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400" windowHeight="8205" tabRatio="909" activeTab="2"/>
  </bookViews>
  <sheets>
    <sheet name="4 цк" sheetId="107" r:id="rId1"/>
    <sheet name="5 цк" sheetId="108" state="hidden" r:id="rId2"/>
    <sheet name="6 цк" sheetId="109" r:id="rId3"/>
  </sheets>
  <definedNames>
    <definedName name="_xlnm._FilterDatabase" localSheetId="0" hidden="1">'4 цк'!$A$7:$Z$974</definedName>
    <definedName name="_xlnm._FilterDatabase" localSheetId="1" hidden="1">'5 цк'!$A$7:$Z$1362</definedName>
    <definedName name="_xlnm._FilterDatabase" localSheetId="2" hidden="1">'6 цк'!$A$7:$AA$1559</definedName>
    <definedName name="_xlnm.Print_Area" localSheetId="0">'4 цк'!$A$1:$Y$974</definedName>
    <definedName name="_xlnm.Print_Area" localSheetId="1">'5 цк'!$A$1:$Y$1363</definedName>
    <definedName name="_xlnm.Print_Area" localSheetId="2">'6 цк'!$A$1:$Y$1559</definedName>
  </definedNames>
  <calcPr calcId="145621"/>
</workbook>
</file>

<file path=xl/calcChain.xml><?xml version="1.0" encoding="utf-8"?>
<calcChain xmlns="http://schemas.openxmlformats.org/spreadsheetml/2006/main">
  <c r="M1362" i="108" l="1"/>
  <c r="N1352" i="108"/>
  <c r="N1351" i="108" s="1"/>
  <c r="B16" i="108"/>
  <c r="C1254" i="108"/>
  <c r="D1254" i="108"/>
  <c r="E1254" i="108"/>
  <c r="F1254" i="108"/>
  <c r="G1254" i="108"/>
  <c r="H1254" i="108"/>
  <c r="I1254" i="108"/>
  <c r="J1254" i="108"/>
  <c r="K1254" i="108"/>
  <c r="L1254" i="108"/>
  <c r="M1254" i="108"/>
  <c r="N1254" i="108"/>
  <c r="O1254" i="108"/>
  <c r="P1254" i="108"/>
  <c r="Q1254" i="108"/>
  <c r="R1254" i="108"/>
  <c r="S1254" i="108"/>
  <c r="T1254" i="108"/>
  <c r="U1254" i="108"/>
  <c r="V1254" i="108"/>
  <c r="W1254" i="108"/>
  <c r="X1254" i="108"/>
  <c r="Y1254" i="108"/>
  <c r="C1257" i="108"/>
  <c r="D1257" i="108"/>
  <c r="E1257" i="108"/>
  <c r="F1257" i="108"/>
  <c r="G1257" i="108"/>
  <c r="H1257" i="108"/>
  <c r="I1257" i="108"/>
  <c r="J1257" i="108"/>
  <c r="K1257" i="108"/>
  <c r="L1257" i="108"/>
  <c r="M1257" i="108"/>
  <c r="N1257" i="108"/>
  <c r="O1257" i="108"/>
  <c r="P1257" i="108"/>
  <c r="Q1257" i="108"/>
  <c r="R1257" i="108"/>
  <c r="S1257" i="108"/>
  <c r="T1257" i="108"/>
  <c r="U1257" i="108"/>
  <c r="V1257" i="108"/>
  <c r="W1257" i="108"/>
  <c r="X1257" i="108"/>
  <c r="Y1257" i="108"/>
  <c r="C1260" i="108"/>
  <c r="D1260" i="108"/>
  <c r="E1260" i="108"/>
  <c r="F1260" i="108"/>
  <c r="G1260" i="108"/>
  <c r="H1260" i="108"/>
  <c r="I1260" i="108"/>
  <c r="J1260" i="108"/>
  <c r="K1260" i="108"/>
  <c r="L1260" i="108"/>
  <c r="M1260" i="108"/>
  <c r="N1260" i="108"/>
  <c r="O1260" i="108"/>
  <c r="P1260" i="108"/>
  <c r="Q1260" i="108"/>
  <c r="R1260" i="108"/>
  <c r="S1260" i="108"/>
  <c r="T1260" i="108"/>
  <c r="U1260" i="108"/>
  <c r="V1260" i="108"/>
  <c r="W1260" i="108"/>
  <c r="X1260" i="108"/>
  <c r="Y1260" i="108"/>
  <c r="C1263" i="108"/>
  <c r="D1263" i="108"/>
  <c r="E1263" i="108"/>
  <c r="F1263" i="108"/>
  <c r="G1263" i="108"/>
  <c r="H1263" i="108"/>
  <c r="I1263" i="108"/>
  <c r="J1263" i="108"/>
  <c r="K1263" i="108"/>
  <c r="L1263" i="108"/>
  <c r="M1263" i="108"/>
  <c r="N1263" i="108"/>
  <c r="O1263" i="108"/>
  <c r="P1263" i="108"/>
  <c r="Q1263" i="108"/>
  <c r="R1263" i="108"/>
  <c r="S1263" i="108"/>
  <c r="T1263" i="108"/>
  <c r="U1263" i="108"/>
  <c r="V1263" i="108"/>
  <c r="W1263" i="108"/>
  <c r="X1263" i="108"/>
  <c r="Y1263" i="108"/>
  <c r="C1266" i="108"/>
  <c r="D1266" i="108"/>
  <c r="E1266" i="108"/>
  <c r="F1266" i="108"/>
  <c r="G1266" i="108"/>
  <c r="H1266" i="108"/>
  <c r="I1266" i="108"/>
  <c r="J1266" i="108"/>
  <c r="K1266" i="108"/>
  <c r="L1266" i="108"/>
  <c r="M1266" i="108"/>
  <c r="N1266" i="108"/>
  <c r="O1266" i="108"/>
  <c r="P1266" i="108"/>
  <c r="Q1266" i="108"/>
  <c r="R1266" i="108"/>
  <c r="S1266" i="108"/>
  <c r="T1266" i="108"/>
  <c r="U1266" i="108"/>
  <c r="V1266" i="108"/>
  <c r="W1266" i="108"/>
  <c r="X1266" i="108"/>
  <c r="Y1266" i="108"/>
  <c r="C1269" i="108"/>
  <c r="D1269" i="108"/>
  <c r="E1269" i="108"/>
  <c r="F1269" i="108"/>
  <c r="G1269" i="108"/>
  <c r="H1269" i="108"/>
  <c r="I1269" i="108"/>
  <c r="J1269" i="108"/>
  <c r="K1269" i="108"/>
  <c r="L1269" i="108"/>
  <c r="M1269" i="108"/>
  <c r="N1269" i="108"/>
  <c r="O1269" i="108"/>
  <c r="P1269" i="108"/>
  <c r="Q1269" i="108"/>
  <c r="R1269" i="108"/>
  <c r="S1269" i="108"/>
  <c r="T1269" i="108"/>
  <c r="U1269" i="108"/>
  <c r="V1269" i="108"/>
  <c r="W1269" i="108"/>
  <c r="X1269" i="108"/>
  <c r="Y1269" i="108"/>
  <c r="C1272" i="108"/>
  <c r="D1272" i="108"/>
  <c r="E1272" i="108"/>
  <c r="F1272" i="108"/>
  <c r="G1272" i="108"/>
  <c r="H1272" i="108"/>
  <c r="I1272" i="108"/>
  <c r="J1272" i="108"/>
  <c r="K1272" i="108"/>
  <c r="L1272" i="108"/>
  <c r="M1272" i="108"/>
  <c r="N1272" i="108"/>
  <c r="O1272" i="108"/>
  <c r="P1272" i="108"/>
  <c r="Q1272" i="108"/>
  <c r="R1272" i="108"/>
  <c r="S1272" i="108"/>
  <c r="T1272" i="108"/>
  <c r="U1272" i="108"/>
  <c r="V1272" i="108"/>
  <c r="W1272" i="108"/>
  <c r="X1272" i="108"/>
  <c r="Y1272" i="108"/>
  <c r="C1275" i="108"/>
  <c r="D1275" i="108"/>
  <c r="E1275" i="108"/>
  <c r="F1275" i="108"/>
  <c r="G1275" i="108"/>
  <c r="H1275" i="108"/>
  <c r="I1275" i="108"/>
  <c r="J1275" i="108"/>
  <c r="K1275" i="108"/>
  <c r="L1275" i="108"/>
  <c r="M1275" i="108"/>
  <c r="N1275" i="108"/>
  <c r="O1275" i="108"/>
  <c r="P1275" i="108"/>
  <c r="Q1275" i="108"/>
  <c r="R1275" i="108"/>
  <c r="S1275" i="108"/>
  <c r="T1275" i="108"/>
  <c r="U1275" i="108"/>
  <c r="V1275" i="108"/>
  <c r="W1275" i="108"/>
  <c r="X1275" i="108"/>
  <c r="Y1275" i="108"/>
  <c r="C1278" i="108"/>
  <c r="D1278" i="108"/>
  <c r="E1278" i="108"/>
  <c r="F1278" i="108"/>
  <c r="G1278" i="108"/>
  <c r="H1278" i="108"/>
  <c r="I1278" i="108"/>
  <c r="J1278" i="108"/>
  <c r="K1278" i="108"/>
  <c r="L1278" i="108"/>
  <c r="M1278" i="108"/>
  <c r="N1278" i="108"/>
  <c r="O1278" i="108"/>
  <c r="P1278" i="108"/>
  <c r="Q1278" i="108"/>
  <c r="R1278" i="108"/>
  <c r="S1278" i="108"/>
  <c r="T1278" i="108"/>
  <c r="U1278" i="108"/>
  <c r="V1278" i="108"/>
  <c r="W1278" i="108"/>
  <c r="X1278" i="108"/>
  <c r="Y1278" i="108"/>
  <c r="C1281" i="108"/>
  <c r="D1281" i="108"/>
  <c r="E1281" i="108"/>
  <c r="F1281" i="108"/>
  <c r="G1281" i="108"/>
  <c r="H1281" i="108"/>
  <c r="I1281" i="108"/>
  <c r="J1281" i="108"/>
  <c r="K1281" i="108"/>
  <c r="L1281" i="108"/>
  <c r="M1281" i="108"/>
  <c r="N1281" i="108"/>
  <c r="O1281" i="108"/>
  <c r="P1281" i="108"/>
  <c r="Q1281" i="108"/>
  <c r="R1281" i="108"/>
  <c r="S1281" i="108"/>
  <c r="T1281" i="108"/>
  <c r="U1281" i="108"/>
  <c r="V1281" i="108"/>
  <c r="W1281" i="108"/>
  <c r="X1281" i="108"/>
  <c r="Y1281" i="108"/>
  <c r="C1284" i="108"/>
  <c r="D1284" i="108"/>
  <c r="E1284" i="108"/>
  <c r="F1284" i="108"/>
  <c r="G1284" i="108"/>
  <c r="H1284" i="108"/>
  <c r="I1284" i="108"/>
  <c r="J1284" i="108"/>
  <c r="K1284" i="108"/>
  <c r="L1284" i="108"/>
  <c r="M1284" i="108"/>
  <c r="N1284" i="108"/>
  <c r="O1284" i="108"/>
  <c r="P1284" i="108"/>
  <c r="Q1284" i="108"/>
  <c r="R1284" i="108"/>
  <c r="S1284" i="108"/>
  <c r="T1284" i="108"/>
  <c r="U1284" i="108"/>
  <c r="V1284" i="108"/>
  <c r="W1284" i="108"/>
  <c r="X1284" i="108"/>
  <c r="Y1284" i="108"/>
  <c r="C1287" i="108"/>
  <c r="D1287" i="108"/>
  <c r="E1287" i="108"/>
  <c r="F1287" i="108"/>
  <c r="G1287" i="108"/>
  <c r="H1287" i="108"/>
  <c r="I1287" i="108"/>
  <c r="J1287" i="108"/>
  <c r="K1287" i="108"/>
  <c r="L1287" i="108"/>
  <c r="M1287" i="108"/>
  <c r="N1287" i="108"/>
  <c r="O1287" i="108"/>
  <c r="P1287" i="108"/>
  <c r="Q1287" i="108"/>
  <c r="R1287" i="108"/>
  <c r="S1287" i="108"/>
  <c r="T1287" i="108"/>
  <c r="U1287" i="108"/>
  <c r="V1287" i="108"/>
  <c r="W1287" i="108"/>
  <c r="X1287" i="108"/>
  <c r="Y1287" i="108"/>
  <c r="C1290" i="108"/>
  <c r="D1290" i="108"/>
  <c r="E1290" i="108"/>
  <c r="F1290" i="108"/>
  <c r="G1290" i="108"/>
  <c r="H1290" i="108"/>
  <c r="I1290" i="108"/>
  <c r="J1290" i="108"/>
  <c r="K1290" i="108"/>
  <c r="L1290" i="108"/>
  <c r="M1290" i="108"/>
  <c r="N1290" i="108"/>
  <c r="O1290" i="108"/>
  <c r="P1290" i="108"/>
  <c r="Q1290" i="108"/>
  <c r="R1290" i="108"/>
  <c r="S1290" i="108"/>
  <c r="T1290" i="108"/>
  <c r="U1290" i="108"/>
  <c r="V1290" i="108"/>
  <c r="W1290" i="108"/>
  <c r="X1290" i="108"/>
  <c r="Y1290" i="108"/>
  <c r="C1293" i="108"/>
  <c r="D1293" i="108"/>
  <c r="E1293" i="108"/>
  <c r="F1293" i="108"/>
  <c r="G1293" i="108"/>
  <c r="H1293" i="108"/>
  <c r="I1293" i="108"/>
  <c r="J1293" i="108"/>
  <c r="K1293" i="108"/>
  <c r="L1293" i="108"/>
  <c r="M1293" i="108"/>
  <c r="N1293" i="108"/>
  <c r="O1293" i="108"/>
  <c r="P1293" i="108"/>
  <c r="Q1293" i="108"/>
  <c r="R1293" i="108"/>
  <c r="S1293" i="108"/>
  <c r="T1293" i="108"/>
  <c r="U1293" i="108"/>
  <c r="V1293" i="108"/>
  <c r="W1293" i="108"/>
  <c r="X1293" i="108"/>
  <c r="Y1293" i="108"/>
  <c r="C1296" i="108"/>
  <c r="D1296" i="108"/>
  <c r="E1296" i="108"/>
  <c r="F1296" i="108"/>
  <c r="G1296" i="108"/>
  <c r="H1296" i="108"/>
  <c r="I1296" i="108"/>
  <c r="J1296" i="108"/>
  <c r="K1296" i="108"/>
  <c r="L1296" i="108"/>
  <c r="M1296" i="108"/>
  <c r="N1296" i="108"/>
  <c r="O1296" i="108"/>
  <c r="P1296" i="108"/>
  <c r="Q1296" i="108"/>
  <c r="R1296" i="108"/>
  <c r="S1296" i="108"/>
  <c r="T1296" i="108"/>
  <c r="U1296" i="108"/>
  <c r="V1296" i="108"/>
  <c r="W1296" i="108"/>
  <c r="X1296" i="108"/>
  <c r="Y1296" i="108"/>
  <c r="C1299" i="108"/>
  <c r="D1299" i="108"/>
  <c r="E1299" i="108"/>
  <c r="F1299" i="108"/>
  <c r="G1299" i="108"/>
  <c r="H1299" i="108"/>
  <c r="I1299" i="108"/>
  <c r="J1299" i="108"/>
  <c r="K1299" i="108"/>
  <c r="L1299" i="108"/>
  <c r="M1299" i="108"/>
  <c r="N1299" i="108"/>
  <c r="O1299" i="108"/>
  <c r="P1299" i="108"/>
  <c r="Q1299" i="108"/>
  <c r="R1299" i="108"/>
  <c r="S1299" i="108"/>
  <c r="T1299" i="108"/>
  <c r="U1299" i="108"/>
  <c r="V1299" i="108"/>
  <c r="W1299" i="108"/>
  <c r="X1299" i="108"/>
  <c r="Y1299" i="108"/>
  <c r="C1302" i="108"/>
  <c r="C1301" i="108" s="1"/>
  <c r="D1302" i="108"/>
  <c r="D1301" i="108" s="1"/>
  <c r="E1302" i="108"/>
  <c r="E1301" i="108" s="1"/>
  <c r="F1302" i="108"/>
  <c r="F1301" i="108" s="1"/>
  <c r="G1302" i="108"/>
  <c r="G1301" i="108" s="1"/>
  <c r="H1302" i="108"/>
  <c r="H1301" i="108" s="1"/>
  <c r="I1302" i="108"/>
  <c r="J1302" i="108"/>
  <c r="K1302" i="108"/>
  <c r="L1302" i="108"/>
  <c r="M1302" i="108"/>
  <c r="N1302" i="108"/>
  <c r="O1302" i="108"/>
  <c r="P1302" i="108"/>
  <c r="Q1302" i="108"/>
  <c r="R1302" i="108"/>
  <c r="S1302" i="108"/>
  <c r="T1302" i="108"/>
  <c r="U1302" i="108"/>
  <c r="V1302" i="108"/>
  <c r="W1302" i="108"/>
  <c r="X1302" i="108"/>
  <c r="Y1302" i="108"/>
  <c r="C1305" i="108"/>
  <c r="D1305" i="108"/>
  <c r="E1305" i="108"/>
  <c r="F1305" i="108"/>
  <c r="G1305" i="108"/>
  <c r="H1305" i="108"/>
  <c r="I1305" i="108"/>
  <c r="J1305" i="108"/>
  <c r="K1305" i="108"/>
  <c r="L1305" i="108"/>
  <c r="M1305" i="108"/>
  <c r="N1305" i="108"/>
  <c r="O1305" i="108"/>
  <c r="P1305" i="108"/>
  <c r="Q1305" i="108"/>
  <c r="R1305" i="108"/>
  <c r="S1305" i="108"/>
  <c r="T1305" i="108"/>
  <c r="U1305" i="108"/>
  <c r="V1305" i="108"/>
  <c r="W1305" i="108"/>
  <c r="X1305" i="108"/>
  <c r="Y1305" i="108"/>
  <c r="C1308" i="108"/>
  <c r="D1308" i="108"/>
  <c r="E1308" i="108"/>
  <c r="F1308" i="108"/>
  <c r="G1308" i="108"/>
  <c r="H1308" i="108"/>
  <c r="I1308" i="108"/>
  <c r="J1308" i="108"/>
  <c r="K1308" i="108"/>
  <c r="L1308" i="108"/>
  <c r="M1308" i="108"/>
  <c r="N1308" i="108"/>
  <c r="O1308" i="108"/>
  <c r="P1308" i="108"/>
  <c r="Q1308" i="108"/>
  <c r="R1308" i="108"/>
  <c r="S1308" i="108"/>
  <c r="T1308" i="108"/>
  <c r="U1308" i="108"/>
  <c r="V1308" i="108"/>
  <c r="W1308" i="108"/>
  <c r="X1308" i="108"/>
  <c r="Y1308" i="108"/>
  <c r="C1311" i="108"/>
  <c r="D1311" i="108"/>
  <c r="E1311" i="108"/>
  <c r="F1311" i="108"/>
  <c r="G1311" i="108"/>
  <c r="H1311" i="108"/>
  <c r="I1311" i="108"/>
  <c r="J1311" i="108"/>
  <c r="K1311" i="108"/>
  <c r="L1311" i="108"/>
  <c r="M1311" i="108"/>
  <c r="N1311" i="108"/>
  <c r="O1311" i="108"/>
  <c r="P1311" i="108"/>
  <c r="Q1311" i="108"/>
  <c r="R1311" i="108"/>
  <c r="S1311" i="108"/>
  <c r="T1311" i="108"/>
  <c r="U1311" i="108"/>
  <c r="V1311" i="108"/>
  <c r="W1311" i="108"/>
  <c r="X1311" i="108"/>
  <c r="Y1311" i="108"/>
  <c r="C1314" i="108"/>
  <c r="D1314" i="108"/>
  <c r="E1314" i="108"/>
  <c r="F1314" i="108"/>
  <c r="G1314" i="108"/>
  <c r="H1314" i="108"/>
  <c r="I1314" i="108"/>
  <c r="J1314" i="108"/>
  <c r="K1314" i="108"/>
  <c r="L1314" i="108"/>
  <c r="M1314" i="108"/>
  <c r="N1314" i="108"/>
  <c r="O1314" i="108"/>
  <c r="P1314" i="108"/>
  <c r="Q1314" i="108"/>
  <c r="R1314" i="108"/>
  <c r="S1314" i="108"/>
  <c r="T1314" i="108"/>
  <c r="U1314" i="108"/>
  <c r="V1314" i="108"/>
  <c r="W1314" i="108"/>
  <c r="X1314" i="108"/>
  <c r="Y1314" i="108"/>
  <c r="C1317" i="108"/>
  <c r="D1317" i="108"/>
  <c r="E1317" i="108"/>
  <c r="F1317" i="108"/>
  <c r="G1317" i="108"/>
  <c r="H1317" i="108"/>
  <c r="I1317" i="108"/>
  <c r="J1317" i="108"/>
  <c r="K1317" i="108"/>
  <c r="L1317" i="108"/>
  <c r="M1317" i="108"/>
  <c r="N1317" i="108"/>
  <c r="O1317" i="108"/>
  <c r="P1317" i="108"/>
  <c r="Q1317" i="108"/>
  <c r="R1317" i="108"/>
  <c r="S1317" i="108"/>
  <c r="T1317" i="108"/>
  <c r="U1317" i="108"/>
  <c r="V1317" i="108"/>
  <c r="W1317" i="108"/>
  <c r="X1317" i="108"/>
  <c r="Y1317" i="108"/>
  <c r="C1320" i="108"/>
  <c r="D1320" i="108"/>
  <c r="E1320" i="108"/>
  <c r="F1320" i="108"/>
  <c r="G1320" i="108"/>
  <c r="H1320" i="108"/>
  <c r="I1320" i="108"/>
  <c r="J1320" i="108"/>
  <c r="K1320" i="108"/>
  <c r="L1320" i="108"/>
  <c r="M1320" i="108"/>
  <c r="N1320" i="108"/>
  <c r="O1320" i="108"/>
  <c r="P1320" i="108"/>
  <c r="Q1320" i="108"/>
  <c r="R1320" i="108"/>
  <c r="S1320" i="108"/>
  <c r="T1320" i="108"/>
  <c r="U1320" i="108"/>
  <c r="V1320" i="108"/>
  <c r="W1320" i="108"/>
  <c r="X1320" i="108"/>
  <c r="Y1320" i="108"/>
  <c r="C1323" i="108"/>
  <c r="D1323" i="108"/>
  <c r="E1323" i="108"/>
  <c r="F1323" i="108"/>
  <c r="G1323" i="108"/>
  <c r="H1323" i="108"/>
  <c r="I1323" i="108"/>
  <c r="J1323" i="108"/>
  <c r="K1323" i="108"/>
  <c r="L1323" i="108"/>
  <c r="M1323" i="108"/>
  <c r="N1323" i="108"/>
  <c r="O1323" i="108"/>
  <c r="P1323" i="108"/>
  <c r="Q1323" i="108"/>
  <c r="R1323" i="108"/>
  <c r="S1323" i="108"/>
  <c r="T1323" i="108"/>
  <c r="U1323" i="108"/>
  <c r="V1323" i="108"/>
  <c r="W1323" i="108"/>
  <c r="X1323" i="108"/>
  <c r="Y1323" i="108"/>
  <c r="C1326" i="108"/>
  <c r="D1326" i="108"/>
  <c r="E1326" i="108"/>
  <c r="F1326" i="108"/>
  <c r="G1326" i="108"/>
  <c r="H1326" i="108"/>
  <c r="I1326" i="108"/>
  <c r="J1326" i="108"/>
  <c r="K1326" i="108"/>
  <c r="L1326" i="108"/>
  <c r="M1326" i="108"/>
  <c r="N1326" i="108"/>
  <c r="O1326" i="108"/>
  <c r="P1326" i="108"/>
  <c r="Q1326" i="108"/>
  <c r="R1326" i="108"/>
  <c r="S1326" i="108"/>
  <c r="T1326" i="108"/>
  <c r="U1326" i="108"/>
  <c r="V1326" i="108"/>
  <c r="W1326" i="108"/>
  <c r="X1326" i="108"/>
  <c r="Y1326" i="108"/>
  <c r="C1329" i="108"/>
  <c r="D1329" i="108"/>
  <c r="E1329" i="108"/>
  <c r="F1329" i="108"/>
  <c r="G1329" i="108"/>
  <c r="H1329" i="108"/>
  <c r="I1329" i="108"/>
  <c r="J1329" i="108"/>
  <c r="K1329" i="108"/>
  <c r="L1329" i="108"/>
  <c r="M1329" i="108"/>
  <c r="N1329" i="108"/>
  <c r="O1329" i="108"/>
  <c r="P1329" i="108"/>
  <c r="Q1329" i="108"/>
  <c r="R1329" i="108"/>
  <c r="S1329" i="108"/>
  <c r="T1329" i="108"/>
  <c r="U1329" i="108"/>
  <c r="V1329" i="108"/>
  <c r="W1329" i="108"/>
  <c r="X1329" i="108"/>
  <c r="Y1329" i="108"/>
  <c r="C1332" i="108"/>
  <c r="D1332" i="108"/>
  <c r="E1332" i="108"/>
  <c r="F1332" i="108"/>
  <c r="G1332" i="108"/>
  <c r="H1332" i="108"/>
  <c r="I1332" i="108"/>
  <c r="J1332" i="108"/>
  <c r="K1332" i="108"/>
  <c r="L1332" i="108"/>
  <c r="M1332" i="108"/>
  <c r="N1332" i="108"/>
  <c r="O1332" i="108"/>
  <c r="P1332" i="108"/>
  <c r="Q1332" i="108"/>
  <c r="R1332" i="108"/>
  <c r="S1332" i="108"/>
  <c r="T1332" i="108"/>
  <c r="U1332" i="108"/>
  <c r="V1332" i="108"/>
  <c r="W1332" i="108"/>
  <c r="X1332" i="108"/>
  <c r="Y1332" i="108"/>
  <c r="C1335" i="108"/>
  <c r="D1335" i="108"/>
  <c r="E1335" i="108"/>
  <c r="F1335" i="108"/>
  <c r="G1335" i="108"/>
  <c r="H1335" i="108"/>
  <c r="I1335" i="108"/>
  <c r="J1335" i="108"/>
  <c r="K1335" i="108"/>
  <c r="L1335" i="108"/>
  <c r="M1335" i="108"/>
  <c r="N1335" i="108"/>
  <c r="O1335" i="108"/>
  <c r="P1335" i="108"/>
  <c r="Q1335" i="108"/>
  <c r="R1335" i="108"/>
  <c r="S1335" i="108"/>
  <c r="T1335" i="108"/>
  <c r="U1335" i="108"/>
  <c r="V1335" i="108"/>
  <c r="W1335" i="108"/>
  <c r="X1335" i="108"/>
  <c r="Y1335" i="108"/>
  <c r="C1338" i="108"/>
  <c r="D1338" i="108"/>
  <c r="E1338" i="108"/>
  <c r="F1338" i="108"/>
  <c r="G1338" i="108"/>
  <c r="H1338" i="108"/>
  <c r="I1338" i="108"/>
  <c r="J1338" i="108"/>
  <c r="K1338" i="108"/>
  <c r="L1338" i="108"/>
  <c r="M1338" i="108"/>
  <c r="N1338" i="108"/>
  <c r="O1338" i="108"/>
  <c r="P1338" i="108"/>
  <c r="Q1338" i="108"/>
  <c r="R1338" i="108"/>
  <c r="S1338" i="108"/>
  <c r="T1338" i="108"/>
  <c r="U1338" i="108"/>
  <c r="V1338" i="108"/>
  <c r="W1338" i="108"/>
  <c r="X1338" i="108"/>
  <c r="Y1338" i="108"/>
  <c r="C1341" i="108"/>
  <c r="C1340" i="108" s="1"/>
  <c r="D1341" i="108"/>
  <c r="D1340" i="108" s="1"/>
  <c r="E1341" i="108"/>
  <c r="E1340" i="108" s="1"/>
  <c r="F1341" i="108"/>
  <c r="F1340" i="108" s="1"/>
  <c r="G1341" i="108"/>
  <c r="G1340" i="108" s="1"/>
  <c r="H1341" i="108"/>
  <c r="H1340" i="108" s="1"/>
  <c r="I1341" i="108"/>
  <c r="J1341" i="108"/>
  <c r="K1341" i="108"/>
  <c r="L1341" i="108"/>
  <c r="M1341" i="108"/>
  <c r="N1341" i="108"/>
  <c r="O1341" i="108"/>
  <c r="P1341" i="108"/>
  <c r="Q1341" i="108"/>
  <c r="R1341" i="108"/>
  <c r="S1341" i="108"/>
  <c r="T1341" i="108"/>
  <c r="U1341" i="108"/>
  <c r="V1341" i="108"/>
  <c r="W1341" i="108"/>
  <c r="X1341" i="108"/>
  <c r="Y1341" i="108"/>
  <c r="C1344" i="108"/>
  <c r="D1344" i="108"/>
  <c r="E1344" i="108"/>
  <c r="F1344" i="108"/>
  <c r="G1344" i="108"/>
  <c r="H1344" i="108"/>
  <c r="I1344" i="108"/>
  <c r="J1344" i="108"/>
  <c r="K1344" i="108"/>
  <c r="L1344" i="108"/>
  <c r="M1344" i="108"/>
  <c r="N1344" i="108"/>
  <c r="O1344" i="108"/>
  <c r="P1344" i="108"/>
  <c r="Q1344" i="108"/>
  <c r="R1344" i="108"/>
  <c r="S1344" i="108"/>
  <c r="T1344" i="108"/>
  <c r="U1344" i="108"/>
  <c r="V1344" i="108"/>
  <c r="W1344" i="108"/>
  <c r="X1344" i="108"/>
  <c r="Y1344" i="108"/>
  <c r="B1344" i="108"/>
  <c r="B1257" i="108"/>
  <c r="B1260" i="108"/>
  <c r="B1263" i="108"/>
  <c r="B1266" i="108"/>
  <c r="B1269" i="108"/>
  <c r="B1272" i="108"/>
  <c r="B1275" i="108"/>
  <c r="B1278" i="108"/>
  <c r="B1281" i="108"/>
  <c r="B1284" i="108"/>
  <c r="B1287" i="108"/>
  <c r="B1290" i="108"/>
  <c r="B1293" i="108"/>
  <c r="B1296" i="108"/>
  <c r="B1299" i="108"/>
  <c r="B1302" i="108"/>
  <c r="B1301" i="108" s="1"/>
  <c r="B1305" i="108"/>
  <c r="B1308" i="108"/>
  <c r="B1311" i="108"/>
  <c r="B1314" i="108"/>
  <c r="B1317" i="108"/>
  <c r="B1320" i="108"/>
  <c r="B1323" i="108"/>
  <c r="B1326" i="108"/>
  <c r="B1329" i="108"/>
  <c r="B1332" i="108"/>
  <c r="B1335" i="108"/>
  <c r="B1338" i="108"/>
  <c r="B1341" i="108"/>
  <c r="B1340" i="108" s="1"/>
  <c r="B1254" i="108"/>
  <c r="B1158" i="108"/>
  <c r="B1157" i="108" s="1"/>
  <c r="C1158" i="108"/>
  <c r="C1157" i="108" s="1"/>
  <c r="D1158" i="108"/>
  <c r="D1157" i="108" s="1"/>
  <c r="E1158" i="108"/>
  <c r="E1157" i="108" s="1"/>
  <c r="F1158" i="108"/>
  <c r="F1157" i="108" s="1"/>
  <c r="G1158" i="108"/>
  <c r="G1157" i="108" s="1"/>
  <c r="H1158" i="108"/>
  <c r="H1157" i="108" s="1"/>
  <c r="I1158" i="108"/>
  <c r="I1157" i="108" s="1"/>
  <c r="J1158" i="108"/>
  <c r="J1157" i="108" s="1"/>
  <c r="K1158" i="108"/>
  <c r="K1157" i="108" s="1"/>
  <c r="L1158" i="108"/>
  <c r="L1157" i="108" s="1"/>
  <c r="M1158" i="108"/>
  <c r="M1157" i="108" s="1"/>
  <c r="N1158" i="108"/>
  <c r="N1157" i="108" s="1"/>
  <c r="O1158" i="108"/>
  <c r="O1157" i="108" s="1"/>
  <c r="P1158" i="108"/>
  <c r="P1157" i="108" s="1"/>
  <c r="Q1158" i="108"/>
  <c r="Q1157" i="108" s="1"/>
  <c r="R1158" i="108"/>
  <c r="R1157" i="108" s="1"/>
  <c r="S1158" i="108"/>
  <c r="S1157" i="108" s="1"/>
  <c r="T1158" i="108"/>
  <c r="T1157" i="108" s="1"/>
  <c r="U1158" i="108"/>
  <c r="U1157" i="108" s="1"/>
  <c r="V1158" i="108"/>
  <c r="V1157" i="108" s="1"/>
  <c r="W1158" i="108"/>
  <c r="X1158" i="108"/>
  <c r="X1157" i="108" s="1"/>
  <c r="Y1158" i="108"/>
  <c r="Y1157" i="108" s="1"/>
  <c r="C1161" i="108"/>
  <c r="D1161" i="108"/>
  <c r="E1161" i="108"/>
  <c r="F1161" i="108"/>
  <c r="G1161" i="108"/>
  <c r="H1161" i="108"/>
  <c r="I1161" i="108"/>
  <c r="J1161" i="108"/>
  <c r="K1161" i="108"/>
  <c r="L1161" i="108"/>
  <c r="M1161" i="108"/>
  <c r="N1161" i="108"/>
  <c r="O1161" i="108"/>
  <c r="P1161" i="108"/>
  <c r="Q1161" i="108"/>
  <c r="R1161" i="108"/>
  <c r="S1161" i="108"/>
  <c r="T1161" i="108"/>
  <c r="U1161" i="108"/>
  <c r="V1161" i="108"/>
  <c r="W1161" i="108"/>
  <c r="X1161" i="108"/>
  <c r="Y1161" i="108"/>
  <c r="C1164" i="108"/>
  <c r="D1164" i="108"/>
  <c r="E1164" i="108"/>
  <c r="F1164" i="108"/>
  <c r="G1164" i="108"/>
  <c r="H1164" i="108"/>
  <c r="I1164" i="108"/>
  <c r="J1164" i="108"/>
  <c r="K1164" i="108"/>
  <c r="L1164" i="108"/>
  <c r="M1164" i="108"/>
  <c r="N1164" i="108"/>
  <c r="O1164" i="108"/>
  <c r="P1164" i="108"/>
  <c r="Q1164" i="108"/>
  <c r="R1164" i="108"/>
  <c r="S1164" i="108"/>
  <c r="T1164" i="108"/>
  <c r="U1164" i="108"/>
  <c r="V1164" i="108"/>
  <c r="W1164" i="108"/>
  <c r="X1164" i="108"/>
  <c r="Y1164" i="108"/>
  <c r="C1167" i="108"/>
  <c r="D1167" i="108"/>
  <c r="E1167" i="108"/>
  <c r="F1167" i="108"/>
  <c r="G1167" i="108"/>
  <c r="H1167" i="108"/>
  <c r="I1167" i="108"/>
  <c r="J1167" i="108"/>
  <c r="K1167" i="108"/>
  <c r="L1167" i="108"/>
  <c r="M1167" i="108"/>
  <c r="N1167" i="108"/>
  <c r="O1167" i="108"/>
  <c r="P1167" i="108"/>
  <c r="Q1167" i="108"/>
  <c r="R1167" i="108"/>
  <c r="S1167" i="108"/>
  <c r="T1167" i="108"/>
  <c r="U1167" i="108"/>
  <c r="V1167" i="108"/>
  <c r="W1167" i="108"/>
  <c r="X1167" i="108"/>
  <c r="Y1167" i="108"/>
  <c r="C1170" i="108"/>
  <c r="D1170" i="108"/>
  <c r="E1170" i="108"/>
  <c r="F1170" i="108"/>
  <c r="G1170" i="108"/>
  <c r="H1170" i="108"/>
  <c r="I1170" i="108"/>
  <c r="J1170" i="108"/>
  <c r="K1170" i="108"/>
  <c r="L1170" i="108"/>
  <c r="M1170" i="108"/>
  <c r="N1170" i="108"/>
  <c r="O1170" i="108"/>
  <c r="P1170" i="108"/>
  <c r="Q1170" i="108"/>
  <c r="R1170" i="108"/>
  <c r="S1170" i="108"/>
  <c r="T1170" i="108"/>
  <c r="U1170" i="108"/>
  <c r="V1170" i="108"/>
  <c r="W1170" i="108"/>
  <c r="X1170" i="108"/>
  <c r="Y1170" i="108"/>
  <c r="C1173" i="108"/>
  <c r="D1173" i="108"/>
  <c r="E1173" i="108"/>
  <c r="F1173" i="108"/>
  <c r="G1173" i="108"/>
  <c r="H1173" i="108"/>
  <c r="I1173" i="108"/>
  <c r="J1173" i="108"/>
  <c r="K1173" i="108"/>
  <c r="L1173" i="108"/>
  <c r="M1173" i="108"/>
  <c r="N1173" i="108"/>
  <c r="O1173" i="108"/>
  <c r="P1173" i="108"/>
  <c r="Q1173" i="108"/>
  <c r="R1173" i="108"/>
  <c r="S1173" i="108"/>
  <c r="T1173" i="108"/>
  <c r="U1173" i="108"/>
  <c r="V1173" i="108"/>
  <c r="W1173" i="108"/>
  <c r="X1173" i="108"/>
  <c r="Y1173" i="108"/>
  <c r="C1176" i="108"/>
  <c r="D1176" i="108"/>
  <c r="E1176" i="108"/>
  <c r="F1176" i="108"/>
  <c r="G1176" i="108"/>
  <c r="H1176" i="108"/>
  <c r="I1176" i="108"/>
  <c r="J1176" i="108"/>
  <c r="K1176" i="108"/>
  <c r="L1176" i="108"/>
  <c r="M1176" i="108"/>
  <c r="N1176" i="108"/>
  <c r="O1176" i="108"/>
  <c r="P1176" i="108"/>
  <c r="Q1176" i="108"/>
  <c r="R1176" i="108"/>
  <c r="S1176" i="108"/>
  <c r="T1176" i="108"/>
  <c r="U1176" i="108"/>
  <c r="V1176" i="108"/>
  <c r="W1176" i="108"/>
  <c r="X1176" i="108"/>
  <c r="Y1176" i="108"/>
  <c r="C1179" i="108"/>
  <c r="D1179" i="108"/>
  <c r="E1179" i="108"/>
  <c r="F1179" i="108"/>
  <c r="G1179" i="108"/>
  <c r="H1179" i="108"/>
  <c r="I1179" i="108"/>
  <c r="J1179" i="108"/>
  <c r="K1179" i="108"/>
  <c r="L1179" i="108"/>
  <c r="M1179" i="108"/>
  <c r="N1179" i="108"/>
  <c r="O1179" i="108"/>
  <c r="P1179" i="108"/>
  <c r="Q1179" i="108"/>
  <c r="R1179" i="108"/>
  <c r="S1179" i="108"/>
  <c r="T1179" i="108"/>
  <c r="U1179" i="108"/>
  <c r="V1179" i="108"/>
  <c r="W1179" i="108"/>
  <c r="X1179" i="108"/>
  <c r="Y1179" i="108"/>
  <c r="C1182" i="108"/>
  <c r="D1182" i="108"/>
  <c r="E1182" i="108"/>
  <c r="F1182" i="108"/>
  <c r="G1182" i="108"/>
  <c r="H1182" i="108"/>
  <c r="I1182" i="108"/>
  <c r="J1182" i="108"/>
  <c r="K1182" i="108"/>
  <c r="L1182" i="108"/>
  <c r="M1182" i="108"/>
  <c r="N1182" i="108"/>
  <c r="O1182" i="108"/>
  <c r="P1182" i="108"/>
  <c r="Q1182" i="108"/>
  <c r="R1182" i="108"/>
  <c r="S1182" i="108"/>
  <c r="T1182" i="108"/>
  <c r="U1182" i="108"/>
  <c r="V1182" i="108"/>
  <c r="W1182" i="108"/>
  <c r="X1182" i="108"/>
  <c r="Y1182" i="108"/>
  <c r="C1185" i="108"/>
  <c r="D1185" i="108"/>
  <c r="E1185" i="108"/>
  <c r="F1185" i="108"/>
  <c r="G1185" i="108"/>
  <c r="H1185" i="108"/>
  <c r="I1185" i="108"/>
  <c r="J1185" i="108"/>
  <c r="K1185" i="108"/>
  <c r="L1185" i="108"/>
  <c r="M1185" i="108"/>
  <c r="N1185" i="108"/>
  <c r="O1185" i="108"/>
  <c r="P1185" i="108"/>
  <c r="Q1185" i="108"/>
  <c r="R1185" i="108"/>
  <c r="S1185" i="108"/>
  <c r="T1185" i="108"/>
  <c r="U1185" i="108"/>
  <c r="V1185" i="108"/>
  <c r="W1185" i="108"/>
  <c r="X1185" i="108"/>
  <c r="Y1185" i="108"/>
  <c r="C1188" i="108"/>
  <c r="C1187" i="108" s="1"/>
  <c r="D1188" i="108"/>
  <c r="D1187" i="108" s="1"/>
  <c r="E1188" i="108"/>
  <c r="E1187" i="108" s="1"/>
  <c r="F1188" i="108"/>
  <c r="F1187" i="108" s="1"/>
  <c r="G1188" i="108"/>
  <c r="G1187" i="108" s="1"/>
  <c r="H1188" i="108"/>
  <c r="H1187" i="108" s="1"/>
  <c r="I1188" i="108"/>
  <c r="I1187" i="108" s="1"/>
  <c r="J1188" i="108"/>
  <c r="J1187" i="108" s="1"/>
  <c r="K1188" i="108"/>
  <c r="K1187" i="108" s="1"/>
  <c r="L1188" i="108"/>
  <c r="L1187" i="108" s="1"/>
  <c r="M1188" i="108"/>
  <c r="M1187" i="108" s="1"/>
  <c r="N1188" i="108"/>
  <c r="N1187" i="108" s="1"/>
  <c r="O1188" i="108"/>
  <c r="O1187" i="108" s="1"/>
  <c r="P1188" i="108"/>
  <c r="P1187" i="108" s="1"/>
  <c r="Q1188" i="108"/>
  <c r="Q1187" i="108" s="1"/>
  <c r="R1188" i="108"/>
  <c r="S1188" i="108"/>
  <c r="T1188" i="108"/>
  <c r="U1188" i="108"/>
  <c r="V1188" i="108"/>
  <c r="W1188" i="108"/>
  <c r="X1188" i="108"/>
  <c r="Y1188" i="108"/>
  <c r="C1191" i="108"/>
  <c r="D1191" i="108"/>
  <c r="E1191" i="108"/>
  <c r="F1191" i="108"/>
  <c r="G1191" i="108"/>
  <c r="H1191" i="108"/>
  <c r="I1191" i="108"/>
  <c r="J1191" i="108"/>
  <c r="K1191" i="108"/>
  <c r="L1191" i="108"/>
  <c r="M1191" i="108"/>
  <c r="N1191" i="108"/>
  <c r="O1191" i="108"/>
  <c r="P1191" i="108"/>
  <c r="Q1191" i="108"/>
  <c r="R1191" i="108"/>
  <c r="S1191" i="108"/>
  <c r="T1191" i="108"/>
  <c r="U1191" i="108"/>
  <c r="V1191" i="108"/>
  <c r="W1191" i="108"/>
  <c r="X1191" i="108"/>
  <c r="Y1191" i="108"/>
  <c r="C1194" i="108"/>
  <c r="D1194" i="108"/>
  <c r="E1194" i="108"/>
  <c r="F1194" i="108"/>
  <c r="G1194" i="108"/>
  <c r="H1194" i="108"/>
  <c r="I1194" i="108"/>
  <c r="J1194" i="108"/>
  <c r="K1194" i="108"/>
  <c r="L1194" i="108"/>
  <c r="M1194" i="108"/>
  <c r="N1194" i="108"/>
  <c r="O1194" i="108"/>
  <c r="P1194" i="108"/>
  <c r="Q1194" i="108"/>
  <c r="R1194" i="108"/>
  <c r="S1194" i="108"/>
  <c r="T1194" i="108"/>
  <c r="U1194" i="108"/>
  <c r="V1194" i="108"/>
  <c r="W1194" i="108"/>
  <c r="X1194" i="108"/>
  <c r="Y1194" i="108"/>
  <c r="C1197" i="108"/>
  <c r="D1197" i="108"/>
  <c r="E1197" i="108"/>
  <c r="F1197" i="108"/>
  <c r="G1197" i="108"/>
  <c r="H1197" i="108"/>
  <c r="I1197" i="108"/>
  <c r="J1197" i="108"/>
  <c r="K1197" i="108"/>
  <c r="L1197" i="108"/>
  <c r="M1197" i="108"/>
  <c r="N1197" i="108"/>
  <c r="O1197" i="108"/>
  <c r="P1197" i="108"/>
  <c r="Q1197" i="108"/>
  <c r="R1197" i="108"/>
  <c r="S1197" i="108"/>
  <c r="T1197" i="108"/>
  <c r="U1197" i="108"/>
  <c r="V1197" i="108"/>
  <c r="W1197" i="108"/>
  <c r="X1197" i="108"/>
  <c r="Y1197" i="108"/>
  <c r="C1200" i="108"/>
  <c r="D1200" i="108"/>
  <c r="E1200" i="108"/>
  <c r="F1200" i="108"/>
  <c r="G1200" i="108"/>
  <c r="H1200" i="108"/>
  <c r="I1200" i="108"/>
  <c r="J1200" i="108"/>
  <c r="K1200" i="108"/>
  <c r="L1200" i="108"/>
  <c r="M1200" i="108"/>
  <c r="N1200" i="108"/>
  <c r="O1200" i="108"/>
  <c r="P1200" i="108"/>
  <c r="Q1200" i="108"/>
  <c r="R1200" i="108"/>
  <c r="S1200" i="108"/>
  <c r="T1200" i="108"/>
  <c r="U1200" i="108"/>
  <c r="V1200" i="108"/>
  <c r="W1200" i="108"/>
  <c r="X1200" i="108"/>
  <c r="Y1200" i="108"/>
  <c r="C1203" i="108"/>
  <c r="D1203" i="108"/>
  <c r="E1203" i="108"/>
  <c r="F1203" i="108"/>
  <c r="G1203" i="108"/>
  <c r="H1203" i="108"/>
  <c r="I1203" i="108"/>
  <c r="J1203" i="108"/>
  <c r="K1203" i="108"/>
  <c r="L1203" i="108"/>
  <c r="M1203" i="108"/>
  <c r="N1203" i="108"/>
  <c r="O1203" i="108"/>
  <c r="P1203" i="108"/>
  <c r="Q1203" i="108"/>
  <c r="R1203" i="108"/>
  <c r="S1203" i="108"/>
  <c r="T1203" i="108"/>
  <c r="U1203" i="108"/>
  <c r="V1203" i="108"/>
  <c r="W1203" i="108"/>
  <c r="X1203" i="108"/>
  <c r="Y1203" i="108"/>
  <c r="C1206" i="108"/>
  <c r="D1206" i="108"/>
  <c r="E1206" i="108"/>
  <c r="F1206" i="108"/>
  <c r="G1206" i="108"/>
  <c r="H1206" i="108"/>
  <c r="I1206" i="108"/>
  <c r="J1206" i="108"/>
  <c r="K1206" i="108"/>
  <c r="L1206" i="108"/>
  <c r="M1206" i="108"/>
  <c r="N1206" i="108"/>
  <c r="O1206" i="108"/>
  <c r="P1206" i="108"/>
  <c r="Q1206" i="108"/>
  <c r="R1206" i="108"/>
  <c r="S1206" i="108"/>
  <c r="T1206" i="108"/>
  <c r="U1206" i="108"/>
  <c r="V1206" i="108"/>
  <c r="W1206" i="108"/>
  <c r="X1206" i="108"/>
  <c r="Y1206" i="108"/>
  <c r="C1209" i="108"/>
  <c r="D1209" i="108"/>
  <c r="E1209" i="108"/>
  <c r="F1209" i="108"/>
  <c r="G1209" i="108"/>
  <c r="H1209" i="108"/>
  <c r="I1209" i="108"/>
  <c r="J1209" i="108"/>
  <c r="K1209" i="108"/>
  <c r="L1209" i="108"/>
  <c r="M1209" i="108"/>
  <c r="N1209" i="108"/>
  <c r="O1209" i="108"/>
  <c r="P1209" i="108"/>
  <c r="Q1209" i="108"/>
  <c r="R1209" i="108"/>
  <c r="S1209" i="108"/>
  <c r="T1209" i="108"/>
  <c r="U1209" i="108"/>
  <c r="V1209" i="108"/>
  <c r="W1209" i="108"/>
  <c r="X1209" i="108"/>
  <c r="Y1209" i="108"/>
  <c r="C1212" i="108"/>
  <c r="D1212" i="108"/>
  <c r="E1212" i="108"/>
  <c r="F1212" i="108"/>
  <c r="G1212" i="108"/>
  <c r="H1212" i="108"/>
  <c r="I1212" i="108"/>
  <c r="J1212" i="108"/>
  <c r="K1212" i="108"/>
  <c r="L1212" i="108"/>
  <c r="M1212" i="108"/>
  <c r="N1212" i="108"/>
  <c r="O1212" i="108"/>
  <c r="P1212" i="108"/>
  <c r="Q1212" i="108"/>
  <c r="R1212" i="108"/>
  <c r="S1212" i="108"/>
  <c r="T1212" i="108"/>
  <c r="U1212" i="108"/>
  <c r="V1212" i="108"/>
  <c r="W1212" i="108"/>
  <c r="X1212" i="108"/>
  <c r="Y1212" i="108"/>
  <c r="C1215" i="108"/>
  <c r="D1215" i="108"/>
  <c r="E1215" i="108"/>
  <c r="F1215" i="108"/>
  <c r="G1215" i="108"/>
  <c r="H1215" i="108"/>
  <c r="I1215" i="108"/>
  <c r="J1215" i="108"/>
  <c r="K1215" i="108"/>
  <c r="L1215" i="108"/>
  <c r="M1215" i="108"/>
  <c r="N1215" i="108"/>
  <c r="O1215" i="108"/>
  <c r="P1215" i="108"/>
  <c r="Q1215" i="108"/>
  <c r="R1215" i="108"/>
  <c r="S1215" i="108"/>
  <c r="T1215" i="108"/>
  <c r="U1215" i="108"/>
  <c r="V1215" i="108"/>
  <c r="W1215" i="108"/>
  <c r="X1215" i="108"/>
  <c r="Y1215" i="108"/>
  <c r="C1218" i="108"/>
  <c r="D1218" i="108"/>
  <c r="E1218" i="108"/>
  <c r="F1218" i="108"/>
  <c r="G1218" i="108"/>
  <c r="H1218" i="108"/>
  <c r="I1218" i="108"/>
  <c r="J1218" i="108"/>
  <c r="K1218" i="108"/>
  <c r="L1218" i="108"/>
  <c r="M1218" i="108"/>
  <c r="N1218" i="108"/>
  <c r="O1218" i="108"/>
  <c r="P1218" i="108"/>
  <c r="Q1218" i="108"/>
  <c r="R1218" i="108"/>
  <c r="S1218" i="108"/>
  <c r="T1218" i="108"/>
  <c r="U1218" i="108"/>
  <c r="V1218" i="108"/>
  <c r="W1218" i="108"/>
  <c r="X1218" i="108"/>
  <c r="Y1218" i="108"/>
  <c r="C1221" i="108"/>
  <c r="D1221" i="108"/>
  <c r="E1221" i="108"/>
  <c r="F1221" i="108"/>
  <c r="G1221" i="108"/>
  <c r="H1221" i="108"/>
  <c r="I1221" i="108"/>
  <c r="J1221" i="108"/>
  <c r="K1221" i="108"/>
  <c r="L1221" i="108"/>
  <c r="M1221" i="108"/>
  <c r="N1221" i="108"/>
  <c r="O1221" i="108"/>
  <c r="P1221" i="108"/>
  <c r="Q1221" i="108"/>
  <c r="R1221" i="108"/>
  <c r="S1221" i="108"/>
  <c r="T1221" i="108"/>
  <c r="U1221" i="108"/>
  <c r="V1221" i="108"/>
  <c r="W1221" i="108"/>
  <c r="X1221" i="108"/>
  <c r="Y1221" i="108"/>
  <c r="C1224" i="108"/>
  <c r="D1224" i="108"/>
  <c r="E1224" i="108"/>
  <c r="F1224" i="108"/>
  <c r="G1224" i="108"/>
  <c r="H1224" i="108"/>
  <c r="I1224" i="108"/>
  <c r="J1224" i="108"/>
  <c r="K1224" i="108"/>
  <c r="L1224" i="108"/>
  <c r="M1224" i="108"/>
  <c r="N1224" i="108"/>
  <c r="O1224" i="108"/>
  <c r="P1224" i="108"/>
  <c r="Q1224" i="108"/>
  <c r="R1224" i="108"/>
  <c r="S1224" i="108"/>
  <c r="T1224" i="108"/>
  <c r="U1224" i="108"/>
  <c r="V1224" i="108"/>
  <c r="W1224" i="108"/>
  <c r="X1224" i="108"/>
  <c r="Y1224" i="108"/>
  <c r="C1227" i="108"/>
  <c r="C1226" i="108" s="1"/>
  <c r="D1227" i="108"/>
  <c r="E1227" i="108"/>
  <c r="F1227" i="108"/>
  <c r="G1227" i="108"/>
  <c r="H1227" i="108"/>
  <c r="I1227" i="108"/>
  <c r="J1227" i="108"/>
  <c r="K1227" i="108"/>
  <c r="L1227" i="108"/>
  <c r="M1227" i="108"/>
  <c r="N1227" i="108"/>
  <c r="O1227" i="108"/>
  <c r="P1227" i="108"/>
  <c r="Q1227" i="108"/>
  <c r="R1227" i="108"/>
  <c r="S1227" i="108"/>
  <c r="T1227" i="108"/>
  <c r="U1227" i="108"/>
  <c r="V1227" i="108"/>
  <c r="W1227" i="108"/>
  <c r="X1227" i="108"/>
  <c r="Y1227" i="108"/>
  <c r="C1230" i="108"/>
  <c r="D1230" i="108"/>
  <c r="E1230" i="108"/>
  <c r="F1230" i="108"/>
  <c r="G1230" i="108"/>
  <c r="H1230" i="108"/>
  <c r="I1230" i="108"/>
  <c r="J1230" i="108"/>
  <c r="K1230" i="108"/>
  <c r="L1230" i="108"/>
  <c r="M1230" i="108"/>
  <c r="N1230" i="108"/>
  <c r="O1230" i="108"/>
  <c r="P1230" i="108"/>
  <c r="Q1230" i="108"/>
  <c r="R1230" i="108"/>
  <c r="S1230" i="108"/>
  <c r="T1230" i="108"/>
  <c r="U1230" i="108"/>
  <c r="V1230" i="108"/>
  <c r="W1230" i="108"/>
  <c r="X1230" i="108"/>
  <c r="Y1230" i="108"/>
  <c r="C1233" i="108"/>
  <c r="D1233" i="108"/>
  <c r="E1233" i="108"/>
  <c r="F1233" i="108"/>
  <c r="G1233" i="108"/>
  <c r="H1233" i="108"/>
  <c r="I1233" i="108"/>
  <c r="J1233" i="108"/>
  <c r="K1233" i="108"/>
  <c r="L1233" i="108"/>
  <c r="M1233" i="108"/>
  <c r="N1233" i="108"/>
  <c r="O1233" i="108"/>
  <c r="P1233" i="108"/>
  <c r="Q1233" i="108"/>
  <c r="R1233" i="108"/>
  <c r="S1233" i="108"/>
  <c r="T1233" i="108"/>
  <c r="U1233" i="108"/>
  <c r="V1233" i="108"/>
  <c r="W1233" i="108"/>
  <c r="X1233" i="108"/>
  <c r="Y1233" i="108"/>
  <c r="C1236" i="108"/>
  <c r="D1236" i="108"/>
  <c r="E1236" i="108"/>
  <c r="F1236" i="108"/>
  <c r="G1236" i="108"/>
  <c r="H1236" i="108"/>
  <c r="I1236" i="108"/>
  <c r="J1236" i="108"/>
  <c r="K1236" i="108"/>
  <c r="L1236" i="108"/>
  <c r="M1236" i="108"/>
  <c r="N1236" i="108"/>
  <c r="O1236" i="108"/>
  <c r="P1236" i="108"/>
  <c r="Q1236" i="108"/>
  <c r="R1236" i="108"/>
  <c r="S1236" i="108"/>
  <c r="T1236" i="108"/>
  <c r="U1236" i="108"/>
  <c r="V1236" i="108"/>
  <c r="W1236" i="108"/>
  <c r="X1236" i="108"/>
  <c r="Y1236" i="108"/>
  <c r="C1239" i="108"/>
  <c r="D1239" i="108"/>
  <c r="E1239" i="108"/>
  <c r="F1239" i="108"/>
  <c r="G1239" i="108"/>
  <c r="H1239" i="108"/>
  <c r="I1239" i="108"/>
  <c r="J1239" i="108"/>
  <c r="K1239" i="108"/>
  <c r="L1239" i="108"/>
  <c r="M1239" i="108"/>
  <c r="N1239" i="108"/>
  <c r="O1239" i="108"/>
  <c r="P1239" i="108"/>
  <c r="Q1239" i="108"/>
  <c r="R1239" i="108"/>
  <c r="S1239" i="108"/>
  <c r="T1239" i="108"/>
  <c r="U1239" i="108"/>
  <c r="V1239" i="108"/>
  <c r="W1239" i="108"/>
  <c r="X1239" i="108"/>
  <c r="Y1239" i="108"/>
  <c r="C1242" i="108"/>
  <c r="D1242" i="108"/>
  <c r="E1242" i="108"/>
  <c r="F1242" i="108"/>
  <c r="G1242" i="108"/>
  <c r="H1242" i="108"/>
  <c r="I1242" i="108"/>
  <c r="J1242" i="108"/>
  <c r="K1242" i="108"/>
  <c r="L1242" i="108"/>
  <c r="M1242" i="108"/>
  <c r="N1242" i="108"/>
  <c r="O1242" i="108"/>
  <c r="P1242" i="108"/>
  <c r="Q1242" i="108"/>
  <c r="R1242" i="108"/>
  <c r="S1242" i="108"/>
  <c r="T1242" i="108"/>
  <c r="U1242" i="108"/>
  <c r="V1242" i="108"/>
  <c r="W1242" i="108"/>
  <c r="X1242" i="108"/>
  <c r="Y1242" i="108"/>
  <c r="C1245" i="108"/>
  <c r="D1245" i="108"/>
  <c r="E1245" i="108"/>
  <c r="F1245" i="108"/>
  <c r="G1245" i="108"/>
  <c r="H1245" i="108"/>
  <c r="I1245" i="108"/>
  <c r="J1245" i="108"/>
  <c r="K1245" i="108"/>
  <c r="L1245" i="108"/>
  <c r="M1245" i="108"/>
  <c r="N1245" i="108"/>
  <c r="O1245" i="108"/>
  <c r="P1245" i="108"/>
  <c r="Q1245" i="108"/>
  <c r="R1245" i="108"/>
  <c r="S1245" i="108"/>
  <c r="T1245" i="108"/>
  <c r="U1245" i="108"/>
  <c r="V1245" i="108"/>
  <c r="W1245" i="108"/>
  <c r="X1245" i="108"/>
  <c r="Y1245" i="108"/>
  <c r="C1248" i="108"/>
  <c r="D1248" i="108"/>
  <c r="E1248" i="108"/>
  <c r="F1248" i="108"/>
  <c r="G1248" i="108"/>
  <c r="H1248" i="108"/>
  <c r="I1248" i="108"/>
  <c r="J1248" i="108"/>
  <c r="K1248" i="108"/>
  <c r="L1248" i="108"/>
  <c r="M1248" i="108"/>
  <c r="N1248" i="108"/>
  <c r="O1248" i="108"/>
  <c r="P1248" i="108"/>
  <c r="Q1248" i="108"/>
  <c r="R1248" i="108"/>
  <c r="S1248" i="108"/>
  <c r="T1248" i="108"/>
  <c r="U1248" i="108"/>
  <c r="V1248" i="108"/>
  <c r="W1248" i="108"/>
  <c r="X1248" i="108"/>
  <c r="Y1248" i="108"/>
  <c r="B1248" i="108"/>
  <c r="B1161" i="108"/>
  <c r="B1164" i="108"/>
  <c r="B1167" i="108"/>
  <c r="B1170" i="108"/>
  <c r="B1173" i="108"/>
  <c r="B1176" i="108"/>
  <c r="B1179" i="108"/>
  <c r="B1182" i="108"/>
  <c r="B1185" i="108"/>
  <c r="B1188" i="108"/>
  <c r="B1187" i="108" s="1"/>
  <c r="B1191" i="108"/>
  <c r="B1194" i="108"/>
  <c r="B1197" i="108"/>
  <c r="B1200" i="108"/>
  <c r="B1203" i="108"/>
  <c r="B1206" i="108"/>
  <c r="B1209" i="108"/>
  <c r="B1212" i="108"/>
  <c r="B1215" i="108"/>
  <c r="B1218" i="108"/>
  <c r="B1221" i="108"/>
  <c r="B1224" i="108"/>
  <c r="B1227" i="108"/>
  <c r="B1226" i="108" s="1"/>
  <c r="B1230" i="108"/>
  <c r="B1233" i="108"/>
  <c r="B1236" i="108"/>
  <c r="B1239" i="108"/>
  <c r="B1242" i="108"/>
  <c r="B1245" i="108"/>
  <c r="B1062" i="108"/>
  <c r="B1061" i="108" s="1"/>
  <c r="C1062" i="108"/>
  <c r="C1061" i="108" s="1"/>
  <c r="D1062" i="108"/>
  <c r="D1061" i="108" s="1"/>
  <c r="E1062" i="108"/>
  <c r="E1061" i="108" s="1"/>
  <c r="F1062" i="108"/>
  <c r="F1061" i="108" s="1"/>
  <c r="G1062" i="108"/>
  <c r="G1061" i="108" s="1"/>
  <c r="H1062" i="108"/>
  <c r="H1061" i="108" s="1"/>
  <c r="I1062" i="108"/>
  <c r="I1061" i="108" s="1"/>
  <c r="J1062" i="108"/>
  <c r="J1061" i="108" s="1"/>
  <c r="K1062" i="108"/>
  <c r="K1061" i="108" s="1"/>
  <c r="L1062" i="108"/>
  <c r="L1061" i="108" s="1"/>
  <c r="M1062" i="108"/>
  <c r="M1061" i="108" s="1"/>
  <c r="N1062" i="108"/>
  <c r="N1061" i="108" s="1"/>
  <c r="O1062" i="108"/>
  <c r="O1061" i="108" s="1"/>
  <c r="P1062" i="108"/>
  <c r="P1061" i="108" s="1"/>
  <c r="Q1062" i="108"/>
  <c r="Q1061" i="108" s="1"/>
  <c r="R1062" i="108"/>
  <c r="R1061" i="108" s="1"/>
  <c r="S1062" i="108"/>
  <c r="S1061" i="108" s="1"/>
  <c r="T1062" i="108"/>
  <c r="T1061" i="108" s="1"/>
  <c r="U1062" i="108"/>
  <c r="U1061" i="108" s="1"/>
  <c r="V1062" i="108"/>
  <c r="V1061" i="108" s="1"/>
  <c r="W1062" i="108"/>
  <c r="W1061" i="108" s="1"/>
  <c r="X1062" i="108"/>
  <c r="Y1062" i="108"/>
  <c r="C1065" i="108"/>
  <c r="D1065" i="108"/>
  <c r="E1065" i="108"/>
  <c r="F1065" i="108"/>
  <c r="G1065" i="108"/>
  <c r="H1065" i="108"/>
  <c r="I1065" i="108"/>
  <c r="J1065" i="108"/>
  <c r="K1065" i="108"/>
  <c r="L1065" i="108"/>
  <c r="M1065" i="108"/>
  <c r="N1065" i="108"/>
  <c r="O1065" i="108"/>
  <c r="P1065" i="108"/>
  <c r="Q1065" i="108"/>
  <c r="R1065" i="108"/>
  <c r="S1065" i="108"/>
  <c r="T1065" i="108"/>
  <c r="U1065" i="108"/>
  <c r="V1065" i="108"/>
  <c r="W1065" i="108"/>
  <c r="X1065" i="108"/>
  <c r="Y1065" i="108"/>
  <c r="C1068" i="108"/>
  <c r="D1068" i="108"/>
  <c r="E1068" i="108"/>
  <c r="F1068" i="108"/>
  <c r="G1068" i="108"/>
  <c r="H1068" i="108"/>
  <c r="I1068" i="108"/>
  <c r="J1068" i="108"/>
  <c r="K1068" i="108"/>
  <c r="L1068" i="108"/>
  <c r="M1068" i="108"/>
  <c r="N1068" i="108"/>
  <c r="O1068" i="108"/>
  <c r="P1068" i="108"/>
  <c r="Q1068" i="108"/>
  <c r="R1068" i="108"/>
  <c r="S1068" i="108"/>
  <c r="T1068" i="108"/>
  <c r="U1068" i="108"/>
  <c r="V1068" i="108"/>
  <c r="W1068" i="108"/>
  <c r="X1068" i="108"/>
  <c r="Y1068" i="108"/>
  <c r="C1071" i="108"/>
  <c r="D1071" i="108"/>
  <c r="E1071" i="108"/>
  <c r="F1071" i="108"/>
  <c r="G1071" i="108"/>
  <c r="H1071" i="108"/>
  <c r="I1071" i="108"/>
  <c r="J1071" i="108"/>
  <c r="K1071" i="108"/>
  <c r="L1071" i="108"/>
  <c r="M1071" i="108"/>
  <c r="N1071" i="108"/>
  <c r="O1071" i="108"/>
  <c r="P1071" i="108"/>
  <c r="Q1071" i="108"/>
  <c r="R1071" i="108"/>
  <c r="S1071" i="108"/>
  <c r="T1071" i="108"/>
  <c r="U1071" i="108"/>
  <c r="V1071" i="108"/>
  <c r="W1071" i="108"/>
  <c r="X1071" i="108"/>
  <c r="Y1071" i="108"/>
  <c r="C1074" i="108"/>
  <c r="D1074" i="108"/>
  <c r="E1074" i="108"/>
  <c r="F1074" i="108"/>
  <c r="G1074" i="108"/>
  <c r="H1074" i="108"/>
  <c r="I1074" i="108"/>
  <c r="J1074" i="108"/>
  <c r="K1074" i="108"/>
  <c r="L1074" i="108"/>
  <c r="M1074" i="108"/>
  <c r="N1074" i="108"/>
  <c r="O1074" i="108"/>
  <c r="P1074" i="108"/>
  <c r="Q1074" i="108"/>
  <c r="R1074" i="108"/>
  <c r="S1074" i="108"/>
  <c r="T1074" i="108"/>
  <c r="U1074" i="108"/>
  <c r="V1074" i="108"/>
  <c r="W1074" i="108"/>
  <c r="X1074" i="108"/>
  <c r="Y1074" i="108"/>
  <c r="C1077" i="108"/>
  <c r="D1077" i="108"/>
  <c r="E1077" i="108"/>
  <c r="F1077" i="108"/>
  <c r="G1077" i="108"/>
  <c r="H1077" i="108"/>
  <c r="I1077" i="108"/>
  <c r="J1077" i="108"/>
  <c r="K1077" i="108"/>
  <c r="L1077" i="108"/>
  <c r="M1077" i="108"/>
  <c r="N1077" i="108"/>
  <c r="O1077" i="108"/>
  <c r="P1077" i="108"/>
  <c r="Q1077" i="108"/>
  <c r="R1077" i="108"/>
  <c r="S1077" i="108"/>
  <c r="T1077" i="108"/>
  <c r="U1077" i="108"/>
  <c r="V1077" i="108"/>
  <c r="W1077" i="108"/>
  <c r="X1077" i="108"/>
  <c r="Y1077" i="108"/>
  <c r="C1080" i="108"/>
  <c r="D1080" i="108"/>
  <c r="E1080" i="108"/>
  <c r="F1080" i="108"/>
  <c r="G1080" i="108"/>
  <c r="H1080" i="108"/>
  <c r="I1080" i="108"/>
  <c r="J1080" i="108"/>
  <c r="K1080" i="108"/>
  <c r="L1080" i="108"/>
  <c r="M1080" i="108"/>
  <c r="N1080" i="108"/>
  <c r="O1080" i="108"/>
  <c r="P1080" i="108"/>
  <c r="Q1080" i="108"/>
  <c r="R1080" i="108"/>
  <c r="S1080" i="108"/>
  <c r="T1080" i="108"/>
  <c r="U1080" i="108"/>
  <c r="V1080" i="108"/>
  <c r="W1080" i="108"/>
  <c r="X1080" i="108"/>
  <c r="Y1080" i="108"/>
  <c r="C1083" i="108"/>
  <c r="D1083" i="108"/>
  <c r="E1083" i="108"/>
  <c r="F1083" i="108"/>
  <c r="G1083" i="108"/>
  <c r="H1083" i="108"/>
  <c r="I1083" i="108"/>
  <c r="J1083" i="108"/>
  <c r="K1083" i="108"/>
  <c r="L1083" i="108"/>
  <c r="M1083" i="108"/>
  <c r="N1083" i="108"/>
  <c r="O1083" i="108"/>
  <c r="P1083" i="108"/>
  <c r="Q1083" i="108"/>
  <c r="R1083" i="108"/>
  <c r="S1083" i="108"/>
  <c r="T1083" i="108"/>
  <c r="U1083" i="108"/>
  <c r="V1083" i="108"/>
  <c r="W1083" i="108"/>
  <c r="X1083" i="108"/>
  <c r="Y1083" i="108"/>
  <c r="C1086" i="108"/>
  <c r="D1086" i="108"/>
  <c r="E1086" i="108"/>
  <c r="F1086" i="108"/>
  <c r="G1086" i="108"/>
  <c r="H1086" i="108"/>
  <c r="I1086" i="108"/>
  <c r="J1086" i="108"/>
  <c r="K1086" i="108"/>
  <c r="L1086" i="108"/>
  <c r="M1086" i="108"/>
  <c r="N1086" i="108"/>
  <c r="O1086" i="108"/>
  <c r="P1086" i="108"/>
  <c r="Q1086" i="108"/>
  <c r="R1086" i="108"/>
  <c r="S1086" i="108"/>
  <c r="T1086" i="108"/>
  <c r="U1086" i="108"/>
  <c r="V1086" i="108"/>
  <c r="W1086" i="108"/>
  <c r="X1086" i="108"/>
  <c r="Y1086" i="108"/>
  <c r="C1089" i="108"/>
  <c r="D1089" i="108"/>
  <c r="E1089" i="108"/>
  <c r="F1089" i="108"/>
  <c r="G1089" i="108"/>
  <c r="H1089" i="108"/>
  <c r="I1089" i="108"/>
  <c r="J1089" i="108"/>
  <c r="K1089" i="108"/>
  <c r="L1089" i="108"/>
  <c r="M1089" i="108"/>
  <c r="N1089" i="108"/>
  <c r="O1089" i="108"/>
  <c r="P1089" i="108"/>
  <c r="Q1089" i="108"/>
  <c r="R1089" i="108"/>
  <c r="S1089" i="108"/>
  <c r="T1089" i="108"/>
  <c r="U1089" i="108"/>
  <c r="V1089" i="108"/>
  <c r="W1089" i="108"/>
  <c r="X1089" i="108"/>
  <c r="Y1089" i="108"/>
  <c r="C1092" i="108"/>
  <c r="D1092" i="108"/>
  <c r="E1092" i="108"/>
  <c r="F1092" i="108"/>
  <c r="G1092" i="108"/>
  <c r="H1092" i="108"/>
  <c r="I1092" i="108"/>
  <c r="J1092" i="108"/>
  <c r="K1092" i="108"/>
  <c r="L1092" i="108"/>
  <c r="M1092" i="108"/>
  <c r="N1092" i="108"/>
  <c r="O1092" i="108"/>
  <c r="P1092" i="108"/>
  <c r="Q1092" i="108"/>
  <c r="R1092" i="108"/>
  <c r="S1092" i="108"/>
  <c r="T1092" i="108"/>
  <c r="U1092" i="108"/>
  <c r="V1092" i="108"/>
  <c r="W1092" i="108"/>
  <c r="X1092" i="108"/>
  <c r="Y1092" i="108"/>
  <c r="C1095" i="108"/>
  <c r="D1095" i="108"/>
  <c r="D1094" i="108" s="1"/>
  <c r="E1095" i="108"/>
  <c r="E1094" i="108" s="1"/>
  <c r="F1095" i="108"/>
  <c r="G1095" i="108"/>
  <c r="H1095" i="108"/>
  <c r="I1095" i="108"/>
  <c r="J1095" i="108"/>
  <c r="K1095" i="108"/>
  <c r="L1095" i="108"/>
  <c r="M1095" i="108"/>
  <c r="N1095" i="108"/>
  <c r="O1095" i="108"/>
  <c r="P1095" i="108"/>
  <c r="Q1095" i="108"/>
  <c r="R1095" i="108"/>
  <c r="S1095" i="108"/>
  <c r="T1095" i="108"/>
  <c r="U1095" i="108"/>
  <c r="V1095" i="108"/>
  <c r="W1095" i="108"/>
  <c r="X1095" i="108"/>
  <c r="Y1095" i="108"/>
  <c r="C1098" i="108"/>
  <c r="D1098" i="108"/>
  <c r="E1098" i="108"/>
  <c r="F1098" i="108"/>
  <c r="G1098" i="108"/>
  <c r="H1098" i="108"/>
  <c r="I1098" i="108"/>
  <c r="J1098" i="108"/>
  <c r="K1098" i="108"/>
  <c r="L1098" i="108"/>
  <c r="M1098" i="108"/>
  <c r="N1098" i="108"/>
  <c r="O1098" i="108"/>
  <c r="P1098" i="108"/>
  <c r="Q1098" i="108"/>
  <c r="R1098" i="108"/>
  <c r="S1098" i="108"/>
  <c r="T1098" i="108"/>
  <c r="U1098" i="108"/>
  <c r="V1098" i="108"/>
  <c r="W1098" i="108"/>
  <c r="X1098" i="108"/>
  <c r="Y1098" i="108"/>
  <c r="C1101" i="108"/>
  <c r="D1101" i="108"/>
  <c r="E1101" i="108"/>
  <c r="F1101" i="108"/>
  <c r="G1101" i="108"/>
  <c r="H1101" i="108"/>
  <c r="I1101" i="108"/>
  <c r="J1101" i="108"/>
  <c r="K1101" i="108"/>
  <c r="L1101" i="108"/>
  <c r="M1101" i="108"/>
  <c r="N1101" i="108"/>
  <c r="O1101" i="108"/>
  <c r="P1101" i="108"/>
  <c r="Q1101" i="108"/>
  <c r="R1101" i="108"/>
  <c r="S1101" i="108"/>
  <c r="T1101" i="108"/>
  <c r="U1101" i="108"/>
  <c r="V1101" i="108"/>
  <c r="W1101" i="108"/>
  <c r="X1101" i="108"/>
  <c r="Y1101" i="108"/>
  <c r="C1104" i="108"/>
  <c r="D1104" i="108"/>
  <c r="E1104" i="108"/>
  <c r="F1104" i="108"/>
  <c r="G1104" i="108"/>
  <c r="H1104" i="108"/>
  <c r="I1104" i="108"/>
  <c r="J1104" i="108"/>
  <c r="K1104" i="108"/>
  <c r="L1104" i="108"/>
  <c r="M1104" i="108"/>
  <c r="N1104" i="108"/>
  <c r="O1104" i="108"/>
  <c r="P1104" i="108"/>
  <c r="Q1104" i="108"/>
  <c r="R1104" i="108"/>
  <c r="S1104" i="108"/>
  <c r="T1104" i="108"/>
  <c r="U1104" i="108"/>
  <c r="V1104" i="108"/>
  <c r="W1104" i="108"/>
  <c r="X1104" i="108"/>
  <c r="Y1104" i="108"/>
  <c r="C1107" i="108"/>
  <c r="D1107" i="108"/>
  <c r="E1107" i="108"/>
  <c r="F1107" i="108"/>
  <c r="G1107" i="108"/>
  <c r="H1107" i="108"/>
  <c r="I1107" i="108"/>
  <c r="J1107" i="108"/>
  <c r="K1107" i="108"/>
  <c r="L1107" i="108"/>
  <c r="M1107" i="108"/>
  <c r="N1107" i="108"/>
  <c r="O1107" i="108"/>
  <c r="P1107" i="108"/>
  <c r="Q1107" i="108"/>
  <c r="R1107" i="108"/>
  <c r="S1107" i="108"/>
  <c r="T1107" i="108"/>
  <c r="U1107" i="108"/>
  <c r="V1107" i="108"/>
  <c r="W1107" i="108"/>
  <c r="X1107" i="108"/>
  <c r="Y1107" i="108"/>
  <c r="C1110" i="108"/>
  <c r="D1110" i="108"/>
  <c r="E1110" i="108"/>
  <c r="F1110" i="108"/>
  <c r="G1110" i="108"/>
  <c r="H1110" i="108"/>
  <c r="I1110" i="108"/>
  <c r="J1110" i="108"/>
  <c r="K1110" i="108"/>
  <c r="L1110" i="108"/>
  <c r="M1110" i="108"/>
  <c r="N1110" i="108"/>
  <c r="O1110" i="108"/>
  <c r="P1110" i="108"/>
  <c r="Q1110" i="108"/>
  <c r="R1110" i="108"/>
  <c r="S1110" i="108"/>
  <c r="T1110" i="108"/>
  <c r="U1110" i="108"/>
  <c r="V1110" i="108"/>
  <c r="W1110" i="108"/>
  <c r="X1110" i="108"/>
  <c r="Y1110" i="108"/>
  <c r="C1113" i="108"/>
  <c r="D1113" i="108"/>
  <c r="E1113" i="108"/>
  <c r="F1113" i="108"/>
  <c r="G1113" i="108"/>
  <c r="H1113" i="108"/>
  <c r="I1113" i="108"/>
  <c r="J1113" i="108"/>
  <c r="K1113" i="108"/>
  <c r="L1113" i="108"/>
  <c r="M1113" i="108"/>
  <c r="N1113" i="108"/>
  <c r="O1113" i="108"/>
  <c r="P1113" i="108"/>
  <c r="Q1113" i="108"/>
  <c r="R1113" i="108"/>
  <c r="S1113" i="108"/>
  <c r="T1113" i="108"/>
  <c r="U1113" i="108"/>
  <c r="V1113" i="108"/>
  <c r="W1113" i="108"/>
  <c r="X1113" i="108"/>
  <c r="Y1113" i="108"/>
  <c r="C1116" i="108"/>
  <c r="D1116" i="108"/>
  <c r="E1116" i="108"/>
  <c r="F1116" i="108"/>
  <c r="G1116" i="108"/>
  <c r="H1116" i="108"/>
  <c r="I1116" i="108"/>
  <c r="J1116" i="108"/>
  <c r="K1116" i="108"/>
  <c r="L1116" i="108"/>
  <c r="M1116" i="108"/>
  <c r="N1116" i="108"/>
  <c r="O1116" i="108"/>
  <c r="P1116" i="108"/>
  <c r="Q1116" i="108"/>
  <c r="R1116" i="108"/>
  <c r="S1116" i="108"/>
  <c r="T1116" i="108"/>
  <c r="U1116" i="108"/>
  <c r="V1116" i="108"/>
  <c r="W1116" i="108"/>
  <c r="X1116" i="108"/>
  <c r="Y1116" i="108"/>
  <c r="C1119" i="108"/>
  <c r="D1119" i="108"/>
  <c r="E1119" i="108"/>
  <c r="F1119" i="108"/>
  <c r="G1119" i="108"/>
  <c r="H1119" i="108"/>
  <c r="I1119" i="108"/>
  <c r="J1119" i="108"/>
  <c r="K1119" i="108"/>
  <c r="L1119" i="108"/>
  <c r="M1119" i="108"/>
  <c r="N1119" i="108"/>
  <c r="O1119" i="108"/>
  <c r="P1119" i="108"/>
  <c r="Q1119" i="108"/>
  <c r="R1119" i="108"/>
  <c r="S1119" i="108"/>
  <c r="T1119" i="108"/>
  <c r="U1119" i="108"/>
  <c r="V1119" i="108"/>
  <c r="W1119" i="108"/>
  <c r="X1119" i="108"/>
  <c r="Y1119" i="108"/>
  <c r="C1122" i="108"/>
  <c r="D1122" i="108"/>
  <c r="E1122" i="108"/>
  <c r="F1122" i="108"/>
  <c r="G1122" i="108"/>
  <c r="H1122" i="108"/>
  <c r="I1122" i="108"/>
  <c r="J1122" i="108"/>
  <c r="K1122" i="108"/>
  <c r="L1122" i="108"/>
  <c r="M1122" i="108"/>
  <c r="N1122" i="108"/>
  <c r="O1122" i="108"/>
  <c r="P1122" i="108"/>
  <c r="Q1122" i="108"/>
  <c r="R1122" i="108"/>
  <c r="S1122" i="108"/>
  <c r="T1122" i="108"/>
  <c r="U1122" i="108"/>
  <c r="V1122" i="108"/>
  <c r="W1122" i="108"/>
  <c r="X1122" i="108"/>
  <c r="Y1122" i="108"/>
  <c r="C1125" i="108"/>
  <c r="D1125" i="108"/>
  <c r="E1125" i="108"/>
  <c r="F1125" i="108"/>
  <c r="G1125" i="108"/>
  <c r="H1125" i="108"/>
  <c r="I1125" i="108"/>
  <c r="J1125" i="108"/>
  <c r="K1125" i="108"/>
  <c r="L1125" i="108"/>
  <c r="M1125" i="108"/>
  <c r="N1125" i="108"/>
  <c r="O1125" i="108"/>
  <c r="P1125" i="108"/>
  <c r="Q1125" i="108"/>
  <c r="R1125" i="108"/>
  <c r="S1125" i="108"/>
  <c r="T1125" i="108"/>
  <c r="U1125" i="108"/>
  <c r="V1125" i="108"/>
  <c r="W1125" i="108"/>
  <c r="X1125" i="108"/>
  <c r="Y1125" i="108"/>
  <c r="C1128" i="108"/>
  <c r="D1128" i="108"/>
  <c r="E1128" i="108"/>
  <c r="F1128" i="108"/>
  <c r="G1128" i="108"/>
  <c r="H1128" i="108"/>
  <c r="I1128" i="108"/>
  <c r="J1128" i="108"/>
  <c r="K1128" i="108"/>
  <c r="L1128" i="108"/>
  <c r="M1128" i="108"/>
  <c r="N1128" i="108"/>
  <c r="O1128" i="108"/>
  <c r="P1128" i="108"/>
  <c r="Q1128" i="108"/>
  <c r="R1128" i="108"/>
  <c r="S1128" i="108"/>
  <c r="T1128" i="108"/>
  <c r="U1128" i="108"/>
  <c r="V1128" i="108"/>
  <c r="W1128" i="108"/>
  <c r="X1128" i="108"/>
  <c r="Y1128" i="108"/>
  <c r="C1131" i="108"/>
  <c r="D1131" i="108"/>
  <c r="E1131" i="108"/>
  <c r="F1131" i="108"/>
  <c r="G1131" i="108"/>
  <c r="H1131" i="108"/>
  <c r="I1131" i="108"/>
  <c r="J1131" i="108"/>
  <c r="K1131" i="108"/>
  <c r="L1131" i="108"/>
  <c r="M1131" i="108"/>
  <c r="N1131" i="108"/>
  <c r="O1131" i="108"/>
  <c r="P1131" i="108"/>
  <c r="Q1131" i="108"/>
  <c r="R1131" i="108"/>
  <c r="S1131" i="108"/>
  <c r="T1131" i="108"/>
  <c r="U1131" i="108"/>
  <c r="V1131" i="108"/>
  <c r="W1131" i="108"/>
  <c r="X1131" i="108"/>
  <c r="Y1131" i="108"/>
  <c r="C1134" i="108"/>
  <c r="D1134" i="108"/>
  <c r="E1134" i="108"/>
  <c r="F1134" i="108"/>
  <c r="G1134" i="108"/>
  <c r="H1134" i="108"/>
  <c r="I1134" i="108"/>
  <c r="J1134" i="108"/>
  <c r="K1134" i="108"/>
  <c r="L1134" i="108"/>
  <c r="M1134" i="108"/>
  <c r="N1134" i="108"/>
  <c r="O1134" i="108"/>
  <c r="P1134" i="108"/>
  <c r="Q1134" i="108"/>
  <c r="R1134" i="108"/>
  <c r="S1134" i="108"/>
  <c r="T1134" i="108"/>
  <c r="U1134" i="108"/>
  <c r="V1134" i="108"/>
  <c r="W1134" i="108"/>
  <c r="X1134" i="108"/>
  <c r="Y1134" i="108"/>
  <c r="C1137" i="108"/>
  <c r="D1137" i="108"/>
  <c r="E1137" i="108"/>
  <c r="F1137" i="108"/>
  <c r="G1137" i="108"/>
  <c r="H1137" i="108"/>
  <c r="I1137" i="108"/>
  <c r="J1137" i="108"/>
  <c r="K1137" i="108"/>
  <c r="L1137" i="108"/>
  <c r="M1137" i="108"/>
  <c r="N1137" i="108"/>
  <c r="O1137" i="108"/>
  <c r="P1137" i="108"/>
  <c r="Q1137" i="108"/>
  <c r="R1137" i="108"/>
  <c r="S1137" i="108"/>
  <c r="T1137" i="108"/>
  <c r="U1137" i="108"/>
  <c r="V1137" i="108"/>
  <c r="W1137" i="108"/>
  <c r="X1137" i="108"/>
  <c r="Y1137" i="108"/>
  <c r="C1140" i="108"/>
  <c r="D1140" i="108"/>
  <c r="E1140" i="108"/>
  <c r="F1140" i="108"/>
  <c r="G1140" i="108"/>
  <c r="H1140" i="108"/>
  <c r="I1140" i="108"/>
  <c r="J1140" i="108"/>
  <c r="K1140" i="108"/>
  <c r="L1140" i="108"/>
  <c r="M1140" i="108"/>
  <c r="N1140" i="108"/>
  <c r="O1140" i="108"/>
  <c r="P1140" i="108"/>
  <c r="Q1140" i="108"/>
  <c r="R1140" i="108"/>
  <c r="S1140" i="108"/>
  <c r="T1140" i="108"/>
  <c r="U1140" i="108"/>
  <c r="V1140" i="108"/>
  <c r="W1140" i="108"/>
  <c r="X1140" i="108"/>
  <c r="Y1140" i="108"/>
  <c r="C1143" i="108"/>
  <c r="D1143" i="108"/>
  <c r="E1143" i="108"/>
  <c r="F1143" i="108"/>
  <c r="G1143" i="108"/>
  <c r="H1143" i="108"/>
  <c r="I1143" i="108"/>
  <c r="J1143" i="108"/>
  <c r="K1143" i="108"/>
  <c r="L1143" i="108"/>
  <c r="M1143" i="108"/>
  <c r="N1143" i="108"/>
  <c r="O1143" i="108"/>
  <c r="P1143" i="108"/>
  <c r="Q1143" i="108"/>
  <c r="R1143" i="108"/>
  <c r="S1143" i="108"/>
  <c r="T1143" i="108"/>
  <c r="U1143" i="108"/>
  <c r="V1143" i="108"/>
  <c r="W1143" i="108"/>
  <c r="X1143" i="108"/>
  <c r="Y1143" i="108"/>
  <c r="C1146" i="108"/>
  <c r="C1145" i="108" s="1"/>
  <c r="D1146" i="108"/>
  <c r="D1145" i="108" s="1"/>
  <c r="E1146" i="108"/>
  <c r="E1145" i="108" s="1"/>
  <c r="F1146" i="108"/>
  <c r="F1145" i="108" s="1"/>
  <c r="G1146" i="108"/>
  <c r="G1145" i="108" s="1"/>
  <c r="H1146" i="108"/>
  <c r="I1146" i="108"/>
  <c r="I1145" i="108" s="1"/>
  <c r="J1146" i="108"/>
  <c r="J1145" i="108" s="1"/>
  <c r="K1146" i="108"/>
  <c r="L1146" i="108"/>
  <c r="M1146" i="108"/>
  <c r="N1146" i="108"/>
  <c r="O1146" i="108"/>
  <c r="P1146" i="108"/>
  <c r="Q1146" i="108"/>
  <c r="R1146" i="108"/>
  <c r="S1146" i="108"/>
  <c r="T1146" i="108"/>
  <c r="U1146" i="108"/>
  <c r="V1146" i="108"/>
  <c r="W1146" i="108"/>
  <c r="X1146" i="108"/>
  <c r="Y1146" i="108"/>
  <c r="C1149" i="108"/>
  <c r="D1149" i="108"/>
  <c r="E1149" i="108"/>
  <c r="F1149" i="108"/>
  <c r="G1149" i="108"/>
  <c r="H1149" i="108"/>
  <c r="I1149" i="108"/>
  <c r="J1149" i="108"/>
  <c r="K1149" i="108"/>
  <c r="L1149" i="108"/>
  <c r="M1149" i="108"/>
  <c r="N1149" i="108"/>
  <c r="O1149" i="108"/>
  <c r="P1149" i="108"/>
  <c r="Q1149" i="108"/>
  <c r="R1149" i="108"/>
  <c r="S1149" i="108"/>
  <c r="T1149" i="108"/>
  <c r="U1149" i="108"/>
  <c r="V1149" i="108"/>
  <c r="W1149" i="108"/>
  <c r="X1149" i="108"/>
  <c r="Y1149" i="108"/>
  <c r="C1152" i="108"/>
  <c r="D1152" i="108"/>
  <c r="E1152" i="108"/>
  <c r="F1152" i="108"/>
  <c r="G1152" i="108"/>
  <c r="H1152" i="108"/>
  <c r="I1152" i="108"/>
  <c r="J1152" i="108"/>
  <c r="K1152" i="108"/>
  <c r="L1152" i="108"/>
  <c r="M1152" i="108"/>
  <c r="N1152" i="108"/>
  <c r="O1152" i="108"/>
  <c r="P1152" i="108"/>
  <c r="Q1152" i="108"/>
  <c r="R1152" i="108"/>
  <c r="S1152" i="108"/>
  <c r="T1152" i="108"/>
  <c r="U1152" i="108"/>
  <c r="V1152" i="108"/>
  <c r="W1152" i="108"/>
  <c r="X1152" i="108"/>
  <c r="Y1152" i="108"/>
  <c r="B1065" i="108"/>
  <c r="B1068" i="108"/>
  <c r="B1071" i="108"/>
  <c r="B1074" i="108"/>
  <c r="B1077" i="108"/>
  <c r="B1080" i="108"/>
  <c r="B1083" i="108"/>
  <c r="B1086" i="108"/>
  <c r="B1089" i="108"/>
  <c r="B1092" i="108"/>
  <c r="B1095" i="108"/>
  <c r="B1094" i="108" s="1"/>
  <c r="B1098" i="108"/>
  <c r="B1101" i="108"/>
  <c r="B1104" i="108"/>
  <c r="B1107" i="108"/>
  <c r="B1110" i="108"/>
  <c r="B1113" i="108"/>
  <c r="B1116" i="108"/>
  <c r="B1119" i="108"/>
  <c r="B1122" i="108"/>
  <c r="B1125" i="108"/>
  <c r="B1128" i="108"/>
  <c r="B1131" i="108"/>
  <c r="B1134" i="108"/>
  <c r="B1137" i="108"/>
  <c r="B1140" i="108"/>
  <c r="B1143" i="108"/>
  <c r="B1146" i="108"/>
  <c r="B1145" i="108" s="1"/>
  <c r="B1149" i="108"/>
  <c r="B1152" i="108"/>
  <c r="B964" i="108"/>
  <c r="B963" i="108" s="1"/>
  <c r="C964" i="108"/>
  <c r="C963" i="108" s="1"/>
  <c r="D964" i="108"/>
  <c r="D963" i="108" s="1"/>
  <c r="E964" i="108"/>
  <c r="E963" i="108" s="1"/>
  <c r="F964" i="108"/>
  <c r="F963" i="108" s="1"/>
  <c r="G964" i="108"/>
  <c r="G963" i="108" s="1"/>
  <c r="H964" i="108"/>
  <c r="H963" i="108" s="1"/>
  <c r="I964" i="108"/>
  <c r="I963" i="108" s="1"/>
  <c r="J964" i="108"/>
  <c r="J963" i="108" s="1"/>
  <c r="K964" i="108"/>
  <c r="K963" i="108" s="1"/>
  <c r="L964" i="108"/>
  <c r="L963" i="108" s="1"/>
  <c r="M964" i="108"/>
  <c r="M963" i="108" s="1"/>
  <c r="N964" i="108"/>
  <c r="N963" i="108" s="1"/>
  <c r="O964" i="108"/>
  <c r="O963" i="108" s="1"/>
  <c r="P964" i="108"/>
  <c r="P963" i="108" s="1"/>
  <c r="Q964" i="108"/>
  <c r="Q963" i="108" s="1"/>
  <c r="R964" i="108"/>
  <c r="R963" i="108" s="1"/>
  <c r="S964" i="108"/>
  <c r="S963" i="108" s="1"/>
  <c r="T964" i="108"/>
  <c r="T963" i="108" s="1"/>
  <c r="U964" i="108"/>
  <c r="U963" i="108" s="1"/>
  <c r="V964" i="108"/>
  <c r="V963" i="108" s="1"/>
  <c r="W964" i="108"/>
  <c r="W963" i="108" s="1"/>
  <c r="X964" i="108"/>
  <c r="X963" i="108" s="1"/>
  <c r="Y964" i="108"/>
  <c r="Y963" i="108" s="1"/>
  <c r="C967" i="108"/>
  <c r="D967" i="108"/>
  <c r="E967" i="108"/>
  <c r="F967" i="108"/>
  <c r="G967" i="108"/>
  <c r="H967" i="108"/>
  <c r="I967" i="108"/>
  <c r="J967" i="108"/>
  <c r="K967" i="108"/>
  <c r="L967" i="108"/>
  <c r="M967" i="108"/>
  <c r="N967" i="108"/>
  <c r="O967" i="108"/>
  <c r="P967" i="108"/>
  <c r="Q967" i="108"/>
  <c r="R967" i="108"/>
  <c r="S967" i="108"/>
  <c r="T967" i="108"/>
  <c r="U967" i="108"/>
  <c r="V967" i="108"/>
  <c r="W967" i="108"/>
  <c r="X967" i="108"/>
  <c r="Y967" i="108"/>
  <c r="C970" i="108"/>
  <c r="D970" i="108"/>
  <c r="E970" i="108"/>
  <c r="F970" i="108"/>
  <c r="G970" i="108"/>
  <c r="H970" i="108"/>
  <c r="I970" i="108"/>
  <c r="J970" i="108"/>
  <c r="K970" i="108"/>
  <c r="L970" i="108"/>
  <c r="M970" i="108"/>
  <c r="N970" i="108"/>
  <c r="O970" i="108"/>
  <c r="P970" i="108"/>
  <c r="Q970" i="108"/>
  <c r="R970" i="108"/>
  <c r="S970" i="108"/>
  <c r="T970" i="108"/>
  <c r="U970" i="108"/>
  <c r="V970" i="108"/>
  <c r="W970" i="108"/>
  <c r="X970" i="108"/>
  <c r="Y970" i="108"/>
  <c r="C973" i="108"/>
  <c r="D973" i="108"/>
  <c r="E973" i="108"/>
  <c r="F973" i="108"/>
  <c r="G973" i="108"/>
  <c r="H973" i="108"/>
  <c r="I973" i="108"/>
  <c r="J973" i="108"/>
  <c r="K973" i="108"/>
  <c r="L973" i="108"/>
  <c r="M973" i="108"/>
  <c r="N973" i="108"/>
  <c r="O973" i="108"/>
  <c r="P973" i="108"/>
  <c r="Q973" i="108"/>
  <c r="R973" i="108"/>
  <c r="S973" i="108"/>
  <c r="T973" i="108"/>
  <c r="U973" i="108"/>
  <c r="V973" i="108"/>
  <c r="W973" i="108"/>
  <c r="X973" i="108"/>
  <c r="Y973" i="108"/>
  <c r="C976" i="108"/>
  <c r="D976" i="108"/>
  <c r="E976" i="108"/>
  <c r="F976" i="108"/>
  <c r="G976" i="108"/>
  <c r="H976" i="108"/>
  <c r="I976" i="108"/>
  <c r="J976" i="108"/>
  <c r="K976" i="108"/>
  <c r="L976" i="108"/>
  <c r="M976" i="108"/>
  <c r="N976" i="108"/>
  <c r="O976" i="108"/>
  <c r="P976" i="108"/>
  <c r="Q976" i="108"/>
  <c r="R976" i="108"/>
  <c r="S976" i="108"/>
  <c r="T976" i="108"/>
  <c r="U976" i="108"/>
  <c r="V976" i="108"/>
  <c r="W976" i="108"/>
  <c r="X976" i="108"/>
  <c r="Y976" i="108"/>
  <c r="C979" i="108"/>
  <c r="D979" i="108"/>
  <c r="E979" i="108"/>
  <c r="F979" i="108"/>
  <c r="G979" i="108"/>
  <c r="H979" i="108"/>
  <c r="I979" i="108"/>
  <c r="J979" i="108"/>
  <c r="K979" i="108"/>
  <c r="L979" i="108"/>
  <c r="M979" i="108"/>
  <c r="N979" i="108"/>
  <c r="O979" i="108"/>
  <c r="P979" i="108"/>
  <c r="Q979" i="108"/>
  <c r="R979" i="108"/>
  <c r="S979" i="108"/>
  <c r="T979" i="108"/>
  <c r="U979" i="108"/>
  <c r="V979" i="108"/>
  <c r="W979" i="108"/>
  <c r="X979" i="108"/>
  <c r="Y979" i="108"/>
  <c r="C982" i="108"/>
  <c r="D982" i="108"/>
  <c r="E982" i="108"/>
  <c r="F982" i="108"/>
  <c r="G982" i="108"/>
  <c r="H982" i="108"/>
  <c r="I982" i="108"/>
  <c r="J982" i="108"/>
  <c r="K982" i="108"/>
  <c r="L982" i="108"/>
  <c r="M982" i="108"/>
  <c r="N982" i="108"/>
  <c r="O982" i="108"/>
  <c r="P982" i="108"/>
  <c r="Q982" i="108"/>
  <c r="R982" i="108"/>
  <c r="S982" i="108"/>
  <c r="T982" i="108"/>
  <c r="U982" i="108"/>
  <c r="V982" i="108"/>
  <c r="W982" i="108"/>
  <c r="X982" i="108"/>
  <c r="Y982" i="108"/>
  <c r="C985" i="108"/>
  <c r="D985" i="108"/>
  <c r="E985" i="108"/>
  <c r="F985" i="108"/>
  <c r="G985" i="108"/>
  <c r="H985" i="108"/>
  <c r="I985" i="108"/>
  <c r="J985" i="108"/>
  <c r="K985" i="108"/>
  <c r="L985" i="108"/>
  <c r="M985" i="108"/>
  <c r="N985" i="108"/>
  <c r="O985" i="108"/>
  <c r="P985" i="108"/>
  <c r="Q985" i="108"/>
  <c r="R985" i="108"/>
  <c r="S985" i="108"/>
  <c r="T985" i="108"/>
  <c r="U985" i="108"/>
  <c r="V985" i="108"/>
  <c r="W985" i="108"/>
  <c r="X985" i="108"/>
  <c r="Y985" i="108"/>
  <c r="C988" i="108"/>
  <c r="D988" i="108"/>
  <c r="E988" i="108"/>
  <c r="F988" i="108"/>
  <c r="G988" i="108"/>
  <c r="H988" i="108"/>
  <c r="I988" i="108"/>
  <c r="J988" i="108"/>
  <c r="K988" i="108"/>
  <c r="L988" i="108"/>
  <c r="M988" i="108"/>
  <c r="N988" i="108"/>
  <c r="O988" i="108"/>
  <c r="P988" i="108"/>
  <c r="Q988" i="108"/>
  <c r="R988" i="108"/>
  <c r="S988" i="108"/>
  <c r="T988" i="108"/>
  <c r="U988" i="108"/>
  <c r="V988" i="108"/>
  <c r="W988" i="108"/>
  <c r="X988" i="108"/>
  <c r="Y988" i="108"/>
  <c r="C991" i="108"/>
  <c r="D991" i="108"/>
  <c r="E991" i="108"/>
  <c r="F991" i="108"/>
  <c r="G991" i="108"/>
  <c r="H991" i="108"/>
  <c r="I991" i="108"/>
  <c r="J991" i="108"/>
  <c r="K991" i="108"/>
  <c r="L991" i="108"/>
  <c r="M991" i="108"/>
  <c r="N991" i="108"/>
  <c r="O991" i="108"/>
  <c r="P991" i="108"/>
  <c r="Q991" i="108"/>
  <c r="R991" i="108"/>
  <c r="S991" i="108"/>
  <c r="T991" i="108"/>
  <c r="U991" i="108"/>
  <c r="V991" i="108"/>
  <c r="W991" i="108"/>
  <c r="X991" i="108"/>
  <c r="Y991" i="108"/>
  <c r="C994" i="108"/>
  <c r="D994" i="108"/>
  <c r="E994" i="108"/>
  <c r="F994" i="108"/>
  <c r="G994" i="108"/>
  <c r="H994" i="108"/>
  <c r="I994" i="108"/>
  <c r="J994" i="108"/>
  <c r="K994" i="108"/>
  <c r="L994" i="108"/>
  <c r="M994" i="108"/>
  <c r="N994" i="108"/>
  <c r="O994" i="108"/>
  <c r="P994" i="108"/>
  <c r="Q994" i="108"/>
  <c r="R994" i="108"/>
  <c r="S994" i="108"/>
  <c r="T994" i="108"/>
  <c r="U994" i="108"/>
  <c r="V994" i="108"/>
  <c r="W994" i="108"/>
  <c r="X994" i="108"/>
  <c r="Y994" i="108"/>
  <c r="C997" i="108"/>
  <c r="D997" i="108"/>
  <c r="E997" i="108"/>
  <c r="F997" i="108"/>
  <c r="G997" i="108"/>
  <c r="H997" i="108"/>
  <c r="I997" i="108"/>
  <c r="J997" i="108"/>
  <c r="K997" i="108"/>
  <c r="L997" i="108"/>
  <c r="M997" i="108"/>
  <c r="N997" i="108"/>
  <c r="O997" i="108"/>
  <c r="P997" i="108"/>
  <c r="Q997" i="108"/>
  <c r="R997" i="108"/>
  <c r="S997" i="108"/>
  <c r="T997" i="108"/>
  <c r="U997" i="108"/>
  <c r="V997" i="108"/>
  <c r="W997" i="108"/>
  <c r="X997" i="108"/>
  <c r="Y997" i="108"/>
  <c r="C1000" i="108"/>
  <c r="D1000" i="108"/>
  <c r="E1000" i="108"/>
  <c r="F1000" i="108"/>
  <c r="G1000" i="108"/>
  <c r="H1000" i="108"/>
  <c r="I1000" i="108"/>
  <c r="J1000" i="108"/>
  <c r="K1000" i="108"/>
  <c r="L1000" i="108"/>
  <c r="M1000" i="108"/>
  <c r="N1000" i="108"/>
  <c r="O1000" i="108"/>
  <c r="P1000" i="108"/>
  <c r="Q1000" i="108"/>
  <c r="R1000" i="108"/>
  <c r="S1000" i="108"/>
  <c r="T1000" i="108"/>
  <c r="U1000" i="108"/>
  <c r="V1000" i="108"/>
  <c r="W1000" i="108"/>
  <c r="X1000" i="108"/>
  <c r="Y1000" i="108"/>
  <c r="C1003" i="108"/>
  <c r="D1003" i="108"/>
  <c r="E1003" i="108"/>
  <c r="F1003" i="108"/>
  <c r="G1003" i="108"/>
  <c r="H1003" i="108"/>
  <c r="I1003" i="108"/>
  <c r="J1003" i="108"/>
  <c r="K1003" i="108"/>
  <c r="L1003" i="108"/>
  <c r="M1003" i="108"/>
  <c r="N1003" i="108"/>
  <c r="O1003" i="108"/>
  <c r="P1003" i="108"/>
  <c r="Q1003" i="108"/>
  <c r="R1003" i="108"/>
  <c r="S1003" i="108"/>
  <c r="T1003" i="108"/>
  <c r="U1003" i="108"/>
  <c r="V1003" i="108"/>
  <c r="W1003" i="108"/>
  <c r="X1003" i="108"/>
  <c r="Y1003" i="108"/>
  <c r="C1006" i="108"/>
  <c r="C1005" i="108" s="1"/>
  <c r="D1006" i="108"/>
  <c r="D1005" i="108" s="1"/>
  <c r="E1006" i="108"/>
  <c r="E1005" i="108" s="1"/>
  <c r="F1006" i="108"/>
  <c r="F1005" i="108" s="1"/>
  <c r="G1006" i="108"/>
  <c r="G1005" i="108" s="1"/>
  <c r="H1006" i="108"/>
  <c r="H1005" i="108" s="1"/>
  <c r="I1006" i="108"/>
  <c r="I1005" i="108" s="1"/>
  <c r="J1006" i="108"/>
  <c r="J1005" i="108" s="1"/>
  <c r="K1006" i="108"/>
  <c r="K1005" i="108" s="1"/>
  <c r="L1006" i="108"/>
  <c r="L1005" i="108" s="1"/>
  <c r="M1006" i="108"/>
  <c r="M1005" i="108" s="1"/>
  <c r="N1006" i="108"/>
  <c r="N1005" i="108" s="1"/>
  <c r="O1006" i="108"/>
  <c r="O1005" i="108" s="1"/>
  <c r="P1006" i="108"/>
  <c r="P1005" i="108" s="1"/>
  <c r="Q1006" i="108"/>
  <c r="Q1005" i="108" s="1"/>
  <c r="R1006" i="108"/>
  <c r="R1005" i="108" s="1"/>
  <c r="S1006" i="108"/>
  <c r="S1005" i="108" s="1"/>
  <c r="T1006" i="108"/>
  <c r="T1005" i="108" s="1"/>
  <c r="U1006" i="108"/>
  <c r="U1005" i="108" s="1"/>
  <c r="V1006" i="108"/>
  <c r="V1005" i="108" s="1"/>
  <c r="W1006" i="108"/>
  <c r="X1006" i="108"/>
  <c r="Y1006" i="108"/>
  <c r="C1009" i="108"/>
  <c r="D1009" i="108"/>
  <c r="E1009" i="108"/>
  <c r="F1009" i="108"/>
  <c r="G1009" i="108"/>
  <c r="H1009" i="108"/>
  <c r="I1009" i="108"/>
  <c r="J1009" i="108"/>
  <c r="K1009" i="108"/>
  <c r="L1009" i="108"/>
  <c r="M1009" i="108"/>
  <c r="N1009" i="108"/>
  <c r="O1009" i="108"/>
  <c r="P1009" i="108"/>
  <c r="Q1009" i="108"/>
  <c r="R1009" i="108"/>
  <c r="S1009" i="108"/>
  <c r="T1009" i="108"/>
  <c r="U1009" i="108"/>
  <c r="V1009" i="108"/>
  <c r="W1009" i="108"/>
  <c r="X1009" i="108"/>
  <c r="Y1009" i="108"/>
  <c r="C1012" i="108"/>
  <c r="D1012" i="108"/>
  <c r="E1012" i="108"/>
  <c r="F1012" i="108"/>
  <c r="G1012" i="108"/>
  <c r="H1012" i="108"/>
  <c r="I1012" i="108"/>
  <c r="J1012" i="108"/>
  <c r="K1012" i="108"/>
  <c r="L1012" i="108"/>
  <c r="M1012" i="108"/>
  <c r="N1012" i="108"/>
  <c r="O1012" i="108"/>
  <c r="P1012" i="108"/>
  <c r="Q1012" i="108"/>
  <c r="R1012" i="108"/>
  <c r="S1012" i="108"/>
  <c r="T1012" i="108"/>
  <c r="U1012" i="108"/>
  <c r="V1012" i="108"/>
  <c r="W1012" i="108"/>
  <c r="X1012" i="108"/>
  <c r="Y1012" i="108"/>
  <c r="C1015" i="108"/>
  <c r="D1015" i="108"/>
  <c r="E1015" i="108"/>
  <c r="F1015" i="108"/>
  <c r="G1015" i="108"/>
  <c r="H1015" i="108"/>
  <c r="I1015" i="108"/>
  <c r="J1015" i="108"/>
  <c r="K1015" i="108"/>
  <c r="L1015" i="108"/>
  <c r="M1015" i="108"/>
  <c r="N1015" i="108"/>
  <c r="O1015" i="108"/>
  <c r="P1015" i="108"/>
  <c r="Q1015" i="108"/>
  <c r="R1015" i="108"/>
  <c r="S1015" i="108"/>
  <c r="T1015" i="108"/>
  <c r="U1015" i="108"/>
  <c r="V1015" i="108"/>
  <c r="W1015" i="108"/>
  <c r="X1015" i="108"/>
  <c r="Y1015" i="108"/>
  <c r="C1018" i="108"/>
  <c r="D1018" i="108"/>
  <c r="E1018" i="108"/>
  <c r="F1018" i="108"/>
  <c r="G1018" i="108"/>
  <c r="H1018" i="108"/>
  <c r="I1018" i="108"/>
  <c r="J1018" i="108"/>
  <c r="K1018" i="108"/>
  <c r="L1018" i="108"/>
  <c r="M1018" i="108"/>
  <c r="N1018" i="108"/>
  <c r="O1018" i="108"/>
  <c r="P1018" i="108"/>
  <c r="Q1018" i="108"/>
  <c r="R1018" i="108"/>
  <c r="S1018" i="108"/>
  <c r="T1018" i="108"/>
  <c r="U1018" i="108"/>
  <c r="V1018" i="108"/>
  <c r="W1018" i="108"/>
  <c r="X1018" i="108"/>
  <c r="Y1018" i="108"/>
  <c r="C1021" i="108"/>
  <c r="D1021" i="108"/>
  <c r="E1021" i="108"/>
  <c r="F1021" i="108"/>
  <c r="G1021" i="108"/>
  <c r="H1021" i="108"/>
  <c r="I1021" i="108"/>
  <c r="J1021" i="108"/>
  <c r="K1021" i="108"/>
  <c r="L1021" i="108"/>
  <c r="M1021" i="108"/>
  <c r="N1021" i="108"/>
  <c r="O1021" i="108"/>
  <c r="P1021" i="108"/>
  <c r="Q1021" i="108"/>
  <c r="R1021" i="108"/>
  <c r="S1021" i="108"/>
  <c r="T1021" i="108"/>
  <c r="U1021" i="108"/>
  <c r="V1021" i="108"/>
  <c r="W1021" i="108"/>
  <c r="X1021" i="108"/>
  <c r="Y1021" i="108"/>
  <c r="C1024" i="108"/>
  <c r="D1024" i="108"/>
  <c r="E1024" i="108"/>
  <c r="F1024" i="108"/>
  <c r="G1024" i="108"/>
  <c r="H1024" i="108"/>
  <c r="I1024" i="108"/>
  <c r="J1024" i="108"/>
  <c r="K1024" i="108"/>
  <c r="L1024" i="108"/>
  <c r="M1024" i="108"/>
  <c r="N1024" i="108"/>
  <c r="O1024" i="108"/>
  <c r="P1024" i="108"/>
  <c r="Q1024" i="108"/>
  <c r="R1024" i="108"/>
  <c r="S1024" i="108"/>
  <c r="T1024" i="108"/>
  <c r="U1024" i="108"/>
  <c r="V1024" i="108"/>
  <c r="W1024" i="108"/>
  <c r="X1024" i="108"/>
  <c r="Y1024" i="108"/>
  <c r="C1027" i="108"/>
  <c r="D1027" i="108"/>
  <c r="E1027" i="108"/>
  <c r="F1027" i="108"/>
  <c r="G1027" i="108"/>
  <c r="H1027" i="108"/>
  <c r="I1027" i="108"/>
  <c r="J1027" i="108"/>
  <c r="K1027" i="108"/>
  <c r="L1027" i="108"/>
  <c r="M1027" i="108"/>
  <c r="N1027" i="108"/>
  <c r="O1027" i="108"/>
  <c r="P1027" i="108"/>
  <c r="Q1027" i="108"/>
  <c r="R1027" i="108"/>
  <c r="S1027" i="108"/>
  <c r="T1027" i="108"/>
  <c r="U1027" i="108"/>
  <c r="V1027" i="108"/>
  <c r="W1027" i="108"/>
  <c r="X1027" i="108"/>
  <c r="Y1027" i="108"/>
  <c r="C1030" i="108"/>
  <c r="D1030" i="108"/>
  <c r="E1030" i="108"/>
  <c r="F1030" i="108"/>
  <c r="G1030" i="108"/>
  <c r="H1030" i="108"/>
  <c r="I1030" i="108"/>
  <c r="J1030" i="108"/>
  <c r="K1030" i="108"/>
  <c r="L1030" i="108"/>
  <c r="M1030" i="108"/>
  <c r="N1030" i="108"/>
  <c r="O1030" i="108"/>
  <c r="P1030" i="108"/>
  <c r="Q1030" i="108"/>
  <c r="R1030" i="108"/>
  <c r="S1030" i="108"/>
  <c r="T1030" i="108"/>
  <c r="U1030" i="108"/>
  <c r="V1030" i="108"/>
  <c r="W1030" i="108"/>
  <c r="X1030" i="108"/>
  <c r="Y1030" i="108"/>
  <c r="C1033" i="108"/>
  <c r="D1033" i="108"/>
  <c r="E1033" i="108"/>
  <c r="F1033" i="108"/>
  <c r="G1033" i="108"/>
  <c r="H1033" i="108"/>
  <c r="I1033" i="108"/>
  <c r="J1033" i="108"/>
  <c r="K1033" i="108"/>
  <c r="L1033" i="108"/>
  <c r="M1033" i="108"/>
  <c r="N1033" i="108"/>
  <c r="O1033" i="108"/>
  <c r="P1033" i="108"/>
  <c r="Q1033" i="108"/>
  <c r="R1033" i="108"/>
  <c r="S1033" i="108"/>
  <c r="T1033" i="108"/>
  <c r="U1033" i="108"/>
  <c r="V1033" i="108"/>
  <c r="W1033" i="108"/>
  <c r="X1033" i="108"/>
  <c r="Y1033" i="108"/>
  <c r="C1036" i="108"/>
  <c r="D1036" i="108"/>
  <c r="E1036" i="108"/>
  <c r="F1036" i="108"/>
  <c r="G1036" i="108"/>
  <c r="H1036" i="108"/>
  <c r="I1036" i="108"/>
  <c r="J1036" i="108"/>
  <c r="K1036" i="108"/>
  <c r="L1036" i="108"/>
  <c r="M1036" i="108"/>
  <c r="N1036" i="108"/>
  <c r="O1036" i="108"/>
  <c r="P1036" i="108"/>
  <c r="Q1036" i="108"/>
  <c r="R1036" i="108"/>
  <c r="S1036" i="108"/>
  <c r="T1036" i="108"/>
  <c r="U1036" i="108"/>
  <c r="V1036" i="108"/>
  <c r="W1036" i="108"/>
  <c r="X1036" i="108"/>
  <c r="Y1036" i="108"/>
  <c r="C1039" i="108"/>
  <c r="D1039" i="108"/>
  <c r="E1039" i="108"/>
  <c r="F1039" i="108"/>
  <c r="G1039" i="108"/>
  <c r="H1039" i="108"/>
  <c r="I1039" i="108"/>
  <c r="J1039" i="108"/>
  <c r="K1039" i="108"/>
  <c r="L1039" i="108"/>
  <c r="M1039" i="108"/>
  <c r="N1039" i="108"/>
  <c r="O1039" i="108"/>
  <c r="P1039" i="108"/>
  <c r="Q1039" i="108"/>
  <c r="R1039" i="108"/>
  <c r="S1039" i="108"/>
  <c r="T1039" i="108"/>
  <c r="U1039" i="108"/>
  <c r="V1039" i="108"/>
  <c r="W1039" i="108"/>
  <c r="X1039" i="108"/>
  <c r="Y1039" i="108"/>
  <c r="C1042" i="108"/>
  <c r="D1042" i="108"/>
  <c r="E1042" i="108"/>
  <c r="F1042" i="108"/>
  <c r="G1042" i="108"/>
  <c r="H1042" i="108"/>
  <c r="I1042" i="108"/>
  <c r="J1042" i="108"/>
  <c r="K1042" i="108"/>
  <c r="L1042" i="108"/>
  <c r="M1042" i="108"/>
  <c r="N1042" i="108"/>
  <c r="O1042" i="108"/>
  <c r="P1042" i="108"/>
  <c r="Q1042" i="108"/>
  <c r="R1042" i="108"/>
  <c r="S1042" i="108"/>
  <c r="T1042" i="108"/>
  <c r="U1042" i="108"/>
  <c r="V1042" i="108"/>
  <c r="W1042" i="108"/>
  <c r="X1042" i="108"/>
  <c r="Y1042" i="108"/>
  <c r="C1045" i="108"/>
  <c r="D1045" i="108"/>
  <c r="E1045" i="108"/>
  <c r="F1045" i="108"/>
  <c r="G1045" i="108"/>
  <c r="H1045" i="108"/>
  <c r="I1045" i="108"/>
  <c r="J1045" i="108"/>
  <c r="K1045" i="108"/>
  <c r="L1045" i="108"/>
  <c r="M1045" i="108"/>
  <c r="N1045" i="108"/>
  <c r="O1045" i="108"/>
  <c r="P1045" i="108"/>
  <c r="Q1045" i="108"/>
  <c r="R1045" i="108"/>
  <c r="S1045" i="108"/>
  <c r="T1045" i="108"/>
  <c r="U1045" i="108"/>
  <c r="V1045" i="108"/>
  <c r="W1045" i="108"/>
  <c r="X1045" i="108"/>
  <c r="Y1045" i="108"/>
  <c r="C1048" i="108"/>
  <c r="D1048" i="108"/>
  <c r="E1048" i="108"/>
  <c r="F1048" i="108"/>
  <c r="G1048" i="108"/>
  <c r="H1048" i="108"/>
  <c r="I1048" i="108"/>
  <c r="J1048" i="108"/>
  <c r="K1048" i="108"/>
  <c r="L1048" i="108"/>
  <c r="M1048" i="108"/>
  <c r="N1048" i="108"/>
  <c r="O1048" i="108"/>
  <c r="P1048" i="108"/>
  <c r="Q1048" i="108"/>
  <c r="R1048" i="108"/>
  <c r="S1048" i="108"/>
  <c r="T1048" i="108"/>
  <c r="U1048" i="108"/>
  <c r="V1048" i="108"/>
  <c r="W1048" i="108"/>
  <c r="X1048" i="108"/>
  <c r="Y1048" i="108"/>
  <c r="C1051" i="108"/>
  <c r="D1051" i="108"/>
  <c r="E1051" i="108"/>
  <c r="F1051" i="108"/>
  <c r="G1051" i="108"/>
  <c r="H1051" i="108"/>
  <c r="I1051" i="108"/>
  <c r="J1051" i="108"/>
  <c r="K1051" i="108"/>
  <c r="L1051" i="108"/>
  <c r="M1051" i="108"/>
  <c r="N1051" i="108"/>
  <c r="O1051" i="108"/>
  <c r="P1051" i="108"/>
  <c r="Q1051" i="108"/>
  <c r="R1051" i="108"/>
  <c r="S1051" i="108"/>
  <c r="T1051" i="108"/>
  <c r="U1051" i="108"/>
  <c r="V1051" i="108"/>
  <c r="W1051" i="108"/>
  <c r="X1051" i="108"/>
  <c r="Y1051" i="108"/>
  <c r="C1054" i="108"/>
  <c r="C1053" i="108" s="1"/>
  <c r="D1054" i="108"/>
  <c r="D1053" i="108" s="1"/>
  <c r="E1054" i="108"/>
  <c r="E1053" i="108" s="1"/>
  <c r="F1054" i="108"/>
  <c r="F1053" i="108" s="1"/>
  <c r="G1054" i="108"/>
  <c r="G1053" i="108" s="1"/>
  <c r="H1054" i="108"/>
  <c r="H1053" i="108" s="1"/>
  <c r="I1054" i="108"/>
  <c r="I1053" i="108" s="1"/>
  <c r="J1054" i="108"/>
  <c r="J1053" i="108" s="1"/>
  <c r="K1054" i="108"/>
  <c r="K1053" i="108" s="1"/>
  <c r="L1054" i="108"/>
  <c r="L1053" i="108" s="1"/>
  <c r="M1054" i="108"/>
  <c r="M1053" i="108" s="1"/>
  <c r="N1054" i="108"/>
  <c r="N1053" i="108" s="1"/>
  <c r="O1054" i="108"/>
  <c r="O1053" i="108" s="1"/>
  <c r="P1054" i="108"/>
  <c r="P1053" i="108" s="1"/>
  <c r="Q1054" i="108"/>
  <c r="Q1053" i="108" s="1"/>
  <c r="R1054" i="108"/>
  <c r="R1053" i="108" s="1"/>
  <c r="S1054" i="108"/>
  <c r="S1053" i="108" s="1"/>
  <c r="T1054" i="108"/>
  <c r="T1053" i="108" s="1"/>
  <c r="U1054" i="108"/>
  <c r="U1053" i="108" s="1"/>
  <c r="V1054" i="108"/>
  <c r="V1053" i="108" s="1"/>
  <c r="W1054" i="108"/>
  <c r="W1053" i="108" s="1"/>
  <c r="X1054" i="108"/>
  <c r="Y1054" i="108"/>
  <c r="Y1053" i="108" s="1"/>
  <c r="B967" i="108"/>
  <c r="B970" i="108"/>
  <c r="B973" i="108"/>
  <c r="B976" i="108"/>
  <c r="B979" i="108"/>
  <c r="B982" i="108"/>
  <c r="B985" i="108"/>
  <c r="B988" i="108"/>
  <c r="B991" i="108"/>
  <c r="B994" i="108"/>
  <c r="B997" i="108"/>
  <c r="B1000" i="108"/>
  <c r="B1003" i="108"/>
  <c r="B1006" i="108"/>
  <c r="B1005" i="108" s="1"/>
  <c r="B1009" i="108"/>
  <c r="B1012" i="108"/>
  <c r="B1015" i="108"/>
  <c r="B1018" i="108"/>
  <c r="B1021" i="108"/>
  <c r="B1024" i="108"/>
  <c r="B1027" i="108"/>
  <c r="B1030" i="108"/>
  <c r="B1033" i="108"/>
  <c r="B1036" i="108"/>
  <c r="B1039" i="108"/>
  <c r="B1042" i="108"/>
  <c r="B1045" i="108"/>
  <c r="B1048" i="108"/>
  <c r="B1051" i="108"/>
  <c r="B1054" i="108"/>
  <c r="B1053" i="108" s="1"/>
  <c r="B868" i="108"/>
  <c r="B867" i="108" s="1"/>
  <c r="C868" i="108"/>
  <c r="C867" i="108" s="1"/>
  <c r="D868" i="108"/>
  <c r="D867" i="108" s="1"/>
  <c r="E868" i="108"/>
  <c r="E867" i="108" s="1"/>
  <c r="F868" i="108"/>
  <c r="F867" i="108" s="1"/>
  <c r="G868" i="108"/>
  <c r="G867" i="108" s="1"/>
  <c r="H868" i="108"/>
  <c r="H867" i="108" s="1"/>
  <c r="I868" i="108"/>
  <c r="I867" i="108" s="1"/>
  <c r="J868" i="108"/>
  <c r="J867" i="108" s="1"/>
  <c r="K868" i="108"/>
  <c r="K867" i="108" s="1"/>
  <c r="L868" i="108"/>
  <c r="L867" i="108" s="1"/>
  <c r="M868" i="108"/>
  <c r="M867" i="108" s="1"/>
  <c r="N868" i="108"/>
  <c r="N867" i="108" s="1"/>
  <c r="O868" i="108"/>
  <c r="O867" i="108" s="1"/>
  <c r="P868" i="108"/>
  <c r="P867" i="108" s="1"/>
  <c r="Q868" i="108"/>
  <c r="Q867" i="108" s="1"/>
  <c r="R868" i="108"/>
  <c r="R867" i="108" s="1"/>
  <c r="S868" i="108"/>
  <c r="S867" i="108" s="1"/>
  <c r="T868" i="108"/>
  <c r="T867" i="108" s="1"/>
  <c r="U868" i="108"/>
  <c r="U867" i="108" s="1"/>
  <c r="V868" i="108"/>
  <c r="V867" i="108" s="1"/>
  <c r="W868" i="108"/>
  <c r="W867" i="108" s="1"/>
  <c r="X868" i="108"/>
  <c r="X867" i="108" s="1"/>
  <c r="Y868" i="108"/>
  <c r="Y867" i="108" s="1"/>
  <c r="C871" i="108"/>
  <c r="D871" i="108"/>
  <c r="E871" i="108"/>
  <c r="F871" i="108"/>
  <c r="G871" i="108"/>
  <c r="H871" i="108"/>
  <c r="I871" i="108"/>
  <c r="J871" i="108"/>
  <c r="K871" i="108"/>
  <c r="L871" i="108"/>
  <c r="M871" i="108"/>
  <c r="N871" i="108"/>
  <c r="O871" i="108"/>
  <c r="P871" i="108"/>
  <c r="Q871" i="108"/>
  <c r="R871" i="108"/>
  <c r="S871" i="108"/>
  <c r="T871" i="108"/>
  <c r="U871" i="108"/>
  <c r="V871" i="108"/>
  <c r="W871" i="108"/>
  <c r="X871" i="108"/>
  <c r="Y871" i="108"/>
  <c r="C874" i="108"/>
  <c r="C873" i="108" s="1"/>
  <c r="D874" i="108"/>
  <c r="E874" i="108"/>
  <c r="E873" i="108" s="1"/>
  <c r="F874" i="108"/>
  <c r="F873" i="108" s="1"/>
  <c r="G874" i="108"/>
  <c r="H874" i="108"/>
  <c r="I874" i="108"/>
  <c r="J874" i="108"/>
  <c r="K874" i="108"/>
  <c r="L874" i="108"/>
  <c r="M874" i="108"/>
  <c r="N874" i="108"/>
  <c r="O874" i="108"/>
  <c r="P874" i="108"/>
  <c r="Q874" i="108"/>
  <c r="R874" i="108"/>
  <c r="S874" i="108"/>
  <c r="T874" i="108"/>
  <c r="U874" i="108"/>
  <c r="V874" i="108"/>
  <c r="W874" i="108"/>
  <c r="X874" i="108"/>
  <c r="Y874" i="108"/>
  <c r="C877" i="108"/>
  <c r="D877" i="108"/>
  <c r="E877" i="108"/>
  <c r="F877" i="108"/>
  <c r="G877" i="108"/>
  <c r="H877" i="108"/>
  <c r="I877" i="108"/>
  <c r="J877" i="108"/>
  <c r="K877" i="108"/>
  <c r="L877" i="108"/>
  <c r="M877" i="108"/>
  <c r="N877" i="108"/>
  <c r="O877" i="108"/>
  <c r="P877" i="108"/>
  <c r="Q877" i="108"/>
  <c r="R877" i="108"/>
  <c r="S877" i="108"/>
  <c r="T877" i="108"/>
  <c r="U877" i="108"/>
  <c r="V877" i="108"/>
  <c r="W877" i="108"/>
  <c r="X877" i="108"/>
  <c r="Y877" i="108"/>
  <c r="C880" i="108"/>
  <c r="D880" i="108"/>
  <c r="E880" i="108"/>
  <c r="F880" i="108"/>
  <c r="G880" i="108"/>
  <c r="H880" i="108"/>
  <c r="I880" i="108"/>
  <c r="J880" i="108"/>
  <c r="K880" i="108"/>
  <c r="L880" i="108"/>
  <c r="M880" i="108"/>
  <c r="N880" i="108"/>
  <c r="O880" i="108"/>
  <c r="P880" i="108"/>
  <c r="Q880" i="108"/>
  <c r="R880" i="108"/>
  <c r="S880" i="108"/>
  <c r="T880" i="108"/>
  <c r="U880" i="108"/>
  <c r="V880" i="108"/>
  <c r="W880" i="108"/>
  <c r="X880" i="108"/>
  <c r="Y880" i="108"/>
  <c r="C883" i="108"/>
  <c r="C882" i="108" s="1"/>
  <c r="D883" i="108"/>
  <c r="D882" i="108" s="1"/>
  <c r="E883" i="108"/>
  <c r="E882" i="108" s="1"/>
  <c r="F883" i="108"/>
  <c r="F882" i="108" s="1"/>
  <c r="G883" i="108"/>
  <c r="G882" i="108" s="1"/>
  <c r="H883" i="108"/>
  <c r="H882" i="108" s="1"/>
  <c r="I883" i="108"/>
  <c r="I882" i="108" s="1"/>
  <c r="J883" i="108"/>
  <c r="J882" i="108" s="1"/>
  <c r="K883" i="108"/>
  <c r="K882" i="108" s="1"/>
  <c r="L883" i="108"/>
  <c r="L882" i="108" s="1"/>
  <c r="M883" i="108"/>
  <c r="M882" i="108" s="1"/>
  <c r="N883" i="108"/>
  <c r="N882" i="108" s="1"/>
  <c r="O883" i="108"/>
  <c r="O882" i="108" s="1"/>
  <c r="P883" i="108"/>
  <c r="P882" i="108" s="1"/>
  <c r="Q883" i="108"/>
  <c r="Q882" i="108" s="1"/>
  <c r="R883" i="108"/>
  <c r="R882" i="108" s="1"/>
  <c r="S883" i="108"/>
  <c r="T883" i="108"/>
  <c r="U883" i="108"/>
  <c r="V883" i="108"/>
  <c r="W883" i="108"/>
  <c r="X883" i="108"/>
  <c r="Y883" i="108"/>
  <c r="C886" i="108"/>
  <c r="D886" i="108"/>
  <c r="E886" i="108"/>
  <c r="F886" i="108"/>
  <c r="G886" i="108"/>
  <c r="H886" i="108"/>
  <c r="I886" i="108"/>
  <c r="J886" i="108"/>
  <c r="K886" i="108"/>
  <c r="L886" i="108"/>
  <c r="M886" i="108"/>
  <c r="N886" i="108"/>
  <c r="O886" i="108"/>
  <c r="P886" i="108"/>
  <c r="Q886" i="108"/>
  <c r="R886" i="108"/>
  <c r="S886" i="108"/>
  <c r="T886" i="108"/>
  <c r="U886" i="108"/>
  <c r="V886" i="108"/>
  <c r="W886" i="108"/>
  <c r="X886" i="108"/>
  <c r="Y886" i="108"/>
  <c r="C889" i="108"/>
  <c r="D889" i="108"/>
  <c r="E889" i="108"/>
  <c r="F889" i="108"/>
  <c r="G889" i="108"/>
  <c r="H889" i="108"/>
  <c r="I889" i="108"/>
  <c r="J889" i="108"/>
  <c r="K889" i="108"/>
  <c r="L889" i="108"/>
  <c r="M889" i="108"/>
  <c r="N889" i="108"/>
  <c r="O889" i="108"/>
  <c r="P889" i="108"/>
  <c r="Q889" i="108"/>
  <c r="R889" i="108"/>
  <c r="S889" i="108"/>
  <c r="T889" i="108"/>
  <c r="U889" i="108"/>
  <c r="V889" i="108"/>
  <c r="W889" i="108"/>
  <c r="X889" i="108"/>
  <c r="Y889" i="108"/>
  <c r="C892" i="108"/>
  <c r="C891" i="108" s="1"/>
  <c r="D892" i="108"/>
  <c r="D891" i="108" s="1"/>
  <c r="E892" i="108"/>
  <c r="E891" i="108" s="1"/>
  <c r="F892" i="108"/>
  <c r="F891" i="108" s="1"/>
  <c r="G892" i="108"/>
  <c r="G891" i="108" s="1"/>
  <c r="H892" i="108"/>
  <c r="H891" i="108" s="1"/>
  <c r="I892" i="108"/>
  <c r="I891" i="108" s="1"/>
  <c r="J892" i="108"/>
  <c r="J891" i="108" s="1"/>
  <c r="K892" i="108"/>
  <c r="K891" i="108" s="1"/>
  <c r="L892" i="108"/>
  <c r="L891" i="108" s="1"/>
  <c r="M892" i="108"/>
  <c r="M891" i="108" s="1"/>
  <c r="N892" i="108"/>
  <c r="N891" i="108" s="1"/>
  <c r="O892" i="108"/>
  <c r="P892" i="108"/>
  <c r="P891" i="108" s="1"/>
  <c r="Q892" i="108"/>
  <c r="Q891" i="108" s="1"/>
  <c r="R892" i="108"/>
  <c r="S892" i="108"/>
  <c r="T892" i="108"/>
  <c r="U892" i="108"/>
  <c r="V892" i="108"/>
  <c r="W892" i="108"/>
  <c r="X892" i="108"/>
  <c r="Y892" i="108"/>
  <c r="C895" i="108"/>
  <c r="D895" i="108"/>
  <c r="E895" i="108"/>
  <c r="F895" i="108"/>
  <c r="G895" i="108"/>
  <c r="H895" i="108"/>
  <c r="I895" i="108"/>
  <c r="J895" i="108"/>
  <c r="K895" i="108"/>
  <c r="L895" i="108"/>
  <c r="M895" i="108"/>
  <c r="N895" i="108"/>
  <c r="O895" i="108"/>
  <c r="P895" i="108"/>
  <c r="Q895" i="108"/>
  <c r="R895" i="108"/>
  <c r="S895" i="108"/>
  <c r="T895" i="108"/>
  <c r="U895" i="108"/>
  <c r="V895" i="108"/>
  <c r="W895" i="108"/>
  <c r="X895" i="108"/>
  <c r="Y895" i="108"/>
  <c r="C898" i="108"/>
  <c r="D898" i="108"/>
  <c r="E898" i="108"/>
  <c r="F898" i="108"/>
  <c r="G898" i="108"/>
  <c r="H898" i="108"/>
  <c r="I898" i="108"/>
  <c r="J898" i="108"/>
  <c r="K898" i="108"/>
  <c r="L898" i="108"/>
  <c r="M898" i="108"/>
  <c r="N898" i="108"/>
  <c r="O898" i="108"/>
  <c r="P898" i="108"/>
  <c r="Q898" i="108"/>
  <c r="R898" i="108"/>
  <c r="S898" i="108"/>
  <c r="T898" i="108"/>
  <c r="U898" i="108"/>
  <c r="V898" i="108"/>
  <c r="W898" i="108"/>
  <c r="X898" i="108"/>
  <c r="Y898" i="108"/>
  <c r="C901" i="108"/>
  <c r="D901" i="108"/>
  <c r="E901" i="108"/>
  <c r="F901" i="108"/>
  <c r="G901" i="108"/>
  <c r="H901" i="108"/>
  <c r="I901" i="108"/>
  <c r="J901" i="108"/>
  <c r="K901" i="108"/>
  <c r="L901" i="108"/>
  <c r="M901" i="108"/>
  <c r="N901" i="108"/>
  <c r="O901" i="108"/>
  <c r="P901" i="108"/>
  <c r="Q901" i="108"/>
  <c r="R901" i="108"/>
  <c r="S901" i="108"/>
  <c r="T901" i="108"/>
  <c r="U901" i="108"/>
  <c r="V901" i="108"/>
  <c r="W901" i="108"/>
  <c r="X901" i="108"/>
  <c r="Y901" i="108"/>
  <c r="C904" i="108"/>
  <c r="D904" i="108"/>
  <c r="E904" i="108"/>
  <c r="F904" i="108"/>
  <c r="G904" i="108"/>
  <c r="H904" i="108"/>
  <c r="I904" i="108"/>
  <c r="J904" i="108"/>
  <c r="K904" i="108"/>
  <c r="L904" i="108"/>
  <c r="M904" i="108"/>
  <c r="N904" i="108"/>
  <c r="O904" i="108"/>
  <c r="P904" i="108"/>
  <c r="Q904" i="108"/>
  <c r="R904" i="108"/>
  <c r="S904" i="108"/>
  <c r="T904" i="108"/>
  <c r="U904" i="108"/>
  <c r="V904" i="108"/>
  <c r="W904" i="108"/>
  <c r="X904" i="108"/>
  <c r="Y904" i="108"/>
  <c r="C907" i="108"/>
  <c r="D907" i="108"/>
  <c r="E907" i="108"/>
  <c r="F907" i="108"/>
  <c r="G907" i="108"/>
  <c r="H907" i="108"/>
  <c r="I907" i="108"/>
  <c r="J907" i="108"/>
  <c r="K907" i="108"/>
  <c r="L907" i="108"/>
  <c r="M907" i="108"/>
  <c r="N907" i="108"/>
  <c r="O907" i="108"/>
  <c r="P907" i="108"/>
  <c r="Q907" i="108"/>
  <c r="R907" i="108"/>
  <c r="S907" i="108"/>
  <c r="T907" i="108"/>
  <c r="U907" i="108"/>
  <c r="V907" i="108"/>
  <c r="W907" i="108"/>
  <c r="X907" i="108"/>
  <c r="Y907" i="108"/>
  <c r="C910" i="108"/>
  <c r="D910" i="108"/>
  <c r="E910" i="108"/>
  <c r="F910" i="108"/>
  <c r="G910" i="108"/>
  <c r="H910" i="108"/>
  <c r="I910" i="108"/>
  <c r="J910" i="108"/>
  <c r="K910" i="108"/>
  <c r="L910" i="108"/>
  <c r="M910" i="108"/>
  <c r="N910" i="108"/>
  <c r="O910" i="108"/>
  <c r="P910" i="108"/>
  <c r="Q910" i="108"/>
  <c r="R910" i="108"/>
  <c r="S910" i="108"/>
  <c r="T910" i="108"/>
  <c r="U910" i="108"/>
  <c r="V910" i="108"/>
  <c r="W910" i="108"/>
  <c r="X910" i="108"/>
  <c r="Y910" i="108"/>
  <c r="C913" i="108"/>
  <c r="D913" i="108"/>
  <c r="E913" i="108"/>
  <c r="F913" i="108"/>
  <c r="G913" i="108"/>
  <c r="H913" i="108"/>
  <c r="I913" i="108"/>
  <c r="J913" i="108"/>
  <c r="K913" i="108"/>
  <c r="L913" i="108"/>
  <c r="M913" i="108"/>
  <c r="N913" i="108"/>
  <c r="O913" i="108"/>
  <c r="P913" i="108"/>
  <c r="Q913" i="108"/>
  <c r="R913" i="108"/>
  <c r="S913" i="108"/>
  <c r="T913" i="108"/>
  <c r="U913" i="108"/>
  <c r="V913" i="108"/>
  <c r="W913" i="108"/>
  <c r="X913" i="108"/>
  <c r="Y913" i="108"/>
  <c r="C916" i="108"/>
  <c r="D916" i="108"/>
  <c r="E916" i="108"/>
  <c r="F916" i="108"/>
  <c r="G916" i="108"/>
  <c r="H916" i="108"/>
  <c r="I916" i="108"/>
  <c r="J916" i="108"/>
  <c r="K916" i="108"/>
  <c r="L916" i="108"/>
  <c r="M916" i="108"/>
  <c r="N916" i="108"/>
  <c r="O916" i="108"/>
  <c r="P916" i="108"/>
  <c r="Q916" i="108"/>
  <c r="R916" i="108"/>
  <c r="S916" i="108"/>
  <c r="T916" i="108"/>
  <c r="U916" i="108"/>
  <c r="V916" i="108"/>
  <c r="W916" i="108"/>
  <c r="X916" i="108"/>
  <c r="Y916" i="108"/>
  <c r="C919" i="108"/>
  <c r="D919" i="108"/>
  <c r="E919" i="108"/>
  <c r="F919" i="108"/>
  <c r="G919" i="108"/>
  <c r="H919" i="108"/>
  <c r="I919" i="108"/>
  <c r="J919" i="108"/>
  <c r="K919" i="108"/>
  <c r="L919" i="108"/>
  <c r="M919" i="108"/>
  <c r="N919" i="108"/>
  <c r="O919" i="108"/>
  <c r="P919" i="108"/>
  <c r="Q919" i="108"/>
  <c r="R919" i="108"/>
  <c r="S919" i="108"/>
  <c r="T919" i="108"/>
  <c r="U919" i="108"/>
  <c r="V919" i="108"/>
  <c r="W919" i="108"/>
  <c r="X919" i="108"/>
  <c r="Y919" i="108"/>
  <c r="C922" i="108"/>
  <c r="C921" i="108" s="1"/>
  <c r="D922" i="108"/>
  <c r="D921" i="108" s="1"/>
  <c r="E922" i="108"/>
  <c r="E921" i="108" s="1"/>
  <c r="F922" i="108"/>
  <c r="F921" i="108" s="1"/>
  <c r="G922" i="108"/>
  <c r="G921" i="108" s="1"/>
  <c r="H922" i="108"/>
  <c r="H921" i="108" s="1"/>
  <c r="I922" i="108"/>
  <c r="I921" i="108" s="1"/>
  <c r="J922" i="108"/>
  <c r="J921" i="108" s="1"/>
  <c r="K922" i="108"/>
  <c r="K921" i="108" s="1"/>
  <c r="L922" i="108"/>
  <c r="L921" i="108" s="1"/>
  <c r="M922" i="108"/>
  <c r="M921" i="108" s="1"/>
  <c r="N922" i="108"/>
  <c r="N921" i="108" s="1"/>
  <c r="O922" i="108"/>
  <c r="O921" i="108" s="1"/>
  <c r="P922" i="108"/>
  <c r="P921" i="108" s="1"/>
  <c r="Q922" i="108"/>
  <c r="Q921" i="108" s="1"/>
  <c r="R922" i="108"/>
  <c r="R921" i="108" s="1"/>
  <c r="S922" i="108"/>
  <c r="S921" i="108" s="1"/>
  <c r="T922" i="108"/>
  <c r="U922" i="108"/>
  <c r="V922" i="108"/>
  <c r="W922" i="108"/>
  <c r="X922" i="108"/>
  <c r="Y922" i="108"/>
  <c r="C925" i="108"/>
  <c r="D925" i="108"/>
  <c r="E925" i="108"/>
  <c r="F925" i="108"/>
  <c r="G925" i="108"/>
  <c r="H925" i="108"/>
  <c r="I925" i="108"/>
  <c r="J925" i="108"/>
  <c r="K925" i="108"/>
  <c r="L925" i="108"/>
  <c r="M925" i="108"/>
  <c r="N925" i="108"/>
  <c r="O925" i="108"/>
  <c r="P925" i="108"/>
  <c r="Q925" i="108"/>
  <c r="R925" i="108"/>
  <c r="S925" i="108"/>
  <c r="T925" i="108"/>
  <c r="U925" i="108"/>
  <c r="V925" i="108"/>
  <c r="W925" i="108"/>
  <c r="X925" i="108"/>
  <c r="Y925" i="108"/>
  <c r="C928" i="108"/>
  <c r="D928" i="108"/>
  <c r="E928" i="108"/>
  <c r="F928" i="108"/>
  <c r="G928" i="108"/>
  <c r="H928" i="108"/>
  <c r="I928" i="108"/>
  <c r="J928" i="108"/>
  <c r="K928" i="108"/>
  <c r="L928" i="108"/>
  <c r="M928" i="108"/>
  <c r="N928" i="108"/>
  <c r="O928" i="108"/>
  <c r="P928" i="108"/>
  <c r="Q928" i="108"/>
  <c r="R928" i="108"/>
  <c r="S928" i="108"/>
  <c r="T928" i="108"/>
  <c r="U928" i="108"/>
  <c r="V928" i="108"/>
  <c r="W928" i="108"/>
  <c r="X928" i="108"/>
  <c r="Y928" i="108"/>
  <c r="C931" i="108"/>
  <c r="D931" i="108"/>
  <c r="E931" i="108"/>
  <c r="F931" i="108"/>
  <c r="G931" i="108"/>
  <c r="H931" i="108"/>
  <c r="I931" i="108"/>
  <c r="J931" i="108"/>
  <c r="K931" i="108"/>
  <c r="L931" i="108"/>
  <c r="M931" i="108"/>
  <c r="N931" i="108"/>
  <c r="O931" i="108"/>
  <c r="P931" i="108"/>
  <c r="Q931" i="108"/>
  <c r="R931" i="108"/>
  <c r="S931" i="108"/>
  <c r="T931" i="108"/>
  <c r="U931" i="108"/>
  <c r="V931" i="108"/>
  <c r="W931" i="108"/>
  <c r="X931" i="108"/>
  <c r="Y931" i="108"/>
  <c r="C934" i="108"/>
  <c r="C933" i="108" s="1"/>
  <c r="D934" i="108"/>
  <c r="D933" i="108" s="1"/>
  <c r="E934" i="108"/>
  <c r="E933" i="108" s="1"/>
  <c r="F934" i="108"/>
  <c r="F933" i="108" s="1"/>
  <c r="G934" i="108"/>
  <c r="G933" i="108" s="1"/>
  <c r="H934" i="108"/>
  <c r="H933" i="108" s="1"/>
  <c r="I934" i="108"/>
  <c r="I933" i="108" s="1"/>
  <c r="J934" i="108"/>
  <c r="J933" i="108" s="1"/>
  <c r="K934" i="108"/>
  <c r="K933" i="108" s="1"/>
  <c r="L934" i="108"/>
  <c r="L933" i="108" s="1"/>
  <c r="M934" i="108"/>
  <c r="M933" i="108" s="1"/>
  <c r="N934" i="108"/>
  <c r="N933" i="108" s="1"/>
  <c r="O934" i="108"/>
  <c r="O933" i="108" s="1"/>
  <c r="P934" i="108"/>
  <c r="P933" i="108" s="1"/>
  <c r="Q934" i="108"/>
  <c r="Q933" i="108" s="1"/>
  <c r="R934" i="108"/>
  <c r="R933" i="108" s="1"/>
  <c r="S934" i="108"/>
  <c r="T934" i="108"/>
  <c r="T933" i="108" s="1"/>
  <c r="U934" i="108"/>
  <c r="U933" i="108" s="1"/>
  <c r="V934" i="108"/>
  <c r="W934" i="108"/>
  <c r="X934" i="108"/>
  <c r="Y934" i="108"/>
  <c r="C937" i="108"/>
  <c r="D937" i="108"/>
  <c r="E937" i="108"/>
  <c r="F937" i="108"/>
  <c r="G937" i="108"/>
  <c r="H937" i="108"/>
  <c r="I937" i="108"/>
  <c r="J937" i="108"/>
  <c r="K937" i="108"/>
  <c r="L937" i="108"/>
  <c r="M937" i="108"/>
  <c r="N937" i="108"/>
  <c r="O937" i="108"/>
  <c r="P937" i="108"/>
  <c r="Q937" i="108"/>
  <c r="R937" i="108"/>
  <c r="S937" i="108"/>
  <c r="T937" i="108"/>
  <c r="U937" i="108"/>
  <c r="V937" i="108"/>
  <c r="W937" i="108"/>
  <c r="X937" i="108"/>
  <c r="Y937" i="108"/>
  <c r="C940" i="108"/>
  <c r="D940" i="108"/>
  <c r="E940" i="108"/>
  <c r="F940" i="108"/>
  <c r="G940" i="108"/>
  <c r="H940" i="108"/>
  <c r="I940" i="108"/>
  <c r="J940" i="108"/>
  <c r="K940" i="108"/>
  <c r="L940" i="108"/>
  <c r="M940" i="108"/>
  <c r="N940" i="108"/>
  <c r="O940" i="108"/>
  <c r="P940" i="108"/>
  <c r="Q940" i="108"/>
  <c r="R940" i="108"/>
  <c r="S940" i="108"/>
  <c r="T940" i="108"/>
  <c r="U940" i="108"/>
  <c r="V940" i="108"/>
  <c r="W940" i="108"/>
  <c r="X940" i="108"/>
  <c r="Y940" i="108"/>
  <c r="C943" i="108"/>
  <c r="D943" i="108"/>
  <c r="E943" i="108"/>
  <c r="F943" i="108"/>
  <c r="G943" i="108"/>
  <c r="H943" i="108"/>
  <c r="I943" i="108"/>
  <c r="J943" i="108"/>
  <c r="K943" i="108"/>
  <c r="L943" i="108"/>
  <c r="M943" i="108"/>
  <c r="N943" i="108"/>
  <c r="O943" i="108"/>
  <c r="P943" i="108"/>
  <c r="Q943" i="108"/>
  <c r="R943" i="108"/>
  <c r="S943" i="108"/>
  <c r="T943" i="108"/>
  <c r="U943" i="108"/>
  <c r="V943" i="108"/>
  <c r="W943" i="108"/>
  <c r="X943" i="108"/>
  <c r="Y943" i="108"/>
  <c r="C946" i="108"/>
  <c r="D946" i="108"/>
  <c r="E946" i="108"/>
  <c r="F946" i="108"/>
  <c r="G946" i="108"/>
  <c r="H946" i="108"/>
  <c r="I946" i="108"/>
  <c r="J946" i="108"/>
  <c r="K946" i="108"/>
  <c r="L946" i="108"/>
  <c r="M946" i="108"/>
  <c r="N946" i="108"/>
  <c r="O946" i="108"/>
  <c r="P946" i="108"/>
  <c r="Q946" i="108"/>
  <c r="R946" i="108"/>
  <c r="S946" i="108"/>
  <c r="T946" i="108"/>
  <c r="U946" i="108"/>
  <c r="V946" i="108"/>
  <c r="W946" i="108"/>
  <c r="X946" i="108"/>
  <c r="Y946" i="108"/>
  <c r="C949" i="108"/>
  <c r="D949" i="108"/>
  <c r="E949" i="108"/>
  <c r="F949" i="108"/>
  <c r="G949" i="108"/>
  <c r="H949" i="108"/>
  <c r="I949" i="108"/>
  <c r="J949" i="108"/>
  <c r="K949" i="108"/>
  <c r="L949" i="108"/>
  <c r="M949" i="108"/>
  <c r="N949" i="108"/>
  <c r="O949" i="108"/>
  <c r="P949" i="108"/>
  <c r="Q949" i="108"/>
  <c r="R949" i="108"/>
  <c r="S949" i="108"/>
  <c r="T949" i="108"/>
  <c r="U949" i="108"/>
  <c r="V949" i="108"/>
  <c r="W949" i="108"/>
  <c r="X949" i="108"/>
  <c r="Y949" i="108"/>
  <c r="C952" i="108"/>
  <c r="D952" i="108"/>
  <c r="E952" i="108"/>
  <c r="F952" i="108"/>
  <c r="G952" i="108"/>
  <c r="H952" i="108"/>
  <c r="I952" i="108"/>
  <c r="J952" i="108"/>
  <c r="K952" i="108"/>
  <c r="L952" i="108"/>
  <c r="M952" i="108"/>
  <c r="N952" i="108"/>
  <c r="O952" i="108"/>
  <c r="P952" i="108"/>
  <c r="Q952" i="108"/>
  <c r="R952" i="108"/>
  <c r="S952" i="108"/>
  <c r="T952" i="108"/>
  <c r="U952" i="108"/>
  <c r="V952" i="108"/>
  <c r="W952" i="108"/>
  <c r="X952" i="108"/>
  <c r="Y952" i="108"/>
  <c r="C955" i="108"/>
  <c r="D955" i="108"/>
  <c r="E955" i="108"/>
  <c r="F955" i="108"/>
  <c r="G955" i="108"/>
  <c r="H955" i="108"/>
  <c r="I955" i="108"/>
  <c r="J955" i="108"/>
  <c r="K955" i="108"/>
  <c r="L955" i="108"/>
  <c r="M955" i="108"/>
  <c r="N955" i="108"/>
  <c r="O955" i="108"/>
  <c r="P955" i="108"/>
  <c r="Q955" i="108"/>
  <c r="R955" i="108"/>
  <c r="S955" i="108"/>
  <c r="T955" i="108"/>
  <c r="U955" i="108"/>
  <c r="V955" i="108"/>
  <c r="W955" i="108"/>
  <c r="X955" i="108"/>
  <c r="Y955" i="108"/>
  <c r="C958" i="108"/>
  <c r="C957" i="108" s="1"/>
  <c r="D958" i="108"/>
  <c r="D957" i="108" s="1"/>
  <c r="E958" i="108"/>
  <c r="E957" i="108" s="1"/>
  <c r="F958" i="108"/>
  <c r="F957" i="108" s="1"/>
  <c r="G958" i="108"/>
  <c r="G957" i="108" s="1"/>
  <c r="H958" i="108"/>
  <c r="H957" i="108" s="1"/>
  <c r="I958" i="108"/>
  <c r="I957" i="108" s="1"/>
  <c r="J958" i="108"/>
  <c r="J957" i="108" s="1"/>
  <c r="K958" i="108"/>
  <c r="L958" i="108"/>
  <c r="M958" i="108"/>
  <c r="N958" i="108"/>
  <c r="O958" i="108"/>
  <c r="P958" i="108"/>
  <c r="Q958" i="108"/>
  <c r="R958" i="108"/>
  <c r="S958" i="108"/>
  <c r="T958" i="108"/>
  <c r="U958" i="108"/>
  <c r="V958" i="108"/>
  <c r="W958" i="108"/>
  <c r="X958" i="108"/>
  <c r="Y958" i="108"/>
  <c r="B871" i="108"/>
  <c r="B874" i="108"/>
  <c r="B873" i="108" s="1"/>
  <c r="B877" i="108"/>
  <c r="B880" i="108"/>
  <c r="B883" i="108"/>
  <c r="B882" i="108" s="1"/>
  <c r="B886" i="108"/>
  <c r="B889" i="108"/>
  <c r="B892" i="108"/>
  <c r="B891" i="108" s="1"/>
  <c r="B895" i="108"/>
  <c r="B898" i="108"/>
  <c r="B901" i="108"/>
  <c r="B904" i="108"/>
  <c r="B907" i="108"/>
  <c r="B910" i="108"/>
  <c r="B913" i="108"/>
  <c r="B916" i="108"/>
  <c r="B919" i="108"/>
  <c r="B922" i="108"/>
  <c r="B921" i="108" s="1"/>
  <c r="B925" i="108"/>
  <c r="B928" i="108"/>
  <c r="B931" i="108"/>
  <c r="B934" i="108"/>
  <c r="B933" i="108" s="1"/>
  <c r="B937" i="108"/>
  <c r="B940" i="108"/>
  <c r="B943" i="108"/>
  <c r="B946" i="108"/>
  <c r="B949" i="108"/>
  <c r="B952" i="108"/>
  <c r="B955" i="108"/>
  <c r="B958" i="108"/>
  <c r="B957" i="108" s="1"/>
  <c r="B772" i="108"/>
  <c r="B771" i="108" s="1"/>
  <c r="C772" i="108"/>
  <c r="C771" i="108" s="1"/>
  <c r="D772" i="108"/>
  <c r="D771" i="108" s="1"/>
  <c r="E772" i="108"/>
  <c r="E771" i="108" s="1"/>
  <c r="F772" i="108"/>
  <c r="F771" i="108" s="1"/>
  <c r="G772" i="108"/>
  <c r="G771" i="108" s="1"/>
  <c r="H772" i="108"/>
  <c r="H771" i="108" s="1"/>
  <c r="I772" i="108"/>
  <c r="I771" i="108" s="1"/>
  <c r="J772" i="108"/>
  <c r="J771" i="108" s="1"/>
  <c r="K772" i="108"/>
  <c r="K771" i="108" s="1"/>
  <c r="L772" i="108"/>
  <c r="L771" i="108" s="1"/>
  <c r="M772" i="108"/>
  <c r="M771" i="108" s="1"/>
  <c r="N772" i="108"/>
  <c r="N771" i="108" s="1"/>
  <c r="O772" i="108"/>
  <c r="O771" i="108" s="1"/>
  <c r="P772" i="108"/>
  <c r="P771" i="108" s="1"/>
  <c r="Q772" i="108"/>
  <c r="Q771" i="108" s="1"/>
  <c r="R772" i="108"/>
  <c r="R771" i="108" s="1"/>
  <c r="S772" i="108"/>
  <c r="S771" i="108" s="1"/>
  <c r="T772" i="108"/>
  <c r="T771" i="108" s="1"/>
  <c r="U772" i="108"/>
  <c r="U771" i="108" s="1"/>
  <c r="V772" i="108"/>
  <c r="V771" i="108" s="1"/>
  <c r="W772" i="108"/>
  <c r="W771" i="108" s="1"/>
  <c r="X772" i="108"/>
  <c r="X771" i="108" s="1"/>
  <c r="Y772" i="108"/>
  <c r="Y771" i="108" s="1"/>
  <c r="C775" i="108"/>
  <c r="C774" i="108" s="1"/>
  <c r="D775" i="108"/>
  <c r="D774" i="108" s="1"/>
  <c r="E775" i="108"/>
  <c r="E774" i="108" s="1"/>
  <c r="F775" i="108"/>
  <c r="F774" i="108" s="1"/>
  <c r="G775" i="108"/>
  <c r="G774" i="108" s="1"/>
  <c r="H775" i="108"/>
  <c r="H774" i="108" s="1"/>
  <c r="I775" i="108"/>
  <c r="I774" i="108" s="1"/>
  <c r="J775" i="108"/>
  <c r="J774" i="108" s="1"/>
  <c r="K775" i="108"/>
  <c r="K774" i="108" s="1"/>
  <c r="L775" i="108"/>
  <c r="L774" i="108" s="1"/>
  <c r="M775" i="108"/>
  <c r="M774" i="108" s="1"/>
  <c r="N775" i="108"/>
  <c r="N774" i="108" s="1"/>
  <c r="O775" i="108"/>
  <c r="O774" i="108" s="1"/>
  <c r="P775" i="108"/>
  <c r="P774" i="108" s="1"/>
  <c r="Q775" i="108"/>
  <c r="Q774" i="108" s="1"/>
  <c r="R775" i="108"/>
  <c r="R774" i="108" s="1"/>
  <c r="S775" i="108"/>
  <c r="S774" i="108" s="1"/>
  <c r="T775" i="108"/>
  <c r="T774" i="108" s="1"/>
  <c r="U775" i="108"/>
  <c r="U774" i="108" s="1"/>
  <c r="V775" i="108"/>
  <c r="V774" i="108" s="1"/>
  <c r="W775" i="108"/>
  <c r="W774" i="108" s="1"/>
  <c r="X775" i="108"/>
  <c r="X774" i="108" s="1"/>
  <c r="Y775" i="108"/>
  <c r="Y774" i="108" s="1"/>
  <c r="C778" i="108"/>
  <c r="C777" i="108" s="1"/>
  <c r="D778" i="108"/>
  <c r="D777" i="108" s="1"/>
  <c r="E778" i="108"/>
  <c r="E777" i="108" s="1"/>
  <c r="F778" i="108"/>
  <c r="F777" i="108" s="1"/>
  <c r="G778" i="108"/>
  <c r="G777" i="108" s="1"/>
  <c r="H778" i="108"/>
  <c r="H777" i="108" s="1"/>
  <c r="I778" i="108"/>
  <c r="I777" i="108" s="1"/>
  <c r="J778" i="108"/>
  <c r="J777" i="108" s="1"/>
  <c r="K778" i="108"/>
  <c r="K777" i="108" s="1"/>
  <c r="L778" i="108"/>
  <c r="L777" i="108" s="1"/>
  <c r="M778" i="108"/>
  <c r="M777" i="108" s="1"/>
  <c r="N778" i="108"/>
  <c r="N777" i="108" s="1"/>
  <c r="O778" i="108"/>
  <c r="O777" i="108" s="1"/>
  <c r="P778" i="108"/>
  <c r="P777" i="108" s="1"/>
  <c r="Q778" i="108"/>
  <c r="Q777" i="108" s="1"/>
  <c r="R778" i="108"/>
  <c r="R777" i="108" s="1"/>
  <c r="S778" i="108"/>
  <c r="S777" i="108" s="1"/>
  <c r="T778" i="108"/>
  <c r="T777" i="108" s="1"/>
  <c r="U778" i="108"/>
  <c r="U777" i="108" s="1"/>
  <c r="V778" i="108"/>
  <c r="V777" i="108" s="1"/>
  <c r="W778" i="108"/>
  <c r="W777" i="108" s="1"/>
  <c r="X778" i="108"/>
  <c r="X777" i="108" s="1"/>
  <c r="Y778" i="108"/>
  <c r="Y777" i="108" s="1"/>
  <c r="C781" i="108"/>
  <c r="C780" i="108" s="1"/>
  <c r="D781" i="108"/>
  <c r="D780" i="108" s="1"/>
  <c r="E781" i="108"/>
  <c r="E780" i="108" s="1"/>
  <c r="F781" i="108"/>
  <c r="F780" i="108" s="1"/>
  <c r="G781" i="108"/>
  <c r="G780" i="108" s="1"/>
  <c r="H781" i="108"/>
  <c r="H780" i="108" s="1"/>
  <c r="I781" i="108"/>
  <c r="I780" i="108" s="1"/>
  <c r="J781" i="108"/>
  <c r="J780" i="108" s="1"/>
  <c r="K781" i="108"/>
  <c r="K780" i="108" s="1"/>
  <c r="L781" i="108"/>
  <c r="L780" i="108" s="1"/>
  <c r="M781" i="108"/>
  <c r="M780" i="108" s="1"/>
  <c r="N781" i="108"/>
  <c r="N780" i="108" s="1"/>
  <c r="O781" i="108"/>
  <c r="O780" i="108" s="1"/>
  <c r="P781" i="108"/>
  <c r="P780" i="108" s="1"/>
  <c r="Q781" i="108"/>
  <c r="Q780" i="108" s="1"/>
  <c r="R781" i="108"/>
  <c r="R780" i="108" s="1"/>
  <c r="S781" i="108"/>
  <c r="S780" i="108" s="1"/>
  <c r="T781" i="108"/>
  <c r="T780" i="108" s="1"/>
  <c r="U781" i="108"/>
  <c r="U780" i="108" s="1"/>
  <c r="V781" i="108"/>
  <c r="V780" i="108" s="1"/>
  <c r="W781" i="108"/>
  <c r="W780" i="108" s="1"/>
  <c r="X781" i="108"/>
  <c r="X780" i="108" s="1"/>
  <c r="Y781" i="108"/>
  <c r="Y780" i="108" s="1"/>
  <c r="C784" i="108"/>
  <c r="C783" i="108" s="1"/>
  <c r="D784" i="108"/>
  <c r="D783" i="108" s="1"/>
  <c r="E784" i="108"/>
  <c r="E783" i="108" s="1"/>
  <c r="F784" i="108"/>
  <c r="F783" i="108" s="1"/>
  <c r="G784" i="108"/>
  <c r="G783" i="108" s="1"/>
  <c r="H784" i="108"/>
  <c r="H783" i="108" s="1"/>
  <c r="I784" i="108"/>
  <c r="I783" i="108" s="1"/>
  <c r="J784" i="108"/>
  <c r="J783" i="108" s="1"/>
  <c r="K784" i="108"/>
  <c r="K783" i="108" s="1"/>
  <c r="L784" i="108"/>
  <c r="L783" i="108" s="1"/>
  <c r="M784" i="108"/>
  <c r="M783" i="108" s="1"/>
  <c r="N784" i="108"/>
  <c r="N783" i="108" s="1"/>
  <c r="O784" i="108"/>
  <c r="O783" i="108" s="1"/>
  <c r="P784" i="108"/>
  <c r="P783" i="108" s="1"/>
  <c r="Q784" i="108"/>
  <c r="Q783" i="108" s="1"/>
  <c r="R784" i="108"/>
  <c r="R783" i="108" s="1"/>
  <c r="S784" i="108"/>
  <c r="S783" i="108" s="1"/>
  <c r="T784" i="108"/>
  <c r="T783" i="108" s="1"/>
  <c r="U784" i="108"/>
  <c r="U783" i="108" s="1"/>
  <c r="V784" i="108"/>
  <c r="V783" i="108" s="1"/>
  <c r="W784" i="108"/>
  <c r="W783" i="108" s="1"/>
  <c r="X784" i="108"/>
  <c r="X783" i="108" s="1"/>
  <c r="Y784" i="108"/>
  <c r="Y783" i="108" s="1"/>
  <c r="C787" i="108"/>
  <c r="C786" i="108" s="1"/>
  <c r="D787" i="108"/>
  <c r="D786" i="108" s="1"/>
  <c r="E787" i="108"/>
  <c r="E786" i="108" s="1"/>
  <c r="F787" i="108"/>
  <c r="F786" i="108" s="1"/>
  <c r="G787" i="108"/>
  <c r="G786" i="108" s="1"/>
  <c r="H787" i="108"/>
  <c r="H786" i="108" s="1"/>
  <c r="I787" i="108"/>
  <c r="I786" i="108" s="1"/>
  <c r="J787" i="108"/>
  <c r="J786" i="108" s="1"/>
  <c r="K787" i="108"/>
  <c r="K786" i="108" s="1"/>
  <c r="L787" i="108"/>
  <c r="L786" i="108" s="1"/>
  <c r="M787" i="108"/>
  <c r="M786" i="108" s="1"/>
  <c r="N787" i="108"/>
  <c r="N786" i="108" s="1"/>
  <c r="O787" i="108"/>
  <c r="O786" i="108" s="1"/>
  <c r="P787" i="108"/>
  <c r="P786" i="108" s="1"/>
  <c r="Q787" i="108"/>
  <c r="Q786" i="108" s="1"/>
  <c r="R787" i="108"/>
  <c r="R786" i="108" s="1"/>
  <c r="S787" i="108"/>
  <c r="S786" i="108" s="1"/>
  <c r="T787" i="108"/>
  <c r="T786" i="108" s="1"/>
  <c r="U787" i="108"/>
  <c r="U786" i="108" s="1"/>
  <c r="V787" i="108"/>
  <c r="V786" i="108" s="1"/>
  <c r="W787" i="108"/>
  <c r="W786" i="108" s="1"/>
  <c r="X787" i="108"/>
  <c r="X786" i="108" s="1"/>
  <c r="Y787" i="108"/>
  <c r="Y786" i="108" s="1"/>
  <c r="C790" i="108"/>
  <c r="C789" i="108" s="1"/>
  <c r="D790" i="108"/>
  <c r="D789" i="108" s="1"/>
  <c r="E790" i="108"/>
  <c r="E789" i="108" s="1"/>
  <c r="F790" i="108"/>
  <c r="F789" i="108" s="1"/>
  <c r="G790" i="108"/>
  <c r="G789" i="108" s="1"/>
  <c r="H790" i="108"/>
  <c r="H789" i="108" s="1"/>
  <c r="I790" i="108"/>
  <c r="I789" i="108" s="1"/>
  <c r="J790" i="108"/>
  <c r="J789" i="108" s="1"/>
  <c r="K790" i="108"/>
  <c r="K789" i="108" s="1"/>
  <c r="L790" i="108"/>
  <c r="L789" i="108" s="1"/>
  <c r="M790" i="108"/>
  <c r="M789" i="108" s="1"/>
  <c r="N790" i="108"/>
  <c r="N789" i="108" s="1"/>
  <c r="O790" i="108"/>
  <c r="O789" i="108" s="1"/>
  <c r="P790" i="108"/>
  <c r="P789" i="108" s="1"/>
  <c r="Q790" i="108"/>
  <c r="Q789" i="108" s="1"/>
  <c r="R790" i="108"/>
  <c r="R789" i="108" s="1"/>
  <c r="S790" i="108"/>
  <c r="S789" i="108" s="1"/>
  <c r="T790" i="108"/>
  <c r="T789" i="108" s="1"/>
  <c r="U790" i="108"/>
  <c r="U789" i="108" s="1"/>
  <c r="V790" i="108"/>
  <c r="V789" i="108" s="1"/>
  <c r="W790" i="108"/>
  <c r="W789" i="108" s="1"/>
  <c r="X790" i="108"/>
  <c r="X789" i="108" s="1"/>
  <c r="Y790" i="108"/>
  <c r="Y789" i="108" s="1"/>
  <c r="C793" i="108"/>
  <c r="C792" i="108" s="1"/>
  <c r="D793" i="108"/>
  <c r="D792" i="108" s="1"/>
  <c r="E793" i="108"/>
  <c r="E792" i="108" s="1"/>
  <c r="F793" i="108"/>
  <c r="F792" i="108" s="1"/>
  <c r="G793" i="108"/>
  <c r="G792" i="108" s="1"/>
  <c r="H793" i="108"/>
  <c r="H792" i="108" s="1"/>
  <c r="I793" i="108"/>
  <c r="I792" i="108" s="1"/>
  <c r="J793" i="108"/>
  <c r="J792" i="108" s="1"/>
  <c r="K793" i="108"/>
  <c r="K792" i="108" s="1"/>
  <c r="L793" i="108"/>
  <c r="L792" i="108" s="1"/>
  <c r="M793" i="108"/>
  <c r="M792" i="108" s="1"/>
  <c r="N793" i="108"/>
  <c r="N792" i="108" s="1"/>
  <c r="O793" i="108"/>
  <c r="O792" i="108" s="1"/>
  <c r="P793" i="108"/>
  <c r="P792" i="108" s="1"/>
  <c r="Q793" i="108"/>
  <c r="Q792" i="108" s="1"/>
  <c r="R793" i="108"/>
  <c r="R792" i="108" s="1"/>
  <c r="S793" i="108"/>
  <c r="S792" i="108" s="1"/>
  <c r="T793" i="108"/>
  <c r="T792" i="108" s="1"/>
  <c r="U793" i="108"/>
  <c r="U792" i="108" s="1"/>
  <c r="V793" i="108"/>
  <c r="V792" i="108" s="1"/>
  <c r="W793" i="108"/>
  <c r="W792" i="108" s="1"/>
  <c r="X793" i="108"/>
  <c r="X792" i="108" s="1"/>
  <c r="Y793" i="108"/>
  <c r="Y792" i="108" s="1"/>
  <c r="C796" i="108"/>
  <c r="C795" i="108" s="1"/>
  <c r="D796" i="108"/>
  <c r="D795" i="108" s="1"/>
  <c r="E796" i="108"/>
  <c r="E795" i="108" s="1"/>
  <c r="F796" i="108"/>
  <c r="F795" i="108" s="1"/>
  <c r="G796" i="108"/>
  <c r="G795" i="108" s="1"/>
  <c r="H796" i="108"/>
  <c r="H795" i="108" s="1"/>
  <c r="I796" i="108"/>
  <c r="I795" i="108" s="1"/>
  <c r="J796" i="108"/>
  <c r="J795" i="108" s="1"/>
  <c r="K796" i="108"/>
  <c r="K795" i="108" s="1"/>
  <c r="L796" i="108"/>
  <c r="L795" i="108" s="1"/>
  <c r="M796" i="108"/>
  <c r="M795" i="108" s="1"/>
  <c r="N796" i="108"/>
  <c r="N795" i="108" s="1"/>
  <c r="O796" i="108"/>
  <c r="O795" i="108" s="1"/>
  <c r="P796" i="108"/>
  <c r="P795" i="108" s="1"/>
  <c r="Q796" i="108"/>
  <c r="Q795" i="108" s="1"/>
  <c r="R796" i="108"/>
  <c r="R795" i="108" s="1"/>
  <c r="S796" i="108"/>
  <c r="S795" i="108" s="1"/>
  <c r="T796" i="108"/>
  <c r="T795" i="108" s="1"/>
  <c r="U796" i="108"/>
  <c r="U795" i="108" s="1"/>
  <c r="V796" i="108"/>
  <c r="V795" i="108" s="1"/>
  <c r="W796" i="108"/>
  <c r="W795" i="108" s="1"/>
  <c r="X796" i="108"/>
  <c r="X795" i="108" s="1"/>
  <c r="Y796" i="108"/>
  <c r="Y795" i="108" s="1"/>
  <c r="C799" i="108"/>
  <c r="C798" i="108" s="1"/>
  <c r="D799" i="108"/>
  <c r="D798" i="108" s="1"/>
  <c r="E799" i="108"/>
  <c r="E798" i="108" s="1"/>
  <c r="F799" i="108"/>
  <c r="F798" i="108" s="1"/>
  <c r="G799" i="108"/>
  <c r="G798" i="108" s="1"/>
  <c r="H799" i="108"/>
  <c r="H798" i="108" s="1"/>
  <c r="I799" i="108"/>
  <c r="I798" i="108" s="1"/>
  <c r="J799" i="108"/>
  <c r="J798" i="108" s="1"/>
  <c r="K799" i="108"/>
  <c r="K798" i="108" s="1"/>
  <c r="L799" i="108"/>
  <c r="L798" i="108" s="1"/>
  <c r="M799" i="108"/>
  <c r="M798" i="108" s="1"/>
  <c r="N799" i="108"/>
  <c r="N798" i="108" s="1"/>
  <c r="O799" i="108"/>
  <c r="O798" i="108" s="1"/>
  <c r="P799" i="108"/>
  <c r="P798" i="108" s="1"/>
  <c r="Q799" i="108"/>
  <c r="Q798" i="108" s="1"/>
  <c r="R799" i="108"/>
  <c r="R798" i="108" s="1"/>
  <c r="S799" i="108"/>
  <c r="S798" i="108" s="1"/>
  <c r="T799" i="108"/>
  <c r="T798" i="108" s="1"/>
  <c r="U799" i="108"/>
  <c r="U798" i="108" s="1"/>
  <c r="V799" i="108"/>
  <c r="V798" i="108" s="1"/>
  <c r="W799" i="108"/>
  <c r="W798" i="108" s="1"/>
  <c r="X799" i="108"/>
  <c r="X798" i="108" s="1"/>
  <c r="Y799" i="108"/>
  <c r="Y798" i="108" s="1"/>
  <c r="C802" i="108"/>
  <c r="C801" i="108" s="1"/>
  <c r="D802" i="108"/>
  <c r="D801" i="108" s="1"/>
  <c r="E802" i="108"/>
  <c r="E801" i="108" s="1"/>
  <c r="F802" i="108"/>
  <c r="F801" i="108" s="1"/>
  <c r="G802" i="108"/>
  <c r="G801" i="108" s="1"/>
  <c r="H802" i="108"/>
  <c r="H801" i="108" s="1"/>
  <c r="I802" i="108"/>
  <c r="I801" i="108" s="1"/>
  <c r="J802" i="108"/>
  <c r="J801" i="108" s="1"/>
  <c r="K802" i="108"/>
  <c r="K801" i="108" s="1"/>
  <c r="L802" i="108"/>
  <c r="L801" i="108" s="1"/>
  <c r="M802" i="108"/>
  <c r="M801" i="108" s="1"/>
  <c r="N802" i="108"/>
  <c r="N801" i="108" s="1"/>
  <c r="O802" i="108"/>
  <c r="O801" i="108" s="1"/>
  <c r="P802" i="108"/>
  <c r="P801" i="108" s="1"/>
  <c r="Q802" i="108"/>
  <c r="Q801" i="108" s="1"/>
  <c r="R802" i="108"/>
  <c r="R801" i="108" s="1"/>
  <c r="S802" i="108"/>
  <c r="S801" i="108" s="1"/>
  <c r="T802" i="108"/>
  <c r="T801" i="108" s="1"/>
  <c r="U802" i="108"/>
  <c r="U801" i="108" s="1"/>
  <c r="V802" i="108"/>
  <c r="V801" i="108" s="1"/>
  <c r="W802" i="108"/>
  <c r="W801" i="108" s="1"/>
  <c r="X802" i="108"/>
  <c r="X801" i="108" s="1"/>
  <c r="Y802" i="108"/>
  <c r="Y801" i="108" s="1"/>
  <c r="C805" i="108"/>
  <c r="C804" i="108" s="1"/>
  <c r="D805" i="108"/>
  <c r="D804" i="108" s="1"/>
  <c r="E805" i="108"/>
  <c r="E804" i="108" s="1"/>
  <c r="F805" i="108"/>
  <c r="F804" i="108" s="1"/>
  <c r="G805" i="108"/>
  <c r="G804" i="108" s="1"/>
  <c r="H805" i="108"/>
  <c r="H804" i="108" s="1"/>
  <c r="I805" i="108"/>
  <c r="I804" i="108" s="1"/>
  <c r="J805" i="108"/>
  <c r="J804" i="108" s="1"/>
  <c r="K805" i="108"/>
  <c r="K804" i="108" s="1"/>
  <c r="L805" i="108"/>
  <c r="L804" i="108" s="1"/>
  <c r="M805" i="108"/>
  <c r="M804" i="108" s="1"/>
  <c r="N805" i="108"/>
  <c r="N804" i="108" s="1"/>
  <c r="O805" i="108"/>
  <c r="O804" i="108" s="1"/>
  <c r="P805" i="108"/>
  <c r="P804" i="108" s="1"/>
  <c r="Q805" i="108"/>
  <c r="Q804" i="108" s="1"/>
  <c r="R805" i="108"/>
  <c r="R804" i="108" s="1"/>
  <c r="S805" i="108"/>
  <c r="S804" i="108" s="1"/>
  <c r="T805" i="108"/>
  <c r="T804" i="108" s="1"/>
  <c r="U805" i="108"/>
  <c r="U804" i="108" s="1"/>
  <c r="V805" i="108"/>
  <c r="V804" i="108" s="1"/>
  <c r="W805" i="108"/>
  <c r="W804" i="108" s="1"/>
  <c r="X805" i="108"/>
  <c r="X804" i="108" s="1"/>
  <c r="Y805" i="108"/>
  <c r="Y804" i="108" s="1"/>
  <c r="C808" i="108"/>
  <c r="C807" i="108" s="1"/>
  <c r="D808" i="108"/>
  <c r="D807" i="108" s="1"/>
  <c r="E808" i="108"/>
  <c r="E807" i="108" s="1"/>
  <c r="F808" i="108"/>
  <c r="F807" i="108" s="1"/>
  <c r="G808" i="108"/>
  <c r="G807" i="108" s="1"/>
  <c r="H808" i="108"/>
  <c r="H807" i="108" s="1"/>
  <c r="I808" i="108"/>
  <c r="I807" i="108" s="1"/>
  <c r="J808" i="108"/>
  <c r="J807" i="108" s="1"/>
  <c r="K808" i="108"/>
  <c r="K807" i="108" s="1"/>
  <c r="L808" i="108"/>
  <c r="L807" i="108" s="1"/>
  <c r="M808" i="108"/>
  <c r="M807" i="108" s="1"/>
  <c r="N808" i="108"/>
  <c r="N807" i="108" s="1"/>
  <c r="O808" i="108"/>
  <c r="O807" i="108" s="1"/>
  <c r="P808" i="108"/>
  <c r="P807" i="108" s="1"/>
  <c r="Q808" i="108"/>
  <c r="Q807" i="108" s="1"/>
  <c r="R808" i="108"/>
  <c r="R807" i="108" s="1"/>
  <c r="S808" i="108"/>
  <c r="S807" i="108" s="1"/>
  <c r="T808" i="108"/>
  <c r="T807" i="108" s="1"/>
  <c r="U808" i="108"/>
  <c r="U807" i="108" s="1"/>
  <c r="V808" i="108"/>
  <c r="V807" i="108" s="1"/>
  <c r="W808" i="108"/>
  <c r="W807" i="108" s="1"/>
  <c r="X808" i="108"/>
  <c r="X807" i="108" s="1"/>
  <c r="Y808" i="108"/>
  <c r="Y807" i="108" s="1"/>
  <c r="C811" i="108"/>
  <c r="C810" i="108" s="1"/>
  <c r="D811" i="108"/>
  <c r="D810" i="108" s="1"/>
  <c r="E811" i="108"/>
  <c r="E810" i="108" s="1"/>
  <c r="F811" i="108"/>
  <c r="F810" i="108" s="1"/>
  <c r="G811" i="108"/>
  <c r="G810" i="108" s="1"/>
  <c r="H811" i="108"/>
  <c r="H810" i="108" s="1"/>
  <c r="I811" i="108"/>
  <c r="I810" i="108" s="1"/>
  <c r="J811" i="108"/>
  <c r="J810" i="108" s="1"/>
  <c r="K811" i="108"/>
  <c r="K810" i="108" s="1"/>
  <c r="L811" i="108"/>
  <c r="L810" i="108" s="1"/>
  <c r="M811" i="108"/>
  <c r="M810" i="108" s="1"/>
  <c r="N811" i="108"/>
  <c r="N810" i="108" s="1"/>
  <c r="O811" i="108"/>
  <c r="O810" i="108" s="1"/>
  <c r="P811" i="108"/>
  <c r="P810" i="108" s="1"/>
  <c r="Q811" i="108"/>
  <c r="Q810" i="108" s="1"/>
  <c r="R811" i="108"/>
  <c r="R810" i="108" s="1"/>
  <c r="S811" i="108"/>
  <c r="S810" i="108" s="1"/>
  <c r="T811" i="108"/>
  <c r="T810" i="108" s="1"/>
  <c r="U811" i="108"/>
  <c r="U810" i="108" s="1"/>
  <c r="V811" i="108"/>
  <c r="V810" i="108" s="1"/>
  <c r="W811" i="108"/>
  <c r="W810" i="108" s="1"/>
  <c r="X811" i="108"/>
  <c r="X810" i="108" s="1"/>
  <c r="Y811" i="108"/>
  <c r="Y810" i="108" s="1"/>
  <c r="C814" i="108"/>
  <c r="C813" i="108" s="1"/>
  <c r="D814" i="108"/>
  <c r="D813" i="108" s="1"/>
  <c r="E814" i="108"/>
  <c r="E813" i="108" s="1"/>
  <c r="F814" i="108"/>
  <c r="F813" i="108" s="1"/>
  <c r="G814" i="108"/>
  <c r="G813" i="108" s="1"/>
  <c r="H814" i="108"/>
  <c r="H813" i="108" s="1"/>
  <c r="I814" i="108"/>
  <c r="I813" i="108" s="1"/>
  <c r="J814" i="108"/>
  <c r="J813" i="108" s="1"/>
  <c r="K814" i="108"/>
  <c r="K813" i="108" s="1"/>
  <c r="L814" i="108"/>
  <c r="L813" i="108" s="1"/>
  <c r="M814" i="108"/>
  <c r="M813" i="108" s="1"/>
  <c r="N814" i="108"/>
  <c r="N813" i="108" s="1"/>
  <c r="O814" i="108"/>
  <c r="O813" i="108" s="1"/>
  <c r="P814" i="108"/>
  <c r="P813" i="108" s="1"/>
  <c r="Q814" i="108"/>
  <c r="Q813" i="108" s="1"/>
  <c r="R814" i="108"/>
  <c r="R813" i="108" s="1"/>
  <c r="S814" i="108"/>
  <c r="S813" i="108" s="1"/>
  <c r="T814" i="108"/>
  <c r="T813" i="108" s="1"/>
  <c r="U814" i="108"/>
  <c r="U813" i="108" s="1"/>
  <c r="V814" i="108"/>
  <c r="V813" i="108" s="1"/>
  <c r="W814" i="108"/>
  <c r="W813" i="108" s="1"/>
  <c r="X814" i="108"/>
  <c r="X813" i="108" s="1"/>
  <c r="Y814" i="108"/>
  <c r="Y813" i="108" s="1"/>
  <c r="C817" i="108"/>
  <c r="C816" i="108" s="1"/>
  <c r="D817" i="108"/>
  <c r="D816" i="108" s="1"/>
  <c r="E817" i="108"/>
  <c r="E816" i="108" s="1"/>
  <c r="F817" i="108"/>
  <c r="F816" i="108" s="1"/>
  <c r="G817" i="108"/>
  <c r="G816" i="108" s="1"/>
  <c r="H817" i="108"/>
  <c r="H816" i="108" s="1"/>
  <c r="I817" i="108"/>
  <c r="I816" i="108" s="1"/>
  <c r="J817" i="108"/>
  <c r="J816" i="108" s="1"/>
  <c r="K817" i="108"/>
  <c r="K816" i="108" s="1"/>
  <c r="L817" i="108"/>
  <c r="L816" i="108" s="1"/>
  <c r="M817" i="108"/>
  <c r="M816" i="108" s="1"/>
  <c r="N817" i="108"/>
  <c r="N816" i="108" s="1"/>
  <c r="O817" i="108"/>
  <c r="O816" i="108" s="1"/>
  <c r="P817" i="108"/>
  <c r="P816" i="108" s="1"/>
  <c r="Q817" i="108"/>
  <c r="Q816" i="108" s="1"/>
  <c r="R817" i="108"/>
  <c r="R816" i="108" s="1"/>
  <c r="S817" i="108"/>
  <c r="S816" i="108" s="1"/>
  <c r="T817" i="108"/>
  <c r="T816" i="108" s="1"/>
  <c r="U817" i="108"/>
  <c r="U816" i="108" s="1"/>
  <c r="V817" i="108"/>
  <c r="V816" i="108" s="1"/>
  <c r="W817" i="108"/>
  <c r="W816" i="108" s="1"/>
  <c r="X817" i="108"/>
  <c r="X816" i="108" s="1"/>
  <c r="Y817" i="108"/>
  <c r="Y816" i="108" s="1"/>
  <c r="C820" i="108"/>
  <c r="C819" i="108" s="1"/>
  <c r="D820" i="108"/>
  <c r="D819" i="108" s="1"/>
  <c r="E820" i="108"/>
  <c r="E819" i="108" s="1"/>
  <c r="F820" i="108"/>
  <c r="F819" i="108" s="1"/>
  <c r="G820" i="108"/>
  <c r="G819" i="108" s="1"/>
  <c r="H820" i="108"/>
  <c r="H819" i="108" s="1"/>
  <c r="I820" i="108"/>
  <c r="I819" i="108" s="1"/>
  <c r="J820" i="108"/>
  <c r="J819" i="108" s="1"/>
  <c r="K820" i="108"/>
  <c r="K819" i="108" s="1"/>
  <c r="L820" i="108"/>
  <c r="L819" i="108" s="1"/>
  <c r="M820" i="108"/>
  <c r="M819" i="108" s="1"/>
  <c r="N820" i="108"/>
  <c r="N819" i="108" s="1"/>
  <c r="O820" i="108"/>
  <c r="O819" i="108" s="1"/>
  <c r="P820" i="108"/>
  <c r="P819" i="108" s="1"/>
  <c r="Q820" i="108"/>
  <c r="Q819" i="108" s="1"/>
  <c r="R820" i="108"/>
  <c r="R819" i="108" s="1"/>
  <c r="S820" i="108"/>
  <c r="S819" i="108" s="1"/>
  <c r="T820" i="108"/>
  <c r="T819" i="108" s="1"/>
  <c r="U820" i="108"/>
  <c r="U819" i="108" s="1"/>
  <c r="V820" i="108"/>
  <c r="V819" i="108" s="1"/>
  <c r="W820" i="108"/>
  <c r="W819" i="108" s="1"/>
  <c r="X820" i="108"/>
  <c r="X819" i="108" s="1"/>
  <c r="Y820" i="108"/>
  <c r="Y819" i="108" s="1"/>
  <c r="C823" i="108"/>
  <c r="C822" i="108" s="1"/>
  <c r="D823" i="108"/>
  <c r="D822" i="108" s="1"/>
  <c r="E823" i="108"/>
  <c r="E822" i="108" s="1"/>
  <c r="F823" i="108"/>
  <c r="F822" i="108" s="1"/>
  <c r="G823" i="108"/>
  <c r="G822" i="108" s="1"/>
  <c r="H823" i="108"/>
  <c r="H822" i="108" s="1"/>
  <c r="I823" i="108"/>
  <c r="I822" i="108" s="1"/>
  <c r="J823" i="108"/>
  <c r="J822" i="108" s="1"/>
  <c r="K823" i="108"/>
  <c r="K822" i="108" s="1"/>
  <c r="L823" i="108"/>
  <c r="L822" i="108" s="1"/>
  <c r="M823" i="108"/>
  <c r="M822" i="108" s="1"/>
  <c r="N823" i="108"/>
  <c r="N822" i="108" s="1"/>
  <c r="O823" i="108"/>
  <c r="O822" i="108" s="1"/>
  <c r="P823" i="108"/>
  <c r="P822" i="108" s="1"/>
  <c r="Q823" i="108"/>
  <c r="Q822" i="108" s="1"/>
  <c r="R823" i="108"/>
  <c r="R822" i="108" s="1"/>
  <c r="S823" i="108"/>
  <c r="S822" i="108" s="1"/>
  <c r="T823" i="108"/>
  <c r="T822" i="108" s="1"/>
  <c r="U823" i="108"/>
  <c r="U822" i="108" s="1"/>
  <c r="V823" i="108"/>
  <c r="V822" i="108" s="1"/>
  <c r="W823" i="108"/>
  <c r="W822" i="108" s="1"/>
  <c r="X823" i="108"/>
  <c r="X822" i="108" s="1"/>
  <c r="Y823" i="108"/>
  <c r="Y822" i="108" s="1"/>
  <c r="C826" i="108"/>
  <c r="C825" i="108" s="1"/>
  <c r="D826" i="108"/>
  <c r="D825" i="108" s="1"/>
  <c r="E826" i="108"/>
  <c r="E825" i="108" s="1"/>
  <c r="F826" i="108"/>
  <c r="F825" i="108" s="1"/>
  <c r="G826" i="108"/>
  <c r="G825" i="108" s="1"/>
  <c r="H826" i="108"/>
  <c r="H825" i="108" s="1"/>
  <c r="I826" i="108"/>
  <c r="I825" i="108" s="1"/>
  <c r="J826" i="108"/>
  <c r="J825" i="108" s="1"/>
  <c r="K826" i="108"/>
  <c r="K825" i="108" s="1"/>
  <c r="L826" i="108"/>
  <c r="L825" i="108" s="1"/>
  <c r="M826" i="108"/>
  <c r="M825" i="108" s="1"/>
  <c r="N826" i="108"/>
  <c r="N825" i="108" s="1"/>
  <c r="O826" i="108"/>
  <c r="O825" i="108" s="1"/>
  <c r="P826" i="108"/>
  <c r="P825" i="108" s="1"/>
  <c r="Q826" i="108"/>
  <c r="Q825" i="108" s="1"/>
  <c r="R826" i="108"/>
  <c r="R825" i="108" s="1"/>
  <c r="S826" i="108"/>
  <c r="S825" i="108" s="1"/>
  <c r="T826" i="108"/>
  <c r="T825" i="108" s="1"/>
  <c r="U826" i="108"/>
  <c r="U825" i="108" s="1"/>
  <c r="V826" i="108"/>
  <c r="V825" i="108" s="1"/>
  <c r="W826" i="108"/>
  <c r="W825" i="108" s="1"/>
  <c r="X826" i="108"/>
  <c r="X825" i="108" s="1"/>
  <c r="Y826" i="108"/>
  <c r="Y825" i="108" s="1"/>
  <c r="C829" i="108"/>
  <c r="C828" i="108" s="1"/>
  <c r="D829" i="108"/>
  <c r="D828" i="108" s="1"/>
  <c r="E829" i="108"/>
  <c r="E828" i="108" s="1"/>
  <c r="F829" i="108"/>
  <c r="F828" i="108" s="1"/>
  <c r="G829" i="108"/>
  <c r="G828" i="108" s="1"/>
  <c r="H829" i="108"/>
  <c r="H828" i="108" s="1"/>
  <c r="I829" i="108"/>
  <c r="I828" i="108" s="1"/>
  <c r="J829" i="108"/>
  <c r="J828" i="108" s="1"/>
  <c r="K829" i="108"/>
  <c r="K828" i="108" s="1"/>
  <c r="L829" i="108"/>
  <c r="L828" i="108" s="1"/>
  <c r="M829" i="108"/>
  <c r="M828" i="108" s="1"/>
  <c r="N829" i="108"/>
  <c r="N828" i="108" s="1"/>
  <c r="O829" i="108"/>
  <c r="O828" i="108" s="1"/>
  <c r="P829" i="108"/>
  <c r="P828" i="108" s="1"/>
  <c r="Q829" i="108"/>
  <c r="Q828" i="108" s="1"/>
  <c r="R829" i="108"/>
  <c r="R828" i="108" s="1"/>
  <c r="S829" i="108"/>
  <c r="S828" i="108" s="1"/>
  <c r="T829" i="108"/>
  <c r="T828" i="108" s="1"/>
  <c r="U829" i="108"/>
  <c r="U828" i="108" s="1"/>
  <c r="V829" i="108"/>
  <c r="V828" i="108" s="1"/>
  <c r="W829" i="108"/>
  <c r="W828" i="108" s="1"/>
  <c r="X829" i="108"/>
  <c r="X828" i="108" s="1"/>
  <c r="Y829" i="108"/>
  <c r="Y828" i="108" s="1"/>
  <c r="C832" i="108"/>
  <c r="C831" i="108" s="1"/>
  <c r="D832" i="108"/>
  <c r="D831" i="108" s="1"/>
  <c r="E832" i="108"/>
  <c r="E831" i="108" s="1"/>
  <c r="F832" i="108"/>
  <c r="F831" i="108" s="1"/>
  <c r="G832" i="108"/>
  <c r="G831" i="108" s="1"/>
  <c r="H832" i="108"/>
  <c r="H831" i="108" s="1"/>
  <c r="I832" i="108"/>
  <c r="I831" i="108" s="1"/>
  <c r="J832" i="108"/>
  <c r="J831" i="108" s="1"/>
  <c r="K832" i="108"/>
  <c r="K831" i="108" s="1"/>
  <c r="L832" i="108"/>
  <c r="L831" i="108" s="1"/>
  <c r="M832" i="108"/>
  <c r="M831" i="108" s="1"/>
  <c r="N832" i="108"/>
  <c r="N831" i="108" s="1"/>
  <c r="O832" i="108"/>
  <c r="O831" i="108" s="1"/>
  <c r="P832" i="108"/>
  <c r="P831" i="108" s="1"/>
  <c r="Q832" i="108"/>
  <c r="Q831" i="108" s="1"/>
  <c r="R832" i="108"/>
  <c r="R831" i="108" s="1"/>
  <c r="S832" i="108"/>
  <c r="S831" i="108" s="1"/>
  <c r="T832" i="108"/>
  <c r="T831" i="108" s="1"/>
  <c r="U832" i="108"/>
  <c r="U831" i="108" s="1"/>
  <c r="V832" i="108"/>
  <c r="V831" i="108" s="1"/>
  <c r="W832" i="108"/>
  <c r="W831" i="108" s="1"/>
  <c r="X832" i="108"/>
  <c r="X831" i="108" s="1"/>
  <c r="Y832" i="108"/>
  <c r="Y831" i="108" s="1"/>
  <c r="C835" i="108"/>
  <c r="C834" i="108" s="1"/>
  <c r="D835" i="108"/>
  <c r="D834" i="108" s="1"/>
  <c r="E835" i="108"/>
  <c r="E834" i="108" s="1"/>
  <c r="F835" i="108"/>
  <c r="F834" i="108" s="1"/>
  <c r="G835" i="108"/>
  <c r="G834" i="108" s="1"/>
  <c r="H835" i="108"/>
  <c r="H834" i="108" s="1"/>
  <c r="I835" i="108"/>
  <c r="I834" i="108" s="1"/>
  <c r="J835" i="108"/>
  <c r="J834" i="108" s="1"/>
  <c r="K835" i="108"/>
  <c r="K834" i="108" s="1"/>
  <c r="L835" i="108"/>
  <c r="L834" i="108" s="1"/>
  <c r="M835" i="108"/>
  <c r="M834" i="108" s="1"/>
  <c r="N835" i="108"/>
  <c r="N834" i="108" s="1"/>
  <c r="O835" i="108"/>
  <c r="O834" i="108" s="1"/>
  <c r="P835" i="108"/>
  <c r="P834" i="108" s="1"/>
  <c r="Q835" i="108"/>
  <c r="Q834" i="108" s="1"/>
  <c r="R835" i="108"/>
  <c r="R834" i="108" s="1"/>
  <c r="S835" i="108"/>
  <c r="S834" i="108" s="1"/>
  <c r="T835" i="108"/>
  <c r="T834" i="108" s="1"/>
  <c r="U835" i="108"/>
  <c r="U834" i="108" s="1"/>
  <c r="V835" i="108"/>
  <c r="V834" i="108" s="1"/>
  <c r="W835" i="108"/>
  <c r="W834" i="108" s="1"/>
  <c r="X835" i="108"/>
  <c r="X834" i="108" s="1"/>
  <c r="Y835" i="108"/>
  <c r="Y834" i="108" s="1"/>
  <c r="C838" i="108"/>
  <c r="C837" i="108" s="1"/>
  <c r="D838" i="108"/>
  <c r="D837" i="108" s="1"/>
  <c r="E838" i="108"/>
  <c r="E837" i="108" s="1"/>
  <c r="F838" i="108"/>
  <c r="F837" i="108" s="1"/>
  <c r="G838" i="108"/>
  <c r="G837" i="108" s="1"/>
  <c r="H838" i="108"/>
  <c r="H837" i="108" s="1"/>
  <c r="I838" i="108"/>
  <c r="I837" i="108" s="1"/>
  <c r="J838" i="108"/>
  <c r="J837" i="108" s="1"/>
  <c r="K838" i="108"/>
  <c r="K837" i="108" s="1"/>
  <c r="L838" i="108"/>
  <c r="L837" i="108" s="1"/>
  <c r="M838" i="108"/>
  <c r="M837" i="108" s="1"/>
  <c r="N838" i="108"/>
  <c r="N837" i="108" s="1"/>
  <c r="O838" i="108"/>
  <c r="O837" i="108" s="1"/>
  <c r="P838" i="108"/>
  <c r="P837" i="108" s="1"/>
  <c r="Q838" i="108"/>
  <c r="Q837" i="108" s="1"/>
  <c r="R838" i="108"/>
  <c r="R837" i="108" s="1"/>
  <c r="S838" i="108"/>
  <c r="S837" i="108" s="1"/>
  <c r="T838" i="108"/>
  <c r="T837" i="108" s="1"/>
  <c r="U838" i="108"/>
  <c r="U837" i="108" s="1"/>
  <c r="V838" i="108"/>
  <c r="V837" i="108" s="1"/>
  <c r="W838" i="108"/>
  <c r="W837" i="108" s="1"/>
  <c r="X838" i="108"/>
  <c r="X837" i="108" s="1"/>
  <c r="Y838" i="108"/>
  <c r="Y837" i="108" s="1"/>
  <c r="C841" i="108"/>
  <c r="C840" i="108" s="1"/>
  <c r="D841" i="108"/>
  <c r="D840" i="108" s="1"/>
  <c r="E841" i="108"/>
  <c r="E840" i="108" s="1"/>
  <c r="F841" i="108"/>
  <c r="F840" i="108" s="1"/>
  <c r="G841" i="108"/>
  <c r="G840" i="108" s="1"/>
  <c r="H841" i="108"/>
  <c r="H840" i="108" s="1"/>
  <c r="I841" i="108"/>
  <c r="I840" i="108" s="1"/>
  <c r="J841" i="108"/>
  <c r="J840" i="108" s="1"/>
  <c r="K841" i="108"/>
  <c r="K840" i="108" s="1"/>
  <c r="L841" i="108"/>
  <c r="L840" i="108" s="1"/>
  <c r="M841" i="108"/>
  <c r="M840" i="108" s="1"/>
  <c r="N841" i="108"/>
  <c r="N840" i="108" s="1"/>
  <c r="O841" i="108"/>
  <c r="O840" i="108" s="1"/>
  <c r="P841" i="108"/>
  <c r="P840" i="108" s="1"/>
  <c r="Q841" i="108"/>
  <c r="Q840" i="108" s="1"/>
  <c r="R841" i="108"/>
  <c r="R840" i="108" s="1"/>
  <c r="S841" i="108"/>
  <c r="S840" i="108" s="1"/>
  <c r="T841" i="108"/>
  <c r="T840" i="108" s="1"/>
  <c r="U841" i="108"/>
  <c r="U840" i="108" s="1"/>
  <c r="V841" i="108"/>
  <c r="V840" i="108" s="1"/>
  <c r="W841" i="108"/>
  <c r="W840" i="108" s="1"/>
  <c r="X841" i="108"/>
  <c r="X840" i="108" s="1"/>
  <c r="Y841" i="108"/>
  <c r="Y840" i="108" s="1"/>
  <c r="C844" i="108"/>
  <c r="C843" i="108" s="1"/>
  <c r="D844" i="108"/>
  <c r="D843" i="108" s="1"/>
  <c r="E844" i="108"/>
  <c r="E843" i="108" s="1"/>
  <c r="F844" i="108"/>
  <c r="F843" i="108" s="1"/>
  <c r="G844" i="108"/>
  <c r="G843" i="108" s="1"/>
  <c r="H844" i="108"/>
  <c r="H843" i="108" s="1"/>
  <c r="I844" i="108"/>
  <c r="I843" i="108" s="1"/>
  <c r="J844" i="108"/>
  <c r="J843" i="108" s="1"/>
  <c r="K844" i="108"/>
  <c r="K843" i="108" s="1"/>
  <c r="L844" i="108"/>
  <c r="L843" i="108" s="1"/>
  <c r="M844" i="108"/>
  <c r="M843" i="108" s="1"/>
  <c r="N844" i="108"/>
  <c r="N843" i="108" s="1"/>
  <c r="O844" i="108"/>
  <c r="O843" i="108" s="1"/>
  <c r="P844" i="108"/>
  <c r="P843" i="108" s="1"/>
  <c r="Q844" i="108"/>
  <c r="Q843" i="108" s="1"/>
  <c r="R844" i="108"/>
  <c r="R843" i="108" s="1"/>
  <c r="S844" i="108"/>
  <c r="S843" i="108" s="1"/>
  <c r="T844" i="108"/>
  <c r="T843" i="108" s="1"/>
  <c r="U844" i="108"/>
  <c r="U843" i="108" s="1"/>
  <c r="V844" i="108"/>
  <c r="V843" i="108" s="1"/>
  <c r="W844" i="108"/>
  <c r="W843" i="108" s="1"/>
  <c r="X844" i="108"/>
  <c r="X843" i="108" s="1"/>
  <c r="Y844" i="108"/>
  <c r="Y843" i="108" s="1"/>
  <c r="C847" i="108"/>
  <c r="C846" i="108" s="1"/>
  <c r="D847" i="108"/>
  <c r="D846" i="108" s="1"/>
  <c r="E847" i="108"/>
  <c r="E846" i="108" s="1"/>
  <c r="F847" i="108"/>
  <c r="F846" i="108" s="1"/>
  <c r="G847" i="108"/>
  <c r="G846" i="108" s="1"/>
  <c r="H847" i="108"/>
  <c r="H846" i="108" s="1"/>
  <c r="I847" i="108"/>
  <c r="I846" i="108" s="1"/>
  <c r="J847" i="108"/>
  <c r="J846" i="108" s="1"/>
  <c r="K847" i="108"/>
  <c r="K846" i="108" s="1"/>
  <c r="L847" i="108"/>
  <c r="L846" i="108" s="1"/>
  <c r="M847" i="108"/>
  <c r="M846" i="108" s="1"/>
  <c r="N847" i="108"/>
  <c r="N846" i="108" s="1"/>
  <c r="O847" i="108"/>
  <c r="O846" i="108" s="1"/>
  <c r="P847" i="108"/>
  <c r="P846" i="108" s="1"/>
  <c r="Q847" i="108"/>
  <c r="Q846" i="108" s="1"/>
  <c r="R847" i="108"/>
  <c r="R846" i="108" s="1"/>
  <c r="S847" i="108"/>
  <c r="S846" i="108" s="1"/>
  <c r="T847" i="108"/>
  <c r="T846" i="108" s="1"/>
  <c r="U847" i="108"/>
  <c r="U846" i="108" s="1"/>
  <c r="V847" i="108"/>
  <c r="V846" i="108" s="1"/>
  <c r="W847" i="108"/>
  <c r="W846" i="108" s="1"/>
  <c r="X847" i="108"/>
  <c r="X846" i="108" s="1"/>
  <c r="Y847" i="108"/>
  <c r="Y846" i="108" s="1"/>
  <c r="C850" i="108"/>
  <c r="C849" i="108" s="1"/>
  <c r="D850" i="108"/>
  <c r="D849" i="108" s="1"/>
  <c r="E850" i="108"/>
  <c r="E849" i="108" s="1"/>
  <c r="F850" i="108"/>
  <c r="F849" i="108" s="1"/>
  <c r="G850" i="108"/>
  <c r="G849" i="108" s="1"/>
  <c r="H850" i="108"/>
  <c r="H849" i="108" s="1"/>
  <c r="I850" i="108"/>
  <c r="I849" i="108" s="1"/>
  <c r="J850" i="108"/>
  <c r="J849" i="108" s="1"/>
  <c r="K850" i="108"/>
  <c r="K849" i="108" s="1"/>
  <c r="L850" i="108"/>
  <c r="L849" i="108" s="1"/>
  <c r="M850" i="108"/>
  <c r="M849" i="108" s="1"/>
  <c r="N850" i="108"/>
  <c r="N849" i="108" s="1"/>
  <c r="O850" i="108"/>
  <c r="O849" i="108" s="1"/>
  <c r="P850" i="108"/>
  <c r="P849" i="108" s="1"/>
  <c r="Q850" i="108"/>
  <c r="Q849" i="108" s="1"/>
  <c r="R850" i="108"/>
  <c r="R849" i="108" s="1"/>
  <c r="S850" i="108"/>
  <c r="S849" i="108" s="1"/>
  <c r="T850" i="108"/>
  <c r="T849" i="108" s="1"/>
  <c r="U850" i="108"/>
  <c r="U849" i="108" s="1"/>
  <c r="V850" i="108"/>
  <c r="V849" i="108" s="1"/>
  <c r="W850" i="108"/>
  <c r="W849" i="108" s="1"/>
  <c r="X850" i="108"/>
  <c r="X849" i="108" s="1"/>
  <c r="Y850" i="108"/>
  <c r="Y849" i="108" s="1"/>
  <c r="C853" i="108"/>
  <c r="C852" i="108" s="1"/>
  <c r="D853" i="108"/>
  <c r="D852" i="108" s="1"/>
  <c r="E853" i="108"/>
  <c r="E852" i="108" s="1"/>
  <c r="F853" i="108"/>
  <c r="F852" i="108" s="1"/>
  <c r="G853" i="108"/>
  <c r="G852" i="108" s="1"/>
  <c r="H853" i="108"/>
  <c r="H852" i="108" s="1"/>
  <c r="I853" i="108"/>
  <c r="I852" i="108" s="1"/>
  <c r="J853" i="108"/>
  <c r="J852" i="108" s="1"/>
  <c r="K853" i="108"/>
  <c r="K852" i="108" s="1"/>
  <c r="L853" i="108"/>
  <c r="L852" i="108" s="1"/>
  <c r="M853" i="108"/>
  <c r="M852" i="108" s="1"/>
  <c r="N853" i="108"/>
  <c r="N852" i="108" s="1"/>
  <c r="O853" i="108"/>
  <c r="O852" i="108" s="1"/>
  <c r="P853" i="108"/>
  <c r="P852" i="108" s="1"/>
  <c r="Q853" i="108"/>
  <c r="Q852" i="108" s="1"/>
  <c r="R853" i="108"/>
  <c r="R852" i="108" s="1"/>
  <c r="S853" i="108"/>
  <c r="S852" i="108" s="1"/>
  <c r="T853" i="108"/>
  <c r="T852" i="108" s="1"/>
  <c r="U853" i="108"/>
  <c r="U852" i="108" s="1"/>
  <c r="V853" i="108"/>
  <c r="V852" i="108" s="1"/>
  <c r="W853" i="108"/>
  <c r="W852" i="108" s="1"/>
  <c r="X853" i="108"/>
  <c r="X852" i="108" s="1"/>
  <c r="Y853" i="108"/>
  <c r="Y852" i="108" s="1"/>
  <c r="C856" i="108"/>
  <c r="C855" i="108" s="1"/>
  <c r="D856" i="108"/>
  <c r="D855" i="108" s="1"/>
  <c r="E856" i="108"/>
  <c r="E855" i="108" s="1"/>
  <c r="F856" i="108"/>
  <c r="F855" i="108" s="1"/>
  <c r="G856" i="108"/>
  <c r="G855" i="108" s="1"/>
  <c r="H856" i="108"/>
  <c r="H855" i="108" s="1"/>
  <c r="I856" i="108"/>
  <c r="I855" i="108" s="1"/>
  <c r="J856" i="108"/>
  <c r="J855" i="108" s="1"/>
  <c r="K856" i="108"/>
  <c r="K855" i="108" s="1"/>
  <c r="L856" i="108"/>
  <c r="L855" i="108" s="1"/>
  <c r="M856" i="108"/>
  <c r="M855" i="108" s="1"/>
  <c r="N856" i="108"/>
  <c r="N855" i="108" s="1"/>
  <c r="O856" i="108"/>
  <c r="O855" i="108" s="1"/>
  <c r="P856" i="108"/>
  <c r="P855" i="108" s="1"/>
  <c r="Q856" i="108"/>
  <c r="Q855" i="108" s="1"/>
  <c r="R856" i="108"/>
  <c r="R855" i="108" s="1"/>
  <c r="S856" i="108"/>
  <c r="S855" i="108" s="1"/>
  <c r="T856" i="108"/>
  <c r="T855" i="108" s="1"/>
  <c r="U856" i="108"/>
  <c r="U855" i="108" s="1"/>
  <c r="V856" i="108"/>
  <c r="V855" i="108" s="1"/>
  <c r="W856" i="108"/>
  <c r="W855" i="108" s="1"/>
  <c r="X856" i="108"/>
  <c r="X855" i="108" s="1"/>
  <c r="Y856" i="108"/>
  <c r="Y855" i="108" s="1"/>
  <c r="C859" i="108"/>
  <c r="C858" i="108" s="1"/>
  <c r="D859" i="108"/>
  <c r="D858" i="108" s="1"/>
  <c r="E859" i="108"/>
  <c r="E858" i="108" s="1"/>
  <c r="F859" i="108"/>
  <c r="F858" i="108" s="1"/>
  <c r="G859" i="108"/>
  <c r="G858" i="108" s="1"/>
  <c r="H859" i="108"/>
  <c r="H858" i="108" s="1"/>
  <c r="I859" i="108"/>
  <c r="I858" i="108" s="1"/>
  <c r="J859" i="108"/>
  <c r="J858" i="108" s="1"/>
  <c r="K859" i="108"/>
  <c r="K858" i="108" s="1"/>
  <c r="L859" i="108"/>
  <c r="L858" i="108" s="1"/>
  <c r="M859" i="108"/>
  <c r="M858" i="108" s="1"/>
  <c r="N859" i="108"/>
  <c r="N858" i="108" s="1"/>
  <c r="O859" i="108"/>
  <c r="O858" i="108" s="1"/>
  <c r="P859" i="108"/>
  <c r="P858" i="108" s="1"/>
  <c r="Q859" i="108"/>
  <c r="Q858" i="108" s="1"/>
  <c r="R859" i="108"/>
  <c r="R858" i="108" s="1"/>
  <c r="S859" i="108"/>
  <c r="S858" i="108" s="1"/>
  <c r="T859" i="108"/>
  <c r="T858" i="108" s="1"/>
  <c r="U859" i="108"/>
  <c r="U858" i="108" s="1"/>
  <c r="V859" i="108"/>
  <c r="V858" i="108" s="1"/>
  <c r="W859" i="108"/>
  <c r="W858" i="108" s="1"/>
  <c r="X859" i="108"/>
  <c r="X858" i="108" s="1"/>
  <c r="Y859" i="108"/>
  <c r="Y858" i="108" s="1"/>
  <c r="C862" i="108"/>
  <c r="C861" i="108" s="1"/>
  <c r="D862" i="108"/>
  <c r="D861" i="108" s="1"/>
  <c r="E862" i="108"/>
  <c r="E861" i="108" s="1"/>
  <c r="F862" i="108"/>
  <c r="F861" i="108" s="1"/>
  <c r="G862" i="108"/>
  <c r="G861" i="108" s="1"/>
  <c r="H862" i="108"/>
  <c r="H861" i="108" s="1"/>
  <c r="I862" i="108"/>
  <c r="I861" i="108" s="1"/>
  <c r="J862" i="108"/>
  <c r="J861" i="108" s="1"/>
  <c r="K862" i="108"/>
  <c r="K861" i="108" s="1"/>
  <c r="L862" i="108"/>
  <c r="L861" i="108" s="1"/>
  <c r="M862" i="108"/>
  <c r="M861" i="108" s="1"/>
  <c r="N862" i="108"/>
  <c r="N861" i="108" s="1"/>
  <c r="O862" i="108"/>
  <c r="O861" i="108" s="1"/>
  <c r="P862" i="108"/>
  <c r="P861" i="108" s="1"/>
  <c r="Q862" i="108"/>
  <c r="Q861" i="108" s="1"/>
  <c r="R862" i="108"/>
  <c r="R861" i="108" s="1"/>
  <c r="S862" i="108"/>
  <c r="S861" i="108" s="1"/>
  <c r="T862" i="108"/>
  <c r="T861" i="108" s="1"/>
  <c r="U862" i="108"/>
  <c r="U861" i="108" s="1"/>
  <c r="V862" i="108"/>
  <c r="V861" i="108" s="1"/>
  <c r="W862" i="108"/>
  <c r="W861" i="108" s="1"/>
  <c r="X862" i="108"/>
  <c r="X861" i="108" s="1"/>
  <c r="Y862" i="108"/>
  <c r="Y861" i="108" s="1"/>
  <c r="B775" i="108"/>
  <c r="B774" i="108" s="1"/>
  <c r="B778" i="108"/>
  <c r="B777" i="108" s="1"/>
  <c r="B781" i="108"/>
  <c r="B780" i="108" s="1"/>
  <c r="B784" i="108"/>
  <c r="B783" i="108" s="1"/>
  <c r="B787" i="108"/>
  <c r="B786" i="108" s="1"/>
  <c r="B790" i="108"/>
  <c r="B789" i="108" s="1"/>
  <c r="B793" i="108"/>
  <c r="B792" i="108" s="1"/>
  <c r="B796" i="108"/>
  <c r="B795" i="108" s="1"/>
  <c r="B799" i="108"/>
  <c r="B798" i="108" s="1"/>
  <c r="B802" i="108"/>
  <c r="B801" i="108" s="1"/>
  <c r="B805" i="108"/>
  <c r="B804" i="108" s="1"/>
  <c r="B808" i="108"/>
  <c r="B807" i="108" s="1"/>
  <c r="B811" i="108"/>
  <c r="B810" i="108" s="1"/>
  <c r="B814" i="108"/>
  <c r="B813" i="108" s="1"/>
  <c r="B817" i="108"/>
  <c r="B816" i="108" s="1"/>
  <c r="B820" i="108"/>
  <c r="B819" i="108" s="1"/>
  <c r="B823" i="108"/>
  <c r="B822" i="108" s="1"/>
  <c r="B826" i="108"/>
  <c r="B825" i="108" s="1"/>
  <c r="B829" i="108"/>
  <c r="B828" i="108" s="1"/>
  <c r="B832" i="108"/>
  <c r="B831" i="108" s="1"/>
  <c r="B835" i="108"/>
  <c r="B834" i="108" s="1"/>
  <c r="B838" i="108"/>
  <c r="B837" i="108" s="1"/>
  <c r="B841" i="108"/>
  <c r="B840" i="108" s="1"/>
  <c r="B844" i="108"/>
  <c r="B843" i="108" s="1"/>
  <c r="B847" i="108"/>
  <c r="B846" i="108" s="1"/>
  <c r="B850" i="108"/>
  <c r="B849" i="108" s="1"/>
  <c r="B853" i="108"/>
  <c r="B852" i="108" s="1"/>
  <c r="B856" i="108"/>
  <c r="B855" i="108" s="1"/>
  <c r="B859" i="108"/>
  <c r="B858" i="108" s="1"/>
  <c r="B862" i="108"/>
  <c r="B13" i="108"/>
  <c r="C13" i="108"/>
  <c r="D13" i="108"/>
  <c r="E13" i="108"/>
  <c r="F13" i="108"/>
  <c r="G13" i="108"/>
  <c r="H13" i="108"/>
  <c r="I13" i="108"/>
  <c r="J13" i="108"/>
  <c r="K13" i="108"/>
  <c r="L13" i="108"/>
  <c r="M13" i="108"/>
  <c r="N13" i="108"/>
  <c r="O13" i="108"/>
  <c r="P13" i="108"/>
  <c r="Q13" i="108"/>
  <c r="R13" i="108"/>
  <c r="S13" i="108"/>
  <c r="T13" i="108"/>
  <c r="U13" i="108"/>
  <c r="V13" i="108"/>
  <c r="W13" i="108"/>
  <c r="X13" i="108"/>
  <c r="Y13" i="108"/>
  <c r="C19" i="108"/>
  <c r="D19" i="108"/>
  <c r="E19" i="108"/>
  <c r="F19" i="108"/>
  <c r="G19" i="108"/>
  <c r="H19" i="108"/>
  <c r="I19" i="108"/>
  <c r="J19" i="108"/>
  <c r="K19" i="108"/>
  <c r="L19" i="108"/>
  <c r="M19" i="108"/>
  <c r="N19" i="108"/>
  <c r="O19" i="108"/>
  <c r="P19" i="108"/>
  <c r="Q19" i="108"/>
  <c r="R19" i="108"/>
  <c r="S19" i="108"/>
  <c r="T19" i="108"/>
  <c r="U19" i="108"/>
  <c r="V19" i="108"/>
  <c r="W19" i="108"/>
  <c r="X19" i="108"/>
  <c r="Y19" i="108"/>
  <c r="C25" i="108"/>
  <c r="D25" i="108"/>
  <c r="E25" i="108"/>
  <c r="F25" i="108"/>
  <c r="G25" i="108"/>
  <c r="H25" i="108"/>
  <c r="I25" i="108"/>
  <c r="J25" i="108"/>
  <c r="K25" i="108"/>
  <c r="L25" i="108"/>
  <c r="M25" i="108"/>
  <c r="N25" i="108"/>
  <c r="O25" i="108"/>
  <c r="P25" i="108"/>
  <c r="Q25" i="108"/>
  <c r="R25" i="108"/>
  <c r="S25" i="108"/>
  <c r="T25" i="108"/>
  <c r="U25" i="108"/>
  <c r="V25" i="108"/>
  <c r="W25" i="108"/>
  <c r="X25" i="108"/>
  <c r="Y25" i="108"/>
  <c r="C31" i="108"/>
  <c r="D31" i="108"/>
  <c r="E31" i="108"/>
  <c r="F31" i="108"/>
  <c r="G31" i="108"/>
  <c r="H31" i="108"/>
  <c r="I31" i="108"/>
  <c r="J31" i="108"/>
  <c r="K31" i="108"/>
  <c r="L31" i="108"/>
  <c r="M31" i="108"/>
  <c r="N31" i="108"/>
  <c r="O31" i="108"/>
  <c r="P31" i="108"/>
  <c r="Q31" i="108"/>
  <c r="R31" i="108"/>
  <c r="S31" i="108"/>
  <c r="T31" i="108"/>
  <c r="U31" i="108"/>
  <c r="V31" i="108"/>
  <c r="W31" i="108"/>
  <c r="X31" i="108"/>
  <c r="Y31" i="108"/>
  <c r="C37" i="108"/>
  <c r="D37" i="108"/>
  <c r="E37" i="108"/>
  <c r="F37" i="108"/>
  <c r="G37" i="108"/>
  <c r="H37" i="108"/>
  <c r="I37" i="108"/>
  <c r="J37" i="108"/>
  <c r="K37" i="108"/>
  <c r="L37" i="108"/>
  <c r="M37" i="108"/>
  <c r="N37" i="108"/>
  <c r="O37" i="108"/>
  <c r="P37" i="108"/>
  <c r="Q37" i="108"/>
  <c r="R37" i="108"/>
  <c r="S37" i="108"/>
  <c r="T37" i="108"/>
  <c r="U37" i="108"/>
  <c r="V37" i="108"/>
  <c r="W37" i="108"/>
  <c r="X37" i="108"/>
  <c r="Y37" i="108"/>
  <c r="C43" i="108"/>
  <c r="D43" i="108"/>
  <c r="E43" i="108"/>
  <c r="F43" i="108"/>
  <c r="G43" i="108"/>
  <c r="H43" i="108"/>
  <c r="I43" i="108"/>
  <c r="J43" i="108"/>
  <c r="K43" i="108"/>
  <c r="L43" i="108"/>
  <c r="M43" i="108"/>
  <c r="N43" i="108"/>
  <c r="O43" i="108"/>
  <c r="P43" i="108"/>
  <c r="Q43" i="108"/>
  <c r="R43" i="108"/>
  <c r="S43" i="108"/>
  <c r="T43" i="108"/>
  <c r="U43" i="108"/>
  <c r="V43" i="108"/>
  <c r="W43" i="108"/>
  <c r="X43" i="108"/>
  <c r="Y43" i="108"/>
  <c r="C49" i="108"/>
  <c r="D49" i="108"/>
  <c r="E49" i="108"/>
  <c r="F49" i="108"/>
  <c r="G49" i="108"/>
  <c r="H49" i="108"/>
  <c r="I49" i="108"/>
  <c r="J49" i="108"/>
  <c r="K49" i="108"/>
  <c r="L49" i="108"/>
  <c r="M49" i="108"/>
  <c r="N49" i="108"/>
  <c r="O49" i="108"/>
  <c r="P49" i="108"/>
  <c r="Q49" i="108"/>
  <c r="R49" i="108"/>
  <c r="S49" i="108"/>
  <c r="T49" i="108"/>
  <c r="U49" i="108"/>
  <c r="V49" i="108"/>
  <c r="W49" i="108"/>
  <c r="X49" i="108"/>
  <c r="Y49" i="108"/>
  <c r="C55" i="108"/>
  <c r="D55" i="108"/>
  <c r="E55" i="108"/>
  <c r="F55" i="108"/>
  <c r="G55" i="108"/>
  <c r="H55" i="108"/>
  <c r="I55" i="108"/>
  <c r="J55" i="108"/>
  <c r="K55" i="108"/>
  <c r="L55" i="108"/>
  <c r="M55" i="108"/>
  <c r="N55" i="108"/>
  <c r="O55" i="108"/>
  <c r="P55" i="108"/>
  <c r="Q55" i="108"/>
  <c r="R55" i="108"/>
  <c r="S55" i="108"/>
  <c r="T55" i="108"/>
  <c r="U55" i="108"/>
  <c r="V55" i="108"/>
  <c r="W55" i="108"/>
  <c r="X55" i="108"/>
  <c r="Y55" i="108"/>
  <c r="C61" i="108"/>
  <c r="D61" i="108"/>
  <c r="E61" i="108"/>
  <c r="F61" i="108"/>
  <c r="G61" i="108"/>
  <c r="H61" i="108"/>
  <c r="I61" i="108"/>
  <c r="J61" i="108"/>
  <c r="K61" i="108"/>
  <c r="L61" i="108"/>
  <c r="M61" i="108"/>
  <c r="N61" i="108"/>
  <c r="O61" i="108"/>
  <c r="P61" i="108"/>
  <c r="Q61" i="108"/>
  <c r="R61" i="108"/>
  <c r="S61" i="108"/>
  <c r="T61" i="108"/>
  <c r="U61" i="108"/>
  <c r="V61" i="108"/>
  <c r="W61" i="108"/>
  <c r="X61" i="108"/>
  <c r="Y61" i="108"/>
  <c r="C67" i="108"/>
  <c r="D67" i="108"/>
  <c r="E67" i="108"/>
  <c r="F67" i="108"/>
  <c r="G67" i="108"/>
  <c r="H67" i="108"/>
  <c r="I67" i="108"/>
  <c r="J67" i="108"/>
  <c r="K67" i="108"/>
  <c r="L67" i="108"/>
  <c r="M67" i="108"/>
  <c r="N67" i="108"/>
  <c r="O67" i="108"/>
  <c r="P67" i="108"/>
  <c r="Q67" i="108"/>
  <c r="R67" i="108"/>
  <c r="S67" i="108"/>
  <c r="T67" i="108"/>
  <c r="U67" i="108"/>
  <c r="V67" i="108"/>
  <c r="W67" i="108"/>
  <c r="X67" i="108"/>
  <c r="Y67" i="108"/>
  <c r="C73" i="108"/>
  <c r="D73" i="108"/>
  <c r="E73" i="108"/>
  <c r="F73" i="108"/>
  <c r="G73" i="108"/>
  <c r="H73" i="108"/>
  <c r="I73" i="108"/>
  <c r="J73" i="108"/>
  <c r="K73" i="108"/>
  <c r="L73" i="108"/>
  <c r="M73" i="108"/>
  <c r="N73" i="108"/>
  <c r="O73" i="108"/>
  <c r="P73" i="108"/>
  <c r="Q73" i="108"/>
  <c r="R73" i="108"/>
  <c r="S73" i="108"/>
  <c r="T73" i="108"/>
  <c r="U73" i="108"/>
  <c r="V73" i="108"/>
  <c r="W73" i="108"/>
  <c r="X73" i="108"/>
  <c r="Y73" i="108"/>
  <c r="C79" i="108"/>
  <c r="D79" i="108"/>
  <c r="E79" i="108"/>
  <c r="F79" i="108"/>
  <c r="G79" i="108"/>
  <c r="H79" i="108"/>
  <c r="I79" i="108"/>
  <c r="J79" i="108"/>
  <c r="K79" i="108"/>
  <c r="L79" i="108"/>
  <c r="M79" i="108"/>
  <c r="N79" i="108"/>
  <c r="O79" i="108"/>
  <c r="P79" i="108"/>
  <c r="Q79" i="108"/>
  <c r="R79" i="108"/>
  <c r="S79" i="108"/>
  <c r="T79" i="108"/>
  <c r="U79" i="108"/>
  <c r="V79" i="108"/>
  <c r="W79" i="108"/>
  <c r="X79" i="108"/>
  <c r="Y79" i="108"/>
  <c r="C85" i="108"/>
  <c r="D85" i="108"/>
  <c r="E85" i="108"/>
  <c r="F85" i="108"/>
  <c r="G85" i="108"/>
  <c r="H85" i="108"/>
  <c r="I85" i="108"/>
  <c r="J85" i="108"/>
  <c r="K85" i="108"/>
  <c r="L85" i="108"/>
  <c r="M85" i="108"/>
  <c r="N85" i="108"/>
  <c r="O85" i="108"/>
  <c r="P85" i="108"/>
  <c r="Q85" i="108"/>
  <c r="R85" i="108"/>
  <c r="S85" i="108"/>
  <c r="T85" i="108"/>
  <c r="U85" i="108"/>
  <c r="V85" i="108"/>
  <c r="W85" i="108"/>
  <c r="X85" i="108"/>
  <c r="Y85" i="108"/>
  <c r="C91" i="108"/>
  <c r="D91" i="108"/>
  <c r="E91" i="108"/>
  <c r="F91" i="108"/>
  <c r="G91" i="108"/>
  <c r="H91" i="108"/>
  <c r="I91" i="108"/>
  <c r="J91" i="108"/>
  <c r="K91" i="108"/>
  <c r="L91" i="108"/>
  <c r="M91" i="108"/>
  <c r="N91" i="108"/>
  <c r="O91" i="108"/>
  <c r="P91" i="108"/>
  <c r="Q91" i="108"/>
  <c r="R91" i="108"/>
  <c r="S91" i="108"/>
  <c r="T91" i="108"/>
  <c r="U91" i="108"/>
  <c r="V91" i="108"/>
  <c r="W91" i="108"/>
  <c r="X91" i="108"/>
  <c r="Y91" i="108"/>
  <c r="C97" i="108"/>
  <c r="D97" i="108"/>
  <c r="E97" i="108"/>
  <c r="F97" i="108"/>
  <c r="G97" i="108"/>
  <c r="H97" i="108"/>
  <c r="I97" i="108"/>
  <c r="J97" i="108"/>
  <c r="K97" i="108"/>
  <c r="L97" i="108"/>
  <c r="M97" i="108"/>
  <c r="N97" i="108"/>
  <c r="O97" i="108"/>
  <c r="P97" i="108"/>
  <c r="Q97" i="108"/>
  <c r="R97" i="108"/>
  <c r="S97" i="108"/>
  <c r="T97" i="108"/>
  <c r="U97" i="108"/>
  <c r="V97" i="108"/>
  <c r="W97" i="108"/>
  <c r="X97" i="108"/>
  <c r="Y97" i="108"/>
  <c r="C103" i="108"/>
  <c r="D103" i="108"/>
  <c r="E103" i="108"/>
  <c r="F103" i="108"/>
  <c r="G103" i="108"/>
  <c r="H103" i="108"/>
  <c r="I103" i="108"/>
  <c r="J103" i="108"/>
  <c r="K103" i="108"/>
  <c r="L103" i="108"/>
  <c r="M103" i="108"/>
  <c r="N103" i="108"/>
  <c r="O103" i="108"/>
  <c r="P103" i="108"/>
  <c r="Q103" i="108"/>
  <c r="R103" i="108"/>
  <c r="S103" i="108"/>
  <c r="T103" i="108"/>
  <c r="U103" i="108"/>
  <c r="V103" i="108"/>
  <c r="W103" i="108"/>
  <c r="X103" i="108"/>
  <c r="Y103" i="108"/>
  <c r="C109" i="108"/>
  <c r="D109" i="108"/>
  <c r="E109" i="108"/>
  <c r="F109" i="108"/>
  <c r="G109" i="108"/>
  <c r="H109" i="108"/>
  <c r="I109" i="108"/>
  <c r="J109" i="108"/>
  <c r="K109" i="108"/>
  <c r="L109" i="108"/>
  <c r="M109" i="108"/>
  <c r="N109" i="108"/>
  <c r="O109" i="108"/>
  <c r="P109" i="108"/>
  <c r="Q109" i="108"/>
  <c r="R109" i="108"/>
  <c r="S109" i="108"/>
  <c r="T109" i="108"/>
  <c r="U109" i="108"/>
  <c r="V109" i="108"/>
  <c r="W109" i="108"/>
  <c r="X109" i="108"/>
  <c r="Y109" i="108"/>
  <c r="C115" i="108"/>
  <c r="D115" i="108"/>
  <c r="E115" i="108"/>
  <c r="F115" i="108"/>
  <c r="G115" i="108"/>
  <c r="H115" i="108"/>
  <c r="I115" i="108"/>
  <c r="J115" i="108"/>
  <c r="K115" i="108"/>
  <c r="L115" i="108"/>
  <c r="M115" i="108"/>
  <c r="N115" i="108"/>
  <c r="O115" i="108"/>
  <c r="P115" i="108"/>
  <c r="Q115" i="108"/>
  <c r="R115" i="108"/>
  <c r="S115" i="108"/>
  <c r="T115" i="108"/>
  <c r="U115" i="108"/>
  <c r="V115" i="108"/>
  <c r="W115" i="108"/>
  <c r="X115" i="108"/>
  <c r="Y115" i="108"/>
  <c r="C121" i="108"/>
  <c r="D121" i="108"/>
  <c r="E121" i="108"/>
  <c r="F121" i="108"/>
  <c r="G121" i="108"/>
  <c r="H121" i="108"/>
  <c r="I121" i="108"/>
  <c r="J121" i="108"/>
  <c r="K121" i="108"/>
  <c r="L121" i="108"/>
  <c r="M121" i="108"/>
  <c r="N121" i="108"/>
  <c r="O121" i="108"/>
  <c r="P121" i="108"/>
  <c r="Q121" i="108"/>
  <c r="R121" i="108"/>
  <c r="S121" i="108"/>
  <c r="T121" i="108"/>
  <c r="U121" i="108"/>
  <c r="V121" i="108"/>
  <c r="W121" i="108"/>
  <c r="X121" i="108"/>
  <c r="Y121" i="108"/>
  <c r="C127" i="108"/>
  <c r="D127" i="108"/>
  <c r="E127" i="108"/>
  <c r="F127" i="108"/>
  <c r="G127" i="108"/>
  <c r="H127" i="108"/>
  <c r="I127" i="108"/>
  <c r="J127" i="108"/>
  <c r="K127" i="108"/>
  <c r="L127" i="108"/>
  <c r="M127" i="108"/>
  <c r="N127" i="108"/>
  <c r="O127" i="108"/>
  <c r="P127" i="108"/>
  <c r="Q127" i="108"/>
  <c r="R127" i="108"/>
  <c r="S127" i="108"/>
  <c r="T127" i="108"/>
  <c r="U127" i="108"/>
  <c r="V127" i="108"/>
  <c r="W127" i="108"/>
  <c r="X127" i="108"/>
  <c r="Y127" i="108"/>
  <c r="C133" i="108"/>
  <c r="D133" i="108"/>
  <c r="E133" i="108"/>
  <c r="F133" i="108"/>
  <c r="G133" i="108"/>
  <c r="H133" i="108"/>
  <c r="I133" i="108"/>
  <c r="J133" i="108"/>
  <c r="K133" i="108"/>
  <c r="L133" i="108"/>
  <c r="M133" i="108"/>
  <c r="N133" i="108"/>
  <c r="O133" i="108"/>
  <c r="P133" i="108"/>
  <c r="Q133" i="108"/>
  <c r="R133" i="108"/>
  <c r="S133" i="108"/>
  <c r="T133" i="108"/>
  <c r="U133" i="108"/>
  <c r="V133" i="108"/>
  <c r="W133" i="108"/>
  <c r="X133" i="108"/>
  <c r="Y133" i="108"/>
  <c r="C139" i="108"/>
  <c r="D139" i="108"/>
  <c r="E139" i="108"/>
  <c r="F139" i="108"/>
  <c r="G139" i="108"/>
  <c r="H139" i="108"/>
  <c r="I139" i="108"/>
  <c r="J139" i="108"/>
  <c r="K139" i="108"/>
  <c r="L139" i="108"/>
  <c r="M139" i="108"/>
  <c r="N139" i="108"/>
  <c r="O139" i="108"/>
  <c r="P139" i="108"/>
  <c r="Q139" i="108"/>
  <c r="R139" i="108"/>
  <c r="S139" i="108"/>
  <c r="T139" i="108"/>
  <c r="U139" i="108"/>
  <c r="V139" i="108"/>
  <c r="W139" i="108"/>
  <c r="X139" i="108"/>
  <c r="Y139" i="108"/>
  <c r="C145" i="108"/>
  <c r="D145" i="108"/>
  <c r="E145" i="108"/>
  <c r="F145" i="108"/>
  <c r="G145" i="108"/>
  <c r="H145" i="108"/>
  <c r="I145" i="108"/>
  <c r="J145" i="108"/>
  <c r="K145" i="108"/>
  <c r="L145" i="108"/>
  <c r="M145" i="108"/>
  <c r="N145" i="108"/>
  <c r="O145" i="108"/>
  <c r="P145" i="108"/>
  <c r="Q145" i="108"/>
  <c r="R145" i="108"/>
  <c r="S145" i="108"/>
  <c r="T145" i="108"/>
  <c r="U145" i="108"/>
  <c r="V145" i="108"/>
  <c r="W145" i="108"/>
  <c r="X145" i="108"/>
  <c r="Y145" i="108"/>
  <c r="C151" i="108"/>
  <c r="D151" i="108"/>
  <c r="E151" i="108"/>
  <c r="F151" i="108"/>
  <c r="G151" i="108"/>
  <c r="H151" i="108"/>
  <c r="I151" i="108"/>
  <c r="J151" i="108"/>
  <c r="K151" i="108"/>
  <c r="L151" i="108"/>
  <c r="M151" i="108"/>
  <c r="N151" i="108"/>
  <c r="O151" i="108"/>
  <c r="P151" i="108"/>
  <c r="Q151" i="108"/>
  <c r="R151" i="108"/>
  <c r="S151" i="108"/>
  <c r="T151" i="108"/>
  <c r="U151" i="108"/>
  <c r="V151" i="108"/>
  <c r="W151" i="108"/>
  <c r="X151" i="108"/>
  <c r="Y151" i="108"/>
  <c r="C157" i="108"/>
  <c r="D157" i="108"/>
  <c r="E157" i="108"/>
  <c r="F157" i="108"/>
  <c r="G157" i="108"/>
  <c r="H157" i="108"/>
  <c r="I157" i="108"/>
  <c r="J157" i="108"/>
  <c r="K157" i="108"/>
  <c r="L157" i="108"/>
  <c r="M157" i="108"/>
  <c r="N157" i="108"/>
  <c r="O157" i="108"/>
  <c r="P157" i="108"/>
  <c r="Q157" i="108"/>
  <c r="R157" i="108"/>
  <c r="S157" i="108"/>
  <c r="T157" i="108"/>
  <c r="U157" i="108"/>
  <c r="V157" i="108"/>
  <c r="W157" i="108"/>
  <c r="X157" i="108"/>
  <c r="Y157" i="108"/>
  <c r="C163" i="108"/>
  <c r="D163" i="108"/>
  <c r="E163" i="108"/>
  <c r="F163" i="108"/>
  <c r="G163" i="108"/>
  <c r="H163" i="108"/>
  <c r="I163" i="108"/>
  <c r="J163" i="108"/>
  <c r="K163" i="108"/>
  <c r="L163" i="108"/>
  <c r="M163" i="108"/>
  <c r="N163" i="108"/>
  <c r="O163" i="108"/>
  <c r="P163" i="108"/>
  <c r="Q163" i="108"/>
  <c r="R163" i="108"/>
  <c r="S163" i="108"/>
  <c r="T163" i="108"/>
  <c r="U163" i="108"/>
  <c r="V163" i="108"/>
  <c r="W163" i="108"/>
  <c r="X163" i="108"/>
  <c r="Y163" i="108"/>
  <c r="C169" i="108"/>
  <c r="D169" i="108"/>
  <c r="E169" i="108"/>
  <c r="F169" i="108"/>
  <c r="G169" i="108"/>
  <c r="H169" i="108"/>
  <c r="I169" i="108"/>
  <c r="J169" i="108"/>
  <c r="K169" i="108"/>
  <c r="L169" i="108"/>
  <c r="M169" i="108"/>
  <c r="N169" i="108"/>
  <c r="O169" i="108"/>
  <c r="P169" i="108"/>
  <c r="Q169" i="108"/>
  <c r="R169" i="108"/>
  <c r="S169" i="108"/>
  <c r="T169" i="108"/>
  <c r="U169" i="108"/>
  <c r="V169" i="108"/>
  <c r="W169" i="108"/>
  <c r="X169" i="108"/>
  <c r="Y169" i="108"/>
  <c r="C175" i="108"/>
  <c r="D175" i="108"/>
  <c r="E175" i="108"/>
  <c r="F175" i="108"/>
  <c r="G175" i="108"/>
  <c r="H175" i="108"/>
  <c r="I175" i="108"/>
  <c r="J175" i="108"/>
  <c r="K175" i="108"/>
  <c r="L175" i="108"/>
  <c r="M175" i="108"/>
  <c r="N175" i="108"/>
  <c r="O175" i="108"/>
  <c r="P175" i="108"/>
  <c r="Q175" i="108"/>
  <c r="R175" i="108"/>
  <c r="S175" i="108"/>
  <c r="T175" i="108"/>
  <c r="U175" i="108"/>
  <c r="V175" i="108"/>
  <c r="W175" i="108"/>
  <c r="X175" i="108"/>
  <c r="Y175" i="108"/>
  <c r="C181" i="108"/>
  <c r="D181" i="108"/>
  <c r="E181" i="108"/>
  <c r="F181" i="108"/>
  <c r="G181" i="108"/>
  <c r="H181" i="108"/>
  <c r="I181" i="108"/>
  <c r="J181" i="108"/>
  <c r="K181" i="108"/>
  <c r="L181" i="108"/>
  <c r="M181" i="108"/>
  <c r="N181" i="108"/>
  <c r="O181" i="108"/>
  <c r="P181" i="108"/>
  <c r="Q181" i="108"/>
  <c r="R181" i="108"/>
  <c r="S181" i="108"/>
  <c r="T181" i="108"/>
  <c r="U181" i="108"/>
  <c r="V181" i="108"/>
  <c r="W181" i="108"/>
  <c r="X181" i="108"/>
  <c r="Y181" i="108"/>
  <c r="C187" i="108"/>
  <c r="D187" i="108"/>
  <c r="E187" i="108"/>
  <c r="F187" i="108"/>
  <c r="G187" i="108"/>
  <c r="H187" i="108"/>
  <c r="I187" i="108"/>
  <c r="J187" i="108"/>
  <c r="K187" i="108"/>
  <c r="L187" i="108"/>
  <c r="M187" i="108"/>
  <c r="N187" i="108"/>
  <c r="O187" i="108"/>
  <c r="P187" i="108"/>
  <c r="Q187" i="108"/>
  <c r="R187" i="108"/>
  <c r="S187" i="108"/>
  <c r="T187" i="108"/>
  <c r="U187" i="108"/>
  <c r="V187" i="108"/>
  <c r="W187" i="108"/>
  <c r="X187" i="108"/>
  <c r="Y187" i="108"/>
  <c r="C193" i="108"/>
  <c r="D193" i="108"/>
  <c r="E193" i="108"/>
  <c r="F193" i="108"/>
  <c r="G193" i="108"/>
  <c r="H193" i="108"/>
  <c r="I193" i="108"/>
  <c r="J193" i="108"/>
  <c r="K193" i="108"/>
  <c r="L193" i="108"/>
  <c r="M193" i="108"/>
  <c r="N193" i="108"/>
  <c r="O193" i="108"/>
  <c r="P193" i="108"/>
  <c r="Q193" i="108"/>
  <c r="R193" i="108"/>
  <c r="S193" i="108"/>
  <c r="T193" i="108"/>
  <c r="U193" i="108"/>
  <c r="V193" i="108"/>
  <c r="W193" i="108"/>
  <c r="X193" i="108"/>
  <c r="Y193" i="108"/>
  <c r="B19" i="108"/>
  <c r="B25" i="108"/>
  <c r="B31" i="108"/>
  <c r="B37" i="108"/>
  <c r="B43" i="108"/>
  <c r="B49" i="108"/>
  <c r="B55" i="108"/>
  <c r="B61" i="108"/>
  <c r="B67" i="108"/>
  <c r="B73" i="108"/>
  <c r="B79" i="108"/>
  <c r="B85" i="108"/>
  <c r="B91" i="108"/>
  <c r="B97" i="108"/>
  <c r="B103" i="108"/>
  <c r="B109" i="108"/>
  <c r="B115" i="108"/>
  <c r="B121" i="108"/>
  <c r="B127" i="108"/>
  <c r="B133" i="108"/>
  <c r="B139" i="108"/>
  <c r="B145" i="108"/>
  <c r="B151" i="108"/>
  <c r="B157" i="108"/>
  <c r="B163" i="108"/>
  <c r="B169" i="108"/>
  <c r="B175" i="108"/>
  <c r="B181" i="108"/>
  <c r="B187" i="108"/>
  <c r="B193" i="108"/>
  <c r="B954" i="108" l="1"/>
  <c r="B948" i="108"/>
  <c r="B942" i="108"/>
  <c r="B936" i="108"/>
  <c r="B930" i="108"/>
  <c r="B924" i="108"/>
  <c r="B918" i="108"/>
  <c r="B912" i="108"/>
  <c r="B906" i="108"/>
  <c r="B900" i="108"/>
  <c r="B894" i="108"/>
  <c r="B888" i="108"/>
  <c r="B876" i="108"/>
  <c r="B870" i="108"/>
  <c r="X957" i="108"/>
  <c r="V957" i="108"/>
  <c r="T957" i="108"/>
  <c r="R957" i="108"/>
  <c r="P957" i="108"/>
  <c r="N957" i="108"/>
  <c r="L957" i="108"/>
  <c r="Y954" i="108"/>
  <c r="W954" i="108"/>
  <c r="U954" i="108"/>
  <c r="S954" i="108"/>
  <c r="Q954" i="108"/>
  <c r="O954" i="108"/>
  <c r="M954" i="108"/>
  <c r="K954" i="108"/>
  <c r="I954" i="108"/>
  <c r="G954" i="108"/>
  <c r="E954" i="108"/>
  <c r="C954" i="108"/>
  <c r="X951" i="108"/>
  <c r="V951" i="108"/>
  <c r="T951" i="108"/>
  <c r="R951" i="108"/>
  <c r="P951" i="108"/>
  <c r="N951" i="108"/>
  <c r="L951" i="108"/>
  <c r="J951" i="108"/>
  <c r="H951" i="108"/>
  <c r="F951" i="108"/>
  <c r="D951" i="108"/>
  <c r="Y948" i="108"/>
  <c r="W948" i="108"/>
  <c r="U948" i="108"/>
  <c r="S948" i="108"/>
  <c r="Q948" i="108"/>
  <c r="O948" i="108"/>
  <c r="M948" i="108"/>
  <c r="K948" i="108"/>
  <c r="I948" i="108"/>
  <c r="G948" i="108"/>
  <c r="E948" i="108"/>
  <c r="C948" i="108"/>
  <c r="X945" i="108"/>
  <c r="V945" i="108"/>
  <c r="T945" i="108"/>
  <c r="R945" i="108"/>
  <c r="P945" i="108"/>
  <c r="N945" i="108"/>
  <c r="L945" i="108"/>
  <c r="J945" i="108"/>
  <c r="H945" i="108"/>
  <c r="F945" i="108"/>
  <c r="D945" i="108"/>
  <c r="Y942" i="108"/>
  <c r="W942" i="108"/>
  <c r="U942" i="108"/>
  <c r="S942" i="108"/>
  <c r="Q942" i="108"/>
  <c r="O942" i="108"/>
  <c r="X939" i="108"/>
  <c r="V939" i="108"/>
  <c r="T939" i="108"/>
  <c r="R939" i="108"/>
  <c r="P939" i="108"/>
  <c r="N939" i="108"/>
  <c r="L939" i="108"/>
  <c r="J939" i="108"/>
  <c r="H939" i="108"/>
  <c r="F939" i="108"/>
  <c r="D939" i="108"/>
  <c r="Y936" i="108"/>
  <c r="W936" i="108"/>
  <c r="U936" i="108"/>
  <c r="S936" i="108"/>
  <c r="Q936" i="108"/>
  <c r="O936" i="108"/>
  <c r="M936" i="108"/>
  <c r="K936" i="108"/>
  <c r="I936" i="108"/>
  <c r="G936" i="108"/>
  <c r="E936" i="108"/>
  <c r="C936" i="108"/>
  <c r="X933" i="108"/>
  <c r="V933" i="108"/>
  <c r="Y930" i="108"/>
  <c r="W930" i="108"/>
  <c r="U930" i="108"/>
  <c r="S930" i="108"/>
  <c r="Q930" i="108"/>
  <c r="O930" i="108"/>
  <c r="M930" i="108"/>
  <c r="K930" i="108"/>
  <c r="I930" i="108"/>
  <c r="G930" i="108"/>
  <c r="E930" i="108"/>
  <c r="C930" i="108"/>
  <c r="X927" i="108"/>
  <c r="V927" i="108"/>
  <c r="T927" i="108"/>
  <c r="R927" i="108"/>
  <c r="P927" i="108"/>
  <c r="N927" i="108"/>
  <c r="L927" i="108"/>
  <c r="J927" i="108"/>
  <c r="H927" i="108"/>
  <c r="F927" i="108"/>
  <c r="D927" i="108"/>
  <c r="Y924" i="108"/>
  <c r="W924" i="108"/>
  <c r="U924" i="108"/>
  <c r="S924" i="108"/>
  <c r="Q924" i="108"/>
  <c r="O924" i="108"/>
  <c r="M924" i="108"/>
  <c r="K924" i="108"/>
  <c r="I924" i="108"/>
  <c r="G924" i="108"/>
  <c r="E924" i="108"/>
  <c r="C924" i="108"/>
  <c r="X921" i="108"/>
  <c r="V921" i="108"/>
  <c r="T921" i="108"/>
  <c r="Y918" i="108"/>
  <c r="W918" i="108"/>
  <c r="U918" i="108"/>
  <c r="S918" i="108"/>
  <c r="Q918" i="108"/>
  <c r="O918" i="108"/>
  <c r="M918" i="108"/>
  <c r="K918" i="108"/>
  <c r="I918" i="108"/>
  <c r="G918" i="108"/>
  <c r="E918" i="108"/>
  <c r="C918" i="108"/>
  <c r="X915" i="108"/>
  <c r="V915" i="108"/>
  <c r="T915" i="108"/>
  <c r="R915" i="108"/>
  <c r="P915" i="108"/>
  <c r="N915" i="108"/>
  <c r="L915" i="108"/>
  <c r="J915" i="108"/>
  <c r="H915" i="108"/>
  <c r="F915" i="108"/>
  <c r="D915" i="108"/>
  <c r="Y912" i="108"/>
  <c r="W912" i="108"/>
  <c r="U912" i="108"/>
  <c r="S912" i="108"/>
  <c r="Q912" i="108"/>
  <c r="O912" i="108"/>
  <c r="M912" i="108"/>
  <c r="K912" i="108"/>
  <c r="I912" i="108"/>
  <c r="G912" i="108"/>
  <c r="E912" i="108"/>
  <c r="C912" i="108"/>
  <c r="X909" i="108"/>
  <c r="V909" i="108"/>
  <c r="T909" i="108"/>
  <c r="R909" i="108"/>
  <c r="P909" i="108"/>
  <c r="N909" i="108"/>
  <c r="L909" i="108"/>
  <c r="J909" i="108"/>
  <c r="H909" i="108"/>
  <c r="F909" i="108"/>
  <c r="D909" i="108"/>
  <c r="Y906" i="108"/>
  <c r="W906" i="108"/>
  <c r="U906" i="108"/>
  <c r="S906" i="108"/>
  <c r="Q906" i="108"/>
  <c r="O906" i="108"/>
  <c r="M906" i="108"/>
  <c r="K906" i="108"/>
  <c r="I906" i="108"/>
  <c r="G906" i="108"/>
  <c r="E906" i="108"/>
  <c r="C906" i="108"/>
  <c r="X903" i="108"/>
  <c r="V903" i="108"/>
  <c r="T903" i="108"/>
  <c r="R903" i="108"/>
  <c r="P903" i="108"/>
  <c r="N903" i="108"/>
  <c r="L903" i="108"/>
  <c r="J903" i="108"/>
  <c r="H903" i="108"/>
  <c r="F903" i="108"/>
  <c r="D903" i="108"/>
  <c r="Y900" i="108"/>
  <c r="W900" i="108"/>
  <c r="U900" i="108"/>
  <c r="S900" i="108"/>
  <c r="Q900" i="108"/>
  <c r="O900" i="108"/>
  <c r="M900" i="108"/>
  <c r="K900" i="108"/>
  <c r="I900" i="108"/>
  <c r="G900" i="108"/>
  <c r="E900" i="108"/>
  <c r="C900" i="108"/>
  <c r="X897" i="108"/>
  <c r="V897" i="108"/>
  <c r="T897" i="108"/>
  <c r="R897" i="108"/>
  <c r="P897" i="108"/>
  <c r="N897" i="108"/>
  <c r="L897" i="108"/>
  <c r="J897" i="108"/>
  <c r="H897" i="108"/>
  <c r="F897" i="108"/>
  <c r="D897" i="108"/>
  <c r="Y894" i="108"/>
  <c r="W894" i="108"/>
  <c r="U894" i="108"/>
  <c r="S894" i="108"/>
  <c r="Q894" i="108"/>
  <c r="O894" i="108"/>
  <c r="M894" i="108"/>
  <c r="K894" i="108"/>
  <c r="I894" i="108"/>
  <c r="G894" i="108"/>
  <c r="E894" i="108"/>
  <c r="C894" i="108"/>
  <c r="X891" i="108"/>
  <c r="V891" i="108"/>
  <c r="T891" i="108"/>
  <c r="R891" i="108"/>
  <c r="Y888" i="108"/>
  <c r="W888" i="108"/>
  <c r="U888" i="108"/>
  <c r="S888" i="108"/>
  <c r="Q888" i="108"/>
  <c r="O888" i="108"/>
  <c r="M888" i="108"/>
  <c r="K888" i="108"/>
  <c r="I888" i="108"/>
  <c r="G888" i="108"/>
  <c r="E888" i="108"/>
  <c r="C888" i="108"/>
  <c r="X885" i="108"/>
  <c r="V885" i="108"/>
  <c r="T885" i="108"/>
  <c r="R885" i="108"/>
  <c r="P885" i="108"/>
  <c r="N885" i="108"/>
  <c r="L885" i="108"/>
  <c r="J885" i="108"/>
  <c r="H885" i="108"/>
  <c r="F885" i="108"/>
  <c r="D885" i="108"/>
  <c r="Y882" i="108"/>
  <c r="W882" i="108"/>
  <c r="U882" i="108"/>
  <c r="S882" i="108"/>
  <c r="X879" i="108"/>
  <c r="V879" i="108"/>
  <c r="T879" i="108"/>
  <c r="R879" i="108"/>
  <c r="P879" i="108"/>
  <c r="N879" i="108"/>
  <c r="L879" i="108"/>
  <c r="J879" i="108"/>
  <c r="H879" i="108"/>
  <c r="F879" i="108"/>
  <c r="D879" i="108"/>
  <c r="Y876" i="108"/>
  <c r="W876" i="108"/>
  <c r="U876" i="108"/>
  <c r="S876" i="108"/>
  <c r="Q876" i="108"/>
  <c r="O876" i="108"/>
  <c r="M876" i="108"/>
  <c r="K876" i="108"/>
  <c r="I876" i="108"/>
  <c r="G876" i="108"/>
  <c r="E876" i="108"/>
  <c r="C876" i="108"/>
  <c r="X873" i="108"/>
  <c r="V873" i="108"/>
  <c r="T873" i="108"/>
  <c r="R873" i="108"/>
  <c r="P873" i="108"/>
  <c r="N873" i="108"/>
  <c r="L873" i="108"/>
  <c r="J873" i="108"/>
  <c r="H873" i="108"/>
  <c r="D873" i="108"/>
  <c r="Y870" i="108"/>
  <c r="W870" i="108"/>
  <c r="U870" i="108"/>
  <c r="S870" i="108"/>
  <c r="Q870" i="108"/>
  <c r="O870" i="108"/>
  <c r="M870" i="108"/>
  <c r="K870" i="108"/>
  <c r="I870" i="108"/>
  <c r="G870" i="108"/>
  <c r="E870" i="108"/>
  <c r="C870" i="108"/>
  <c r="B1050" i="108"/>
  <c r="B1044" i="108"/>
  <c r="B1038" i="108"/>
  <c r="B1032" i="108"/>
  <c r="B1026" i="108"/>
  <c r="B1020" i="108"/>
  <c r="B1014" i="108"/>
  <c r="B1008" i="108"/>
  <c r="B1002" i="108"/>
  <c r="B996" i="108"/>
  <c r="B990" i="108"/>
  <c r="B984" i="108"/>
  <c r="B978" i="108"/>
  <c r="B972" i="108"/>
  <c r="B966" i="108"/>
  <c r="X1053" i="108"/>
  <c r="Y1050" i="108"/>
  <c r="W1050" i="108"/>
  <c r="U1050" i="108"/>
  <c r="S1050" i="108"/>
  <c r="Q1050" i="108"/>
  <c r="O1050" i="108"/>
  <c r="M1050" i="108"/>
  <c r="K1050" i="108"/>
  <c r="I1050" i="108"/>
  <c r="G1050" i="108"/>
  <c r="E1050" i="108"/>
  <c r="C1050" i="108"/>
  <c r="X1047" i="108"/>
  <c r="V1047" i="108"/>
  <c r="T1047" i="108"/>
  <c r="R1047" i="108"/>
  <c r="P1047" i="108"/>
  <c r="N1047" i="108"/>
  <c r="L1047" i="108"/>
  <c r="J1047" i="108"/>
  <c r="H1047" i="108"/>
  <c r="F1047" i="108"/>
  <c r="D1047" i="108"/>
  <c r="Y1044" i="108"/>
  <c r="W1044" i="108"/>
  <c r="U1044" i="108"/>
  <c r="S1044" i="108"/>
  <c r="Q1044" i="108"/>
  <c r="O1044" i="108"/>
  <c r="M1044" i="108"/>
  <c r="K1044" i="108"/>
  <c r="I1044" i="108"/>
  <c r="G1044" i="108"/>
  <c r="E1044" i="108"/>
  <c r="C1044" i="108"/>
  <c r="X1041" i="108"/>
  <c r="V1041" i="108"/>
  <c r="T1041" i="108"/>
  <c r="R1041" i="108"/>
  <c r="P1041" i="108"/>
  <c r="N1041" i="108"/>
  <c r="L1041" i="108"/>
  <c r="J1041" i="108"/>
  <c r="H1041" i="108"/>
  <c r="F1041" i="108"/>
  <c r="D1041" i="108"/>
  <c r="Y1038" i="108"/>
  <c r="W1038" i="108"/>
  <c r="U1038" i="108"/>
  <c r="S1038" i="108"/>
  <c r="Q1038" i="108"/>
  <c r="O1038" i="108"/>
  <c r="M1038" i="108"/>
  <c r="K1038" i="108"/>
  <c r="I1038" i="108"/>
  <c r="G1038" i="108"/>
  <c r="E1038" i="108"/>
  <c r="C1038" i="108"/>
  <c r="X1035" i="108"/>
  <c r="V1035" i="108"/>
  <c r="T1035" i="108"/>
  <c r="R1035" i="108"/>
  <c r="P1035" i="108"/>
  <c r="N1035" i="108"/>
  <c r="L1035" i="108"/>
  <c r="J1035" i="108"/>
  <c r="H1035" i="108"/>
  <c r="F1035" i="108"/>
  <c r="D1035" i="108"/>
  <c r="Y1032" i="108"/>
  <c r="W1032" i="108"/>
  <c r="U1032" i="108"/>
  <c r="S1032" i="108"/>
  <c r="Q1032" i="108"/>
  <c r="O1032" i="108"/>
  <c r="M1032" i="108"/>
  <c r="K1032" i="108"/>
  <c r="I1032" i="108"/>
  <c r="G1032" i="108"/>
  <c r="E1032" i="108"/>
  <c r="C1032" i="108"/>
  <c r="X1029" i="108"/>
  <c r="V1029" i="108"/>
  <c r="T1029" i="108"/>
  <c r="R1029" i="108"/>
  <c r="P1029" i="108"/>
  <c r="N1029" i="108"/>
  <c r="L1029" i="108"/>
  <c r="J1029" i="108"/>
  <c r="H1029" i="108"/>
  <c r="F1029" i="108"/>
  <c r="D1029" i="108"/>
  <c r="Y1026" i="108"/>
  <c r="W1026" i="108"/>
  <c r="U1026" i="108"/>
  <c r="S1026" i="108"/>
  <c r="Q1026" i="108"/>
  <c r="O1026" i="108"/>
  <c r="M1026" i="108"/>
  <c r="K1026" i="108"/>
  <c r="I1026" i="108"/>
  <c r="G1026" i="108"/>
  <c r="E1026" i="108"/>
  <c r="C1026" i="108"/>
  <c r="X1023" i="108"/>
  <c r="V1023" i="108"/>
  <c r="T1023" i="108"/>
  <c r="R1023" i="108"/>
  <c r="P1023" i="108"/>
  <c r="N1023" i="108"/>
  <c r="L1023" i="108"/>
  <c r="J1023" i="108"/>
  <c r="H1023" i="108"/>
  <c r="F1023" i="108"/>
  <c r="D1023" i="108"/>
  <c r="Y1020" i="108"/>
  <c r="W1020" i="108"/>
  <c r="U1020" i="108"/>
  <c r="S1020" i="108"/>
  <c r="Q1020" i="108"/>
  <c r="O1020" i="108"/>
  <c r="M1020" i="108"/>
  <c r="K1020" i="108"/>
  <c r="I1020" i="108"/>
  <c r="G1020" i="108"/>
  <c r="E1020" i="108"/>
  <c r="C1020" i="108"/>
  <c r="X1017" i="108"/>
  <c r="V1017" i="108"/>
  <c r="T1017" i="108"/>
  <c r="R1017" i="108"/>
  <c r="P1017" i="108"/>
  <c r="N1017" i="108"/>
  <c r="L1017" i="108"/>
  <c r="J1017" i="108"/>
  <c r="H1017" i="108"/>
  <c r="F1017" i="108"/>
  <c r="D1017" i="108"/>
  <c r="Y1014" i="108"/>
  <c r="W1014" i="108"/>
  <c r="U1014" i="108"/>
  <c r="S1014" i="108"/>
  <c r="Q1014" i="108"/>
  <c r="O1014" i="108"/>
  <c r="M1014" i="108"/>
  <c r="K1014" i="108"/>
  <c r="I1014" i="108"/>
  <c r="G1014" i="108"/>
  <c r="E1014" i="108"/>
  <c r="C1014" i="108"/>
  <c r="X1011" i="108"/>
  <c r="V1011" i="108"/>
  <c r="T1011" i="108"/>
  <c r="R1011" i="108"/>
  <c r="P1011" i="108"/>
  <c r="N1011" i="108"/>
  <c r="L1011" i="108"/>
  <c r="J1011" i="108"/>
  <c r="H1011" i="108"/>
  <c r="F1011" i="108"/>
  <c r="D1011" i="108"/>
  <c r="Y1008" i="108"/>
  <c r="W1008" i="108"/>
  <c r="U1008" i="108"/>
  <c r="S1008" i="108"/>
  <c r="Q1008" i="108"/>
  <c r="O1008" i="108"/>
  <c r="M1008" i="108"/>
  <c r="K1008" i="108"/>
  <c r="I1008" i="108"/>
  <c r="G1008" i="108"/>
  <c r="E1008" i="108"/>
  <c r="C1008" i="108"/>
  <c r="X1005" i="108"/>
  <c r="Y1002" i="108"/>
  <c r="W1002" i="108"/>
  <c r="U1002" i="108"/>
  <c r="S1002" i="108"/>
  <c r="Q1002" i="108"/>
  <c r="O1002" i="108"/>
  <c r="M1002" i="108"/>
  <c r="K1002" i="108"/>
  <c r="I1002" i="108"/>
  <c r="G1002" i="108"/>
  <c r="E1002" i="108"/>
  <c r="C1002" i="108"/>
  <c r="X999" i="108"/>
  <c r="V999" i="108"/>
  <c r="T999" i="108"/>
  <c r="R999" i="108"/>
  <c r="P999" i="108"/>
  <c r="N999" i="108"/>
  <c r="L999" i="108"/>
  <c r="J999" i="108"/>
  <c r="H999" i="108"/>
  <c r="F999" i="108"/>
  <c r="D999" i="108"/>
  <c r="Y996" i="108"/>
  <c r="W996" i="108"/>
  <c r="U996" i="108"/>
  <c r="S996" i="108"/>
  <c r="Q996" i="108"/>
  <c r="O996" i="108"/>
  <c r="M996" i="108"/>
  <c r="K996" i="108"/>
  <c r="I996" i="108"/>
  <c r="G996" i="108"/>
  <c r="E996" i="108"/>
  <c r="C996" i="108"/>
  <c r="X993" i="108"/>
  <c r="V993" i="108"/>
  <c r="T993" i="108"/>
  <c r="R993" i="108"/>
  <c r="P993" i="108"/>
  <c r="N993" i="108"/>
  <c r="L993" i="108"/>
  <c r="J993" i="108"/>
  <c r="H993" i="108"/>
  <c r="F993" i="108"/>
  <c r="D993" i="108"/>
  <c r="Y990" i="108"/>
  <c r="W990" i="108"/>
  <c r="U990" i="108"/>
  <c r="S990" i="108"/>
  <c r="Q990" i="108"/>
  <c r="O990" i="108"/>
  <c r="M990" i="108"/>
  <c r="K990" i="108"/>
  <c r="I990" i="108"/>
  <c r="G990" i="108"/>
  <c r="E990" i="108"/>
  <c r="C990" i="108"/>
  <c r="X987" i="108"/>
  <c r="V987" i="108"/>
  <c r="T987" i="108"/>
  <c r="R987" i="108"/>
  <c r="P987" i="108"/>
  <c r="N987" i="108"/>
  <c r="L987" i="108"/>
  <c r="J987" i="108"/>
  <c r="H987" i="108"/>
  <c r="F987" i="108"/>
  <c r="D987" i="108"/>
  <c r="Y984" i="108"/>
  <c r="W984" i="108"/>
  <c r="U984" i="108"/>
  <c r="S984" i="108"/>
  <c r="Q984" i="108"/>
  <c r="O984" i="108"/>
  <c r="M984" i="108"/>
  <c r="K984" i="108"/>
  <c r="I984" i="108"/>
  <c r="G984" i="108"/>
  <c r="E984" i="108"/>
  <c r="C984" i="108"/>
  <c r="X981" i="108"/>
  <c r="V981" i="108"/>
  <c r="T981" i="108"/>
  <c r="R981" i="108"/>
  <c r="P981" i="108"/>
  <c r="N981" i="108"/>
  <c r="L981" i="108"/>
  <c r="J981" i="108"/>
  <c r="F981" i="108"/>
  <c r="Y978" i="108"/>
  <c r="W978" i="108"/>
  <c r="U978" i="108"/>
  <c r="S978" i="108"/>
  <c r="Q978" i="108"/>
  <c r="O978" i="108"/>
  <c r="M978" i="108"/>
  <c r="K978" i="108"/>
  <c r="I978" i="108"/>
  <c r="G978" i="108"/>
  <c r="E978" i="108"/>
  <c r="C978" i="108"/>
  <c r="X975" i="108"/>
  <c r="V975" i="108"/>
  <c r="T975" i="108"/>
  <c r="R975" i="108"/>
  <c r="P975" i="108"/>
  <c r="N975" i="108"/>
  <c r="L975" i="108"/>
  <c r="J975" i="108"/>
  <c r="H975" i="108"/>
  <c r="F975" i="108"/>
  <c r="D975" i="108"/>
  <c r="Y972" i="108"/>
  <c r="W972" i="108"/>
  <c r="U972" i="108"/>
  <c r="S972" i="108"/>
  <c r="Q972" i="108"/>
  <c r="O972" i="108"/>
  <c r="M972" i="108"/>
  <c r="K972" i="108"/>
  <c r="I972" i="108"/>
  <c r="G972" i="108"/>
  <c r="E972" i="108"/>
  <c r="C972" i="108"/>
  <c r="X969" i="108"/>
  <c r="V969" i="108"/>
  <c r="T969" i="108"/>
  <c r="R969" i="108"/>
  <c r="P969" i="108"/>
  <c r="N969" i="108"/>
  <c r="L969" i="108"/>
  <c r="J969" i="108"/>
  <c r="H969" i="108"/>
  <c r="F969" i="108"/>
  <c r="D969" i="108"/>
  <c r="Y966" i="108"/>
  <c r="W966" i="108"/>
  <c r="U966" i="108"/>
  <c r="S966" i="108"/>
  <c r="Q966" i="108"/>
  <c r="O966" i="108"/>
  <c r="M966" i="108"/>
  <c r="K966" i="108"/>
  <c r="I966" i="108"/>
  <c r="G966" i="108"/>
  <c r="E966" i="108"/>
  <c r="C966" i="108"/>
  <c r="B1148" i="108"/>
  <c r="B1142" i="108"/>
  <c r="B1136" i="108"/>
  <c r="B1130" i="108"/>
  <c r="B1124" i="108"/>
  <c r="B1118" i="108"/>
  <c r="B1112" i="108"/>
  <c r="B1106" i="108"/>
  <c r="B1100" i="108"/>
  <c r="B1088" i="108"/>
  <c r="B1082" i="108"/>
  <c r="B1076" i="108"/>
  <c r="B1070" i="108"/>
  <c r="B1064" i="108"/>
  <c r="X1151" i="108"/>
  <c r="V1151" i="108"/>
  <c r="T1151" i="108"/>
  <c r="R1151" i="108"/>
  <c r="P1151" i="108"/>
  <c r="N1151" i="108"/>
  <c r="L1151" i="108"/>
  <c r="J1151" i="108"/>
  <c r="H1151" i="108"/>
  <c r="F1151" i="108"/>
  <c r="D1151" i="108"/>
  <c r="Y1148" i="108"/>
  <c r="W1148" i="108"/>
  <c r="U1148" i="108"/>
  <c r="S1148" i="108"/>
  <c r="Q1148" i="108"/>
  <c r="O1148" i="108"/>
  <c r="M1148" i="108"/>
  <c r="K1148" i="108"/>
  <c r="I1148" i="108"/>
  <c r="G1148" i="108"/>
  <c r="E1148" i="108"/>
  <c r="C1148" i="108"/>
  <c r="X1145" i="108"/>
  <c r="V1145" i="108"/>
  <c r="T1145" i="108"/>
  <c r="R1145" i="108"/>
  <c r="P1145" i="108"/>
  <c r="N1145" i="108"/>
  <c r="L1145" i="108"/>
  <c r="H1145" i="108"/>
  <c r="Y1142" i="108"/>
  <c r="W1142" i="108"/>
  <c r="U1142" i="108"/>
  <c r="S1142" i="108"/>
  <c r="Q1142" i="108"/>
  <c r="O1142" i="108"/>
  <c r="M1142" i="108"/>
  <c r="K1142" i="108"/>
  <c r="I1142" i="108"/>
  <c r="G1142" i="108"/>
  <c r="E1142" i="108"/>
  <c r="C1142" i="108"/>
  <c r="X1139" i="108"/>
  <c r="V1139" i="108"/>
  <c r="T1139" i="108"/>
  <c r="R1139" i="108"/>
  <c r="P1139" i="108"/>
  <c r="N1139" i="108"/>
  <c r="L1139" i="108"/>
  <c r="J1139" i="108"/>
  <c r="H1139" i="108"/>
  <c r="F1139" i="108"/>
  <c r="D1139" i="108"/>
  <c r="Y1136" i="108"/>
  <c r="W1136" i="108"/>
  <c r="U1136" i="108"/>
  <c r="S1136" i="108"/>
  <c r="Q1136" i="108"/>
  <c r="O1136" i="108"/>
  <c r="M1136" i="108"/>
  <c r="K1136" i="108"/>
  <c r="I1136" i="108"/>
  <c r="G1136" i="108"/>
  <c r="E1136" i="108"/>
  <c r="C1136" i="108"/>
  <c r="X1133" i="108"/>
  <c r="V1133" i="108"/>
  <c r="T1133" i="108"/>
  <c r="R1133" i="108"/>
  <c r="P1133" i="108"/>
  <c r="N1133" i="108"/>
  <c r="L1133" i="108"/>
  <c r="J1133" i="108"/>
  <c r="H1133" i="108"/>
  <c r="F1133" i="108"/>
  <c r="D1133" i="108"/>
  <c r="Y1130" i="108"/>
  <c r="W1130" i="108"/>
  <c r="U1130" i="108"/>
  <c r="S1130" i="108"/>
  <c r="Q1130" i="108"/>
  <c r="O1130" i="108"/>
  <c r="M1130" i="108"/>
  <c r="K1130" i="108"/>
  <c r="I1130" i="108"/>
  <c r="G1130" i="108"/>
  <c r="E1130" i="108"/>
  <c r="C1130" i="108"/>
  <c r="X1127" i="108"/>
  <c r="V1127" i="108"/>
  <c r="T1127" i="108"/>
  <c r="R1127" i="108"/>
  <c r="P1127" i="108"/>
  <c r="N1127" i="108"/>
  <c r="L1127" i="108"/>
  <c r="J1127" i="108"/>
  <c r="H1127" i="108"/>
  <c r="F1127" i="108"/>
  <c r="D1127" i="108"/>
  <c r="Y1124" i="108"/>
  <c r="W1124" i="108"/>
  <c r="U1124" i="108"/>
  <c r="S1124" i="108"/>
  <c r="Q1124" i="108"/>
  <c r="O1124" i="108"/>
  <c r="M1124" i="108"/>
  <c r="K1124" i="108"/>
  <c r="I1124" i="108"/>
  <c r="G1124" i="108"/>
  <c r="E1124" i="108"/>
  <c r="C1124" i="108"/>
  <c r="X1121" i="108"/>
  <c r="V1121" i="108"/>
  <c r="T1121" i="108"/>
  <c r="R1121" i="108"/>
  <c r="P1121" i="108"/>
  <c r="N1121" i="108"/>
  <c r="L1121" i="108"/>
  <c r="J1121" i="108"/>
  <c r="H1121" i="108"/>
  <c r="F1121" i="108"/>
  <c r="D1121" i="108"/>
  <c r="Y1118" i="108"/>
  <c r="W1118" i="108"/>
  <c r="U1118" i="108"/>
  <c r="S1118" i="108"/>
  <c r="Q1118" i="108"/>
  <c r="O1118" i="108"/>
  <c r="M1118" i="108"/>
  <c r="K1118" i="108"/>
  <c r="I1118" i="108"/>
  <c r="G1118" i="108"/>
  <c r="E1118" i="108"/>
  <c r="C1118" i="108"/>
  <c r="X1115" i="108"/>
  <c r="V1115" i="108"/>
  <c r="T1115" i="108"/>
  <c r="R1115" i="108"/>
  <c r="P1115" i="108"/>
  <c r="N1115" i="108"/>
  <c r="L1115" i="108"/>
  <c r="J1115" i="108"/>
  <c r="H1115" i="108"/>
  <c r="F1115" i="108"/>
  <c r="D1115" i="108"/>
  <c r="Y1112" i="108"/>
  <c r="W1112" i="108"/>
  <c r="U1112" i="108"/>
  <c r="S1112" i="108"/>
  <c r="Q1112" i="108"/>
  <c r="O1112" i="108"/>
  <c r="M1112" i="108"/>
  <c r="K1112" i="108"/>
  <c r="I1112" i="108"/>
  <c r="G1112" i="108"/>
  <c r="E1112" i="108"/>
  <c r="C1112" i="108"/>
  <c r="X1109" i="108"/>
  <c r="V1109" i="108"/>
  <c r="T1109" i="108"/>
  <c r="R1109" i="108"/>
  <c r="P1109" i="108"/>
  <c r="N1109" i="108"/>
  <c r="L1109" i="108"/>
  <c r="J1109" i="108"/>
  <c r="H1109" i="108"/>
  <c r="F1109" i="108"/>
  <c r="D1109" i="108"/>
  <c r="Y1106" i="108"/>
  <c r="W1106" i="108"/>
  <c r="U1106" i="108"/>
  <c r="S1106" i="108"/>
  <c r="Q1106" i="108"/>
  <c r="O1106" i="108"/>
  <c r="M1106" i="108"/>
  <c r="K1106" i="108"/>
  <c r="I1106" i="108"/>
  <c r="G1106" i="108"/>
  <c r="E1106" i="108"/>
  <c r="C1106" i="108"/>
  <c r="X1103" i="108"/>
  <c r="V1103" i="108"/>
  <c r="T1103" i="108"/>
  <c r="R1103" i="108"/>
  <c r="P1103" i="108"/>
  <c r="N1103" i="108"/>
  <c r="L1103" i="108"/>
  <c r="J1103" i="108"/>
  <c r="H1103" i="108"/>
  <c r="F1103" i="108"/>
  <c r="D1103" i="108"/>
  <c r="Y1100" i="108"/>
  <c r="W1100" i="108"/>
  <c r="U1100" i="108"/>
  <c r="S1100" i="108"/>
  <c r="Q1100" i="108"/>
  <c r="O1100" i="108"/>
  <c r="M1100" i="108"/>
  <c r="K1100" i="108"/>
  <c r="I1100" i="108"/>
  <c r="G1100" i="108"/>
  <c r="E1100" i="108"/>
  <c r="C1100" i="108"/>
  <c r="X1097" i="108"/>
  <c r="V1097" i="108"/>
  <c r="T1097" i="108"/>
  <c r="R1097" i="108"/>
  <c r="P1097" i="108"/>
  <c r="N1097" i="108"/>
  <c r="L1097" i="108"/>
  <c r="J1097" i="108"/>
  <c r="H1097" i="108"/>
  <c r="F1097" i="108"/>
  <c r="D1097" i="108"/>
  <c r="Y1094" i="108"/>
  <c r="W1094" i="108"/>
  <c r="U1094" i="108"/>
  <c r="S1094" i="108"/>
  <c r="Q1094" i="108"/>
  <c r="O1094" i="108"/>
  <c r="M1094" i="108"/>
  <c r="K1094" i="108"/>
  <c r="I1094" i="108"/>
  <c r="G1094" i="108"/>
  <c r="C1094" i="108"/>
  <c r="X1091" i="108"/>
  <c r="V1091" i="108"/>
  <c r="T1091" i="108"/>
  <c r="R1091" i="108"/>
  <c r="P1091" i="108"/>
  <c r="N1091" i="108"/>
  <c r="L1091" i="108"/>
  <c r="J1091" i="108"/>
  <c r="H1091" i="108"/>
  <c r="F1091" i="108"/>
  <c r="D1091" i="108"/>
  <c r="Y1088" i="108"/>
  <c r="W1088" i="108"/>
  <c r="U1088" i="108"/>
  <c r="S1088" i="108"/>
  <c r="Q1088" i="108"/>
  <c r="O1088" i="108"/>
  <c r="M1088" i="108"/>
  <c r="K1088" i="108"/>
  <c r="I1088" i="108"/>
  <c r="G1088" i="108"/>
  <c r="E1088" i="108"/>
  <c r="C1088" i="108"/>
  <c r="X1085" i="108"/>
  <c r="V1085" i="108"/>
  <c r="T1085" i="108"/>
  <c r="R1085" i="108"/>
  <c r="P1085" i="108"/>
  <c r="N1085" i="108"/>
  <c r="L1085" i="108"/>
  <c r="J1085" i="108"/>
  <c r="H1085" i="108"/>
  <c r="F1085" i="108"/>
  <c r="D1085" i="108"/>
  <c r="Y1082" i="108"/>
  <c r="W1082" i="108"/>
  <c r="U1082" i="108"/>
  <c r="S1082" i="108"/>
  <c r="Q1082" i="108"/>
  <c r="O1082" i="108"/>
  <c r="M1082" i="108"/>
  <c r="K1082" i="108"/>
  <c r="I1082" i="108"/>
  <c r="G1082" i="108"/>
  <c r="E1082" i="108"/>
  <c r="C1082" i="108"/>
  <c r="X1079" i="108"/>
  <c r="V1079" i="108"/>
  <c r="T1079" i="108"/>
  <c r="R1079" i="108"/>
  <c r="P1079" i="108"/>
  <c r="N1079" i="108"/>
  <c r="L1079" i="108"/>
  <c r="J1079" i="108"/>
  <c r="H1079" i="108"/>
  <c r="F1079" i="108"/>
  <c r="D1079" i="108"/>
  <c r="Y1076" i="108"/>
  <c r="W1076" i="108"/>
  <c r="U1076" i="108"/>
  <c r="S1076" i="108"/>
  <c r="Q1076" i="108"/>
  <c r="O1076" i="108"/>
  <c r="M1076" i="108"/>
  <c r="K1076" i="108"/>
  <c r="I1076" i="108"/>
  <c r="G1076" i="108"/>
  <c r="E1076" i="108"/>
  <c r="C1076" i="108"/>
  <c r="X1073" i="108"/>
  <c r="V1073" i="108"/>
  <c r="T1073" i="108"/>
  <c r="R1073" i="108"/>
  <c r="P1073" i="108"/>
  <c r="N1073" i="108"/>
  <c r="L1073" i="108"/>
  <c r="J1073" i="108"/>
  <c r="H1073" i="108"/>
  <c r="F1073" i="108"/>
  <c r="D1073" i="108"/>
  <c r="Y1070" i="108"/>
  <c r="W1070" i="108"/>
  <c r="U1070" i="108"/>
  <c r="S1070" i="108"/>
  <c r="Q1070" i="108"/>
  <c r="O1070" i="108"/>
  <c r="M1070" i="108"/>
  <c r="K1070" i="108"/>
  <c r="I1070" i="108"/>
  <c r="G1070" i="108"/>
  <c r="E1070" i="108"/>
  <c r="C1070" i="108"/>
  <c r="X1067" i="108"/>
  <c r="V1067" i="108"/>
  <c r="T1067" i="108"/>
  <c r="R1067" i="108"/>
  <c r="P1067" i="108"/>
  <c r="N1067" i="108"/>
  <c r="L1067" i="108"/>
  <c r="J1067" i="108"/>
  <c r="H1067" i="108"/>
  <c r="F1067" i="108"/>
  <c r="D1067" i="108"/>
  <c r="Y1064" i="108"/>
  <c r="W1064" i="108"/>
  <c r="U1064" i="108"/>
  <c r="S1064" i="108"/>
  <c r="Q1064" i="108"/>
  <c r="O1064" i="108"/>
  <c r="M1064" i="108"/>
  <c r="K1064" i="108"/>
  <c r="I1064" i="108"/>
  <c r="G1064" i="108"/>
  <c r="E1064" i="108"/>
  <c r="C1064" i="108"/>
  <c r="X1061" i="108"/>
  <c r="B1241" i="108"/>
  <c r="B1235" i="108"/>
  <c r="B1229" i="108"/>
  <c r="B1223" i="108"/>
  <c r="B1217" i="108"/>
  <c r="B1211" i="108"/>
  <c r="B1205" i="108"/>
  <c r="B1199" i="108"/>
  <c r="B1193" i="108"/>
  <c r="B1181" i="108"/>
  <c r="B1175" i="108"/>
  <c r="B1169" i="108"/>
  <c r="B1163" i="108"/>
  <c r="B1247" i="108"/>
  <c r="X1247" i="108"/>
  <c r="V1247" i="108"/>
  <c r="T1247" i="108"/>
  <c r="R1247" i="108"/>
  <c r="P1247" i="108"/>
  <c r="N1247" i="108"/>
  <c r="L1247" i="108"/>
  <c r="J1247" i="108"/>
  <c r="H1247" i="108"/>
  <c r="F1247" i="108"/>
  <c r="D1247" i="108"/>
  <c r="Y1244" i="108"/>
  <c r="W1244" i="108"/>
  <c r="U1244" i="108"/>
  <c r="S1244" i="108"/>
  <c r="Q1244" i="108"/>
  <c r="O1244" i="108"/>
  <c r="M1244" i="108"/>
  <c r="K1244" i="108"/>
  <c r="I1244" i="108"/>
  <c r="G1244" i="108"/>
  <c r="E1244" i="108"/>
  <c r="C1244" i="108"/>
  <c r="X1241" i="108"/>
  <c r="V1241" i="108"/>
  <c r="T1241" i="108"/>
  <c r="R1241" i="108"/>
  <c r="P1241" i="108"/>
  <c r="N1241" i="108"/>
  <c r="L1241" i="108"/>
  <c r="J1241" i="108"/>
  <c r="H1241" i="108"/>
  <c r="F1241" i="108"/>
  <c r="D1241" i="108"/>
  <c r="Y1238" i="108"/>
  <c r="W1238" i="108"/>
  <c r="U1238" i="108"/>
  <c r="S1238" i="108"/>
  <c r="Q1238" i="108"/>
  <c r="O1238" i="108"/>
  <c r="M1238" i="108"/>
  <c r="K1238" i="108"/>
  <c r="I1238" i="108"/>
  <c r="G1238" i="108"/>
  <c r="E1238" i="108"/>
  <c r="C1238" i="108"/>
  <c r="X1235" i="108"/>
  <c r="V1235" i="108"/>
  <c r="T1235" i="108"/>
  <c r="R1235" i="108"/>
  <c r="P1235" i="108"/>
  <c r="N1235" i="108"/>
  <c r="L1235" i="108"/>
  <c r="J1235" i="108"/>
  <c r="H1235" i="108"/>
  <c r="F1235" i="108"/>
  <c r="D1235" i="108"/>
  <c r="Y1232" i="108"/>
  <c r="W1232" i="108"/>
  <c r="U1232" i="108"/>
  <c r="S1232" i="108"/>
  <c r="Q1232" i="108"/>
  <c r="O1232" i="108"/>
  <c r="M1232" i="108"/>
  <c r="K1232" i="108"/>
  <c r="I1232" i="108"/>
  <c r="G1232" i="108"/>
  <c r="E1232" i="108"/>
  <c r="C1232" i="108"/>
  <c r="X1229" i="108"/>
  <c r="V1229" i="108"/>
  <c r="T1229" i="108"/>
  <c r="R1229" i="108"/>
  <c r="P1229" i="108"/>
  <c r="N1229" i="108"/>
  <c r="L1229" i="108"/>
  <c r="J1229" i="108"/>
  <c r="H1229" i="108"/>
  <c r="F1229" i="108"/>
  <c r="D1229" i="108"/>
  <c r="Y1226" i="108"/>
  <c r="W1226" i="108"/>
  <c r="U1226" i="108"/>
  <c r="S1226" i="108"/>
  <c r="Q1226" i="108"/>
  <c r="O1226" i="108"/>
  <c r="M1226" i="108"/>
  <c r="K1226" i="108"/>
  <c r="I1226" i="108"/>
  <c r="G1226" i="108"/>
  <c r="E1226" i="108"/>
  <c r="X1223" i="108"/>
  <c r="V1223" i="108"/>
  <c r="T1223" i="108"/>
  <c r="R1223" i="108"/>
  <c r="P1223" i="108"/>
  <c r="N1223" i="108"/>
  <c r="L1223" i="108"/>
  <c r="J1223" i="108"/>
  <c r="H1223" i="108"/>
  <c r="F1223" i="108"/>
  <c r="D1223" i="108"/>
  <c r="Y1220" i="108"/>
  <c r="W1220" i="108"/>
  <c r="U1220" i="108"/>
  <c r="S1220" i="108"/>
  <c r="Q1220" i="108"/>
  <c r="O1220" i="108"/>
  <c r="M1220" i="108"/>
  <c r="K1220" i="108"/>
  <c r="I1220" i="108"/>
  <c r="G1220" i="108"/>
  <c r="E1220" i="108"/>
  <c r="C1220" i="108"/>
  <c r="X1217" i="108"/>
  <c r="V1217" i="108"/>
  <c r="T1217" i="108"/>
  <c r="R1217" i="108"/>
  <c r="P1217" i="108"/>
  <c r="N1217" i="108"/>
  <c r="L1217" i="108"/>
  <c r="J1217" i="108"/>
  <c r="H1217" i="108"/>
  <c r="F1217" i="108"/>
  <c r="D1217" i="108"/>
  <c r="Y1214" i="108"/>
  <c r="W1214" i="108"/>
  <c r="U1214" i="108"/>
  <c r="S1214" i="108"/>
  <c r="Q1214" i="108"/>
  <c r="O1214" i="108"/>
  <c r="M1214" i="108"/>
  <c r="K1214" i="108"/>
  <c r="I1214" i="108"/>
  <c r="G1214" i="108"/>
  <c r="E1214" i="108"/>
  <c r="C1214" i="108"/>
  <c r="X1211" i="108"/>
  <c r="V1211" i="108"/>
  <c r="T1211" i="108"/>
  <c r="R1211" i="108"/>
  <c r="P1211" i="108"/>
  <c r="N1211" i="108"/>
  <c r="L1211" i="108"/>
  <c r="J1211" i="108"/>
  <c r="H1211" i="108"/>
  <c r="F1211" i="108"/>
  <c r="D1211" i="108"/>
  <c r="Y1208" i="108"/>
  <c r="W1208" i="108"/>
  <c r="U1208" i="108"/>
  <c r="S1208" i="108"/>
  <c r="Q1208" i="108"/>
  <c r="O1208" i="108"/>
  <c r="M1208" i="108"/>
  <c r="K1208" i="108"/>
  <c r="I1208" i="108"/>
  <c r="G1208" i="108"/>
  <c r="E1208" i="108"/>
  <c r="C1208" i="108"/>
  <c r="X1205" i="108"/>
  <c r="V1205" i="108"/>
  <c r="T1205" i="108"/>
  <c r="R1205" i="108"/>
  <c r="P1205" i="108"/>
  <c r="N1205" i="108"/>
  <c r="L1205" i="108"/>
  <c r="J1205" i="108"/>
  <c r="H1205" i="108"/>
  <c r="F1205" i="108"/>
  <c r="D1205" i="108"/>
  <c r="Y1202" i="108"/>
  <c r="W1202" i="108"/>
  <c r="U1202" i="108"/>
  <c r="S1202" i="108"/>
  <c r="Q1202" i="108"/>
  <c r="O1202" i="108"/>
  <c r="M1202" i="108"/>
  <c r="K1202" i="108"/>
  <c r="I1202" i="108"/>
  <c r="G1202" i="108"/>
  <c r="E1202" i="108"/>
  <c r="C1202" i="108"/>
  <c r="X1199" i="108"/>
  <c r="V1199" i="108"/>
  <c r="T1199" i="108"/>
  <c r="R1199" i="108"/>
  <c r="P1199" i="108"/>
  <c r="N1199" i="108"/>
  <c r="L1199" i="108"/>
  <c r="J1199" i="108"/>
  <c r="H1199" i="108"/>
  <c r="F1199" i="108"/>
  <c r="D1199" i="108"/>
  <c r="Y1196" i="108"/>
  <c r="W1196" i="108"/>
  <c r="U1196" i="108"/>
  <c r="S1196" i="108"/>
  <c r="Q1196" i="108"/>
  <c r="O1196" i="108"/>
  <c r="M1196" i="108"/>
  <c r="K1196" i="108"/>
  <c r="I1196" i="108"/>
  <c r="G1196" i="108"/>
  <c r="E1196" i="108"/>
  <c r="C1196" i="108"/>
  <c r="X1193" i="108"/>
  <c r="V1193" i="108"/>
  <c r="T1193" i="108"/>
  <c r="R1193" i="108"/>
  <c r="P1193" i="108"/>
  <c r="N1193" i="108"/>
  <c r="L1193" i="108"/>
  <c r="J1193" i="108"/>
  <c r="H1193" i="108"/>
  <c r="F1193" i="108"/>
  <c r="D1193" i="108"/>
  <c r="Y1190" i="108"/>
  <c r="W1190" i="108"/>
  <c r="U1190" i="108"/>
  <c r="S1190" i="108"/>
  <c r="Q1190" i="108"/>
  <c r="O1190" i="108"/>
  <c r="M1190" i="108"/>
  <c r="K1190" i="108"/>
  <c r="I1190" i="108"/>
  <c r="G1190" i="108"/>
  <c r="E1190" i="108"/>
  <c r="C1190" i="108"/>
  <c r="X1187" i="108"/>
  <c r="V1187" i="108"/>
  <c r="T1187" i="108"/>
  <c r="R1187" i="108"/>
  <c r="Y1184" i="108"/>
  <c r="W1184" i="108"/>
  <c r="U1184" i="108"/>
  <c r="S1184" i="108"/>
  <c r="Q1184" i="108"/>
  <c r="O1184" i="108"/>
  <c r="M1184" i="108"/>
  <c r="K1184" i="108"/>
  <c r="I1184" i="108"/>
  <c r="G1184" i="108"/>
  <c r="E1184" i="108"/>
  <c r="C1184" i="108"/>
  <c r="X1181" i="108"/>
  <c r="V1181" i="108"/>
  <c r="T1181" i="108"/>
  <c r="R1181" i="108"/>
  <c r="P1181" i="108"/>
  <c r="N1181" i="108"/>
  <c r="L1181" i="108"/>
  <c r="J1181" i="108"/>
  <c r="H1181" i="108"/>
  <c r="F1181" i="108"/>
  <c r="D1181" i="108"/>
  <c r="Y1178" i="108"/>
  <c r="W1178" i="108"/>
  <c r="U1178" i="108"/>
  <c r="S1178" i="108"/>
  <c r="Q1178" i="108"/>
  <c r="O1178" i="108"/>
  <c r="M1178" i="108"/>
  <c r="K1178" i="108"/>
  <c r="I1178" i="108"/>
  <c r="G1178" i="108"/>
  <c r="E1178" i="108"/>
  <c r="C1178" i="108"/>
  <c r="X1175" i="108"/>
  <c r="V1175" i="108"/>
  <c r="T1175" i="108"/>
  <c r="R1175" i="108"/>
  <c r="P1175" i="108"/>
  <c r="N1175" i="108"/>
  <c r="L1175" i="108"/>
  <c r="J1175" i="108"/>
  <c r="H1175" i="108"/>
  <c r="F1175" i="108"/>
  <c r="D1175" i="108"/>
  <c r="Y1172" i="108"/>
  <c r="W1172" i="108"/>
  <c r="U1172" i="108"/>
  <c r="S1172" i="108"/>
  <c r="Q1172" i="108"/>
  <c r="O1172" i="108"/>
  <c r="M1172" i="108"/>
  <c r="K1172" i="108"/>
  <c r="I1172" i="108"/>
  <c r="G1172" i="108"/>
  <c r="E1172" i="108"/>
  <c r="C1172" i="108"/>
  <c r="X1169" i="108"/>
  <c r="V1169" i="108"/>
  <c r="T1169" i="108"/>
  <c r="R1169" i="108"/>
  <c r="P1169" i="108"/>
  <c r="N1169" i="108"/>
  <c r="L1169" i="108"/>
  <c r="J1169" i="108"/>
  <c r="H1169" i="108"/>
  <c r="F1169" i="108"/>
  <c r="D1169" i="108"/>
  <c r="Y1166" i="108"/>
  <c r="W1166" i="108"/>
  <c r="U1166" i="108"/>
  <c r="S1166" i="108"/>
  <c r="Q1166" i="108"/>
  <c r="O1166" i="108"/>
  <c r="M1166" i="108"/>
  <c r="K1166" i="108"/>
  <c r="I1166" i="108"/>
  <c r="G1166" i="108"/>
  <c r="E1166" i="108"/>
  <c r="C1166" i="108"/>
  <c r="X1163" i="108"/>
  <c r="V1163" i="108"/>
  <c r="T1163" i="108"/>
  <c r="R1163" i="108"/>
  <c r="P1163" i="108"/>
  <c r="N1163" i="108"/>
  <c r="L1163" i="108"/>
  <c r="J1163" i="108"/>
  <c r="H1163" i="108"/>
  <c r="F1163" i="108"/>
  <c r="D1163" i="108"/>
  <c r="Y1160" i="108"/>
  <c r="W1160" i="108"/>
  <c r="U1160" i="108"/>
  <c r="S1160" i="108"/>
  <c r="Q1160" i="108"/>
  <c r="O1160" i="108"/>
  <c r="M1160" i="108"/>
  <c r="K1160" i="108"/>
  <c r="I1160" i="108"/>
  <c r="G1160" i="108"/>
  <c r="E1160" i="108"/>
  <c r="C1160" i="108"/>
  <c r="B1334" i="108"/>
  <c r="B1328" i="108"/>
  <c r="B1322" i="108"/>
  <c r="B1316" i="108"/>
  <c r="B1310" i="108"/>
  <c r="B1304" i="108"/>
  <c r="B1298" i="108"/>
  <c r="B1292" i="108"/>
  <c r="B1286" i="108"/>
  <c r="B1280" i="108"/>
  <c r="B1274" i="108"/>
  <c r="B1268" i="108"/>
  <c r="B1262" i="108"/>
  <c r="B1256" i="108"/>
  <c r="Y1343" i="108"/>
  <c r="W1343" i="108"/>
  <c r="U1343" i="108"/>
  <c r="S1343" i="108"/>
  <c r="Q1343" i="108"/>
  <c r="O1343" i="108"/>
  <c r="M1343" i="108"/>
  <c r="K1343" i="108"/>
  <c r="I1343" i="108"/>
  <c r="G1343" i="108"/>
  <c r="E1343" i="108"/>
  <c r="C1343" i="108"/>
  <c r="X1340" i="108"/>
  <c r="V1340" i="108"/>
  <c r="T1340" i="108"/>
  <c r="R1340" i="108"/>
  <c r="P1340" i="108"/>
  <c r="N1340" i="108"/>
  <c r="L1340" i="108"/>
  <c r="J1340" i="108"/>
  <c r="Y1337" i="108"/>
  <c r="W1337" i="108"/>
  <c r="U1337" i="108"/>
  <c r="S1337" i="108"/>
  <c r="Q1337" i="108"/>
  <c r="O1337" i="108"/>
  <c r="M1337" i="108"/>
  <c r="K1337" i="108"/>
  <c r="I1337" i="108"/>
  <c r="G1337" i="108"/>
  <c r="E1337" i="108"/>
  <c r="C1337" i="108"/>
  <c r="X1334" i="108"/>
  <c r="V1334" i="108"/>
  <c r="T1334" i="108"/>
  <c r="R1334" i="108"/>
  <c r="P1334" i="108"/>
  <c r="N1334" i="108"/>
  <c r="L1334" i="108"/>
  <c r="J1334" i="108"/>
  <c r="H1334" i="108"/>
  <c r="F1334" i="108"/>
  <c r="D1334" i="108"/>
  <c r="Y1331" i="108"/>
  <c r="W1331" i="108"/>
  <c r="U1331" i="108"/>
  <c r="S1331" i="108"/>
  <c r="Q1331" i="108"/>
  <c r="O1331" i="108"/>
  <c r="M1331" i="108"/>
  <c r="K1331" i="108"/>
  <c r="I1331" i="108"/>
  <c r="G1331" i="108"/>
  <c r="E1331" i="108"/>
  <c r="C1331" i="108"/>
  <c r="X1328" i="108"/>
  <c r="V1328" i="108"/>
  <c r="T1328" i="108"/>
  <c r="R1328" i="108"/>
  <c r="P1328" i="108"/>
  <c r="N1328" i="108"/>
  <c r="L1328" i="108"/>
  <c r="J1328" i="108"/>
  <c r="H1328" i="108"/>
  <c r="F1328" i="108"/>
  <c r="D1328" i="108"/>
  <c r="Y1325" i="108"/>
  <c r="W1325" i="108"/>
  <c r="U1325" i="108"/>
  <c r="S1325" i="108"/>
  <c r="Q1325" i="108"/>
  <c r="O1325" i="108"/>
  <c r="M1325" i="108"/>
  <c r="K1325" i="108"/>
  <c r="I1325" i="108"/>
  <c r="G1325" i="108"/>
  <c r="E1325" i="108"/>
  <c r="C1325" i="108"/>
  <c r="X1322" i="108"/>
  <c r="V1322" i="108"/>
  <c r="T1322" i="108"/>
  <c r="R1322" i="108"/>
  <c r="P1322" i="108"/>
  <c r="N1322" i="108"/>
  <c r="L1322" i="108"/>
  <c r="J1322" i="108"/>
  <c r="H1322" i="108"/>
  <c r="F1322" i="108"/>
  <c r="D1322" i="108"/>
  <c r="Y1319" i="108"/>
  <c r="W1319" i="108"/>
  <c r="U1319" i="108"/>
  <c r="S1319" i="108"/>
  <c r="Q1319" i="108"/>
  <c r="O1319" i="108"/>
  <c r="M1319" i="108"/>
  <c r="K1319" i="108"/>
  <c r="I1319" i="108"/>
  <c r="G1319" i="108"/>
  <c r="E1319" i="108"/>
  <c r="C1319" i="108"/>
  <c r="X1316" i="108"/>
  <c r="V1316" i="108"/>
  <c r="T1316" i="108"/>
  <c r="R1316" i="108"/>
  <c r="P1316" i="108"/>
  <c r="N1316" i="108"/>
  <c r="L1316" i="108"/>
  <c r="J1316" i="108"/>
  <c r="H1316" i="108"/>
  <c r="F1316" i="108"/>
  <c r="D1316" i="108"/>
  <c r="Y1313" i="108"/>
  <c r="W1313" i="108"/>
  <c r="U1313" i="108"/>
  <c r="S1313" i="108"/>
  <c r="Q1313" i="108"/>
  <c r="O1313" i="108"/>
  <c r="M1313" i="108"/>
  <c r="K1313" i="108"/>
  <c r="I1313" i="108"/>
  <c r="G1313" i="108"/>
  <c r="E1313" i="108"/>
  <c r="C1313" i="108"/>
  <c r="X1310" i="108"/>
  <c r="V1310" i="108"/>
  <c r="T1310" i="108"/>
  <c r="R1310" i="108"/>
  <c r="P1310" i="108"/>
  <c r="N1310" i="108"/>
  <c r="L1310" i="108"/>
  <c r="J1310" i="108"/>
  <c r="H1310" i="108"/>
  <c r="F1310" i="108"/>
  <c r="D1310" i="108"/>
  <c r="Y1307" i="108"/>
  <c r="W1307" i="108"/>
  <c r="U1307" i="108"/>
  <c r="S1307" i="108"/>
  <c r="Q1307" i="108"/>
  <c r="O1307" i="108"/>
  <c r="M1307" i="108"/>
  <c r="K1307" i="108"/>
  <c r="I1307" i="108"/>
  <c r="G1307" i="108"/>
  <c r="E1307" i="108"/>
  <c r="C1307" i="108"/>
  <c r="X1304" i="108"/>
  <c r="V1304" i="108"/>
  <c r="T1304" i="108"/>
  <c r="R1304" i="108"/>
  <c r="P1304" i="108"/>
  <c r="N1304" i="108"/>
  <c r="L1304" i="108"/>
  <c r="J1304" i="108"/>
  <c r="H1304" i="108"/>
  <c r="F1304" i="108"/>
  <c r="D1304" i="108"/>
  <c r="Y1301" i="108"/>
  <c r="W1301" i="108"/>
  <c r="U1301" i="108"/>
  <c r="S1301" i="108"/>
  <c r="Q1301" i="108"/>
  <c r="O1301" i="108"/>
  <c r="M1301" i="108"/>
  <c r="K1301" i="108"/>
  <c r="I1301" i="108"/>
  <c r="X1298" i="108"/>
  <c r="V1298" i="108"/>
  <c r="T1298" i="108"/>
  <c r="R1298" i="108"/>
  <c r="P1298" i="108"/>
  <c r="N1298" i="108"/>
  <c r="L1298" i="108"/>
  <c r="J1298" i="108"/>
  <c r="H1298" i="108"/>
  <c r="F1298" i="108"/>
  <c r="D1298" i="108"/>
  <c r="Y1295" i="108"/>
  <c r="W1295" i="108"/>
  <c r="U1295" i="108"/>
  <c r="S1295" i="108"/>
  <c r="Q1295" i="108"/>
  <c r="O1295" i="108"/>
  <c r="M1295" i="108"/>
  <c r="K1295" i="108"/>
  <c r="I1295" i="108"/>
  <c r="G1295" i="108"/>
  <c r="E1295" i="108"/>
  <c r="C1295" i="108"/>
  <c r="X1292" i="108"/>
  <c r="V1292" i="108"/>
  <c r="T1292" i="108"/>
  <c r="R1292" i="108"/>
  <c r="P1292" i="108"/>
  <c r="N1292" i="108"/>
  <c r="L1292" i="108"/>
  <c r="J1292" i="108"/>
  <c r="H1292" i="108"/>
  <c r="F1292" i="108"/>
  <c r="D1292" i="108"/>
  <c r="Y1289" i="108"/>
  <c r="W1289" i="108"/>
  <c r="U1289" i="108"/>
  <c r="S1289" i="108"/>
  <c r="Q1289" i="108"/>
  <c r="O1289" i="108"/>
  <c r="M1289" i="108"/>
  <c r="K1289" i="108"/>
  <c r="I1289" i="108"/>
  <c r="G1289" i="108"/>
  <c r="E1289" i="108"/>
  <c r="C1289" i="108"/>
  <c r="X1286" i="108"/>
  <c r="V1286" i="108"/>
  <c r="T1286" i="108"/>
  <c r="R1286" i="108"/>
  <c r="P1286" i="108"/>
  <c r="N1286" i="108"/>
  <c r="L1286" i="108"/>
  <c r="J1286" i="108"/>
  <c r="H1286" i="108"/>
  <c r="F1286" i="108"/>
  <c r="D1286" i="108"/>
  <c r="Y1283" i="108"/>
  <c r="W1283" i="108"/>
  <c r="U1283" i="108"/>
  <c r="S1283" i="108"/>
  <c r="Q1283" i="108"/>
  <c r="O1283" i="108"/>
  <c r="M1283" i="108"/>
  <c r="K1283" i="108"/>
  <c r="I1283" i="108"/>
  <c r="G1283" i="108"/>
  <c r="E1283" i="108"/>
  <c r="C1283" i="108"/>
  <c r="X1280" i="108"/>
  <c r="V1280" i="108"/>
  <c r="T1280" i="108"/>
  <c r="R1280" i="108"/>
  <c r="P1280" i="108"/>
  <c r="N1280" i="108"/>
  <c r="L1280" i="108"/>
  <c r="J1280" i="108"/>
  <c r="H1280" i="108"/>
  <c r="F1280" i="108"/>
  <c r="D1280" i="108"/>
  <c r="Y1277" i="108"/>
  <c r="W1277" i="108"/>
  <c r="U1277" i="108"/>
  <c r="S1277" i="108"/>
  <c r="Q1277" i="108"/>
  <c r="O1277" i="108"/>
  <c r="M1277" i="108"/>
  <c r="K1277" i="108"/>
  <c r="I1277" i="108"/>
  <c r="G1277" i="108"/>
  <c r="E1277" i="108"/>
  <c r="C1277" i="108"/>
  <c r="X1274" i="108"/>
  <c r="V1274" i="108"/>
  <c r="T1274" i="108"/>
  <c r="R1274" i="108"/>
  <c r="P1274" i="108"/>
  <c r="N1274" i="108"/>
  <c r="L1274" i="108"/>
  <c r="J1274" i="108"/>
  <c r="H1274" i="108"/>
  <c r="F1274" i="108"/>
  <c r="D1274" i="108"/>
  <c r="Y1271" i="108"/>
  <c r="W1271" i="108"/>
  <c r="U1271" i="108"/>
  <c r="S1271" i="108"/>
  <c r="Q1271" i="108"/>
  <c r="O1271" i="108"/>
  <c r="M1271" i="108"/>
  <c r="K1271" i="108"/>
  <c r="I1271" i="108"/>
  <c r="G1271" i="108"/>
  <c r="E1271" i="108"/>
  <c r="C1271" i="108"/>
  <c r="X1268" i="108"/>
  <c r="V1268" i="108"/>
  <c r="T1268" i="108"/>
  <c r="R1268" i="108"/>
  <c r="P1268" i="108"/>
  <c r="N1268" i="108"/>
  <c r="L1268" i="108"/>
  <c r="J1268" i="108"/>
  <c r="H1268" i="108"/>
  <c r="F1268" i="108"/>
  <c r="D1268" i="108"/>
  <c r="Y1265" i="108"/>
  <c r="W1265" i="108"/>
  <c r="U1265" i="108"/>
  <c r="S1265" i="108"/>
  <c r="Q1265" i="108"/>
  <c r="O1265" i="108"/>
  <c r="M1265" i="108"/>
  <c r="K1265" i="108"/>
  <c r="I1265" i="108"/>
  <c r="G1265" i="108"/>
  <c r="E1265" i="108"/>
  <c r="C1265" i="108"/>
  <c r="X1262" i="108"/>
  <c r="V1262" i="108"/>
  <c r="T1262" i="108"/>
  <c r="R1262" i="108"/>
  <c r="P1262" i="108"/>
  <c r="N1262" i="108"/>
  <c r="L1262" i="108"/>
  <c r="J1262" i="108"/>
  <c r="H1262" i="108"/>
  <c r="F1262" i="108"/>
  <c r="D1262" i="108"/>
  <c r="Y1259" i="108"/>
  <c r="W1259" i="108"/>
  <c r="U1259" i="108"/>
  <c r="S1259" i="108"/>
  <c r="Q1259" i="108"/>
  <c r="O1259" i="108"/>
  <c r="M1259" i="108"/>
  <c r="K1259" i="108"/>
  <c r="I1259" i="108"/>
  <c r="G1259" i="108"/>
  <c r="E1259" i="108"/>
  <c r="C1259" i="108"/>
  <c r="X1256" i="108"/>
  <c r="V1256" i="108"/>
  <c r="T1256" i="108"/>
  <c r="R1256" i="108"/>
  <c r="P1256" i="108"/>
  <c r="N1256" i="108"/>
  <c r="L1256" i="108"/>
  <c r="J1256" i="108"/>
  <c r="H1256" i="108"/>
  <c r="F1256" i="108"/>
  <c r="D1256" i="108"/>
  <c r="Y1253" i="108"/>
  <c r="W1253" i="108"/>
  <c r="U1253" i="108"/>
  <c r="S1253" i="108"/>
  <c r="Q1253" i="108"/>
  <c r="O1253" i="108"/>
  <c r="M1253" i="108"/>
  <c r="K1253" i="108"/>
  <c r="I1253" i="108"/>
  <c r="G1253" i="108"/>
  <c r="E1253" i="108"/>
  <c r="C1253" i="108"/>
  <c r="B951" i="108"/>
  <c r="B945" i="108"/>
  <c r="B939" i="108"/>
  <c r="B927" i="108"/>
  <c r="B915" i="108"/>
  <c r="B909" i="108"/>
  <c r="B903" i="108"/>
  <c r="B897" i="108"/>
  <c r="B885" i="108"/>
  <c r="B879" i="108"/>
  <c r="Y957" i="108"/>
  <c r="W957" i="108"/>
  <c r="U957" i="108"/>
  <c r="S957" i="108"/>
  <c r="Q957" i="108"/>
  <c r="O957" i="108"/>
  <c r="M957" i="108"/>
  <c r="K957" i="108"/>
  <c r="X954" i="108"/>
  <c r="V954" i="108"/>
  <c r="T954" i="108"/>
  <c r="R954" i="108"/>
  <c r="P954" i="108"/>
  <c r="N954" i="108"/>
  <c r="L954" i="108"/>
  <c r="J954" i="108"/>
  <c r="H954" i="108"/>
  <c r="F954" i="108"/>
  <c r="D954" i="108"/>
  <c r="Y951" i="108"/>
  <c r="W951" i="108"/>
  <c r="U951" i="108"/>
  <c r="S951" i="108"/>
  <c r="Q951" i="108"/>
  <c r="O951" i="108"/>
  <c r="M951" i="108"/>
  <c r="K951" i="108"/>
  <c r="I951" i="108"/>
  <c r="G951" i="108"/>
  <c r="E951" i="108"/>
  <c r="C951" i="108"/>
  <c r="X948" i="108"/>
  <c r="V948" i="108"/>
  <c r="T948" i="108"/>
  <c r="R948" i="108"/>
  <c r="P948" i="108"/>
  <c r="N948" i="108"/>
  <c r="L948" i="108"/>
  <c r="J948" i="108"/>
  <c r="H948" i="108"/>
  <c r="F948" i="108"/>
  <c r="D948" i="108"/>
  <c r="Y945" i="108"/>
  <c r="W945" i="108"/>
  <c r="U945" i="108"/>
  <c r="S945" i="108"/>
  <c r="Q945" i="108"/>
  <c r="O945" i="108"/>
  <c r="M945" i="108"/>
  <c r="K945" i="108"/>
  <c r="I945" i="108"/>
  <c r="G945" i="108"/>
  <c r="E945" i="108"/>
  <c r="C945" i="108"/>
  <c r="X942" i="108"/>
  <c r="V942" i="108"/>
  <c r="T942" i="108"/>
  <c r="R942" i="108"/>
  <c r="P942" i="108"/>
  <c r="L942" i="108"/>
  <c r="J942" i="108"/>
  <c r="H942" i="108"/>
  <c r="F942" i="108"/>
  <c r="D942" i="108"/>
  <c r="Y939" i="108"/>
  <c r="W939" i="108"/>
  <c r="U939" i="108"/>
  <c r="S939" i="108"/>
  <c r="Q939" i="108"/>
  <c r="O939" i="108"/>
  <c r="M939" i="108"/>
  <c r="K939" i="108"/>
  <c r="I939" i="108"/>
  <c r="G939" i="108"/>
  <c r="E939" i="108"/>
  <c r="C939" i="108"/>
  <c r="X936" i="108"/>
  <c r="V936" i="108"/>
  <c r="T936" i="108"/>
  <c r="R936" i="108"/>
  <c r="P936" i="108"/>
  <c r="N936" i="108"/>
  <c r="L936" i="108"/>
  <c r="J936" i="108"/>
  <c r="H936" i="108"/>
  <c r="F936" i="108"/>
  <c r="D936" i="108"/>
  <c r="Y933" i="108"/>
  <c r="W933" i="108"/>
  <c r="S933" i="108"/>
  <c r="X930" i="108"/>
  <c r="V930" i="108"/>
  <c r="T930" i="108"/>
  <c r="R930" i="108"/>
  <c r="P930" i="108"/>
  <c r="N930" i="108"/>
  <c r="L930" i="108"/>
  <c r="J930" i="108"/>
  <c r="H930" i="108"/>
  <c r="F930" i="108"/>
  <c r="D930" i="108"/>
  <c r="Y927" i="108"/>
  <c r="W927" i="108"/>
  <c r="U927" i="108"/>
  <c r="S927" i="108"/>
  <c r="Q927" i="108"/>
  <c r="O927" i="108"/>
  <c r="M927" i="108"/>
  <c r="K927" i="108"/>
  <c r="I927" i="108"/>
  <c r="G927" i="108"/>
  <c r="E927" i="108"/>
  <c r="C927" i="108"/>
  <c r="X924" i="108"/>
  <c r="V924" i="108"/>
  <c r="T924" i="108"/>
  <c r="R924" i="108"/>
  <c r="P924" i="108"/>
  <c r="N924" i="108"/>
  <c r="L924" i="108"/>
  <c r="J924" i="108"/>
  <c r="H924" i="108"/>
  <c r="F924" i="108"/>
  <c r="D924" i="108"/>
  <c r="Y921" i="108"/>
  <c r="W921" i="108"/>
  <c r="U921" i="108"/>
  <c r="X918" i="108"/>
  <c r="V918" i="108"/>
  <c r="T918" i="108"/>
  <c r="R918" i="108"/>
  <c r="P918" i="108"/>
  <c r="N918" i="108"/>
  <c r="L918" i="108"/>
  <c r="J918" i="108"/>
  <c r="H918" i="108"/>
  <c r="F918" i="108"/>
  <c r="D918" i="108"/>
  <c r="Y915" i="108"/>
  <c r="W915" i="108"/>
  <c r="U915" i="108"/>
  <c r="S915" i="108"/>
  <c r="Q915" i="108"/>
  <c r="O915" i="108"/>
  <c r="M915" i="108"/>
  <c r="K915" i="108"/>
  <c r="I915" i="108"/>
  <c r="G915" i="108"/>
  <c r="E915" i="108"/>
  <c r="C915" i="108"/>
  <c r="X912" i="108"/>
  <c r="V912" i="108"/>
  <c r="T912" i="108"/>
  <c r="R912" i="108"/>
  <c r="P912" i="108"/>
  <c r="N912" i="108"/>
  <c r="L912" i="108"/>
  <c r="J912" i="108"/>
  <c r="H912" i="108"/>
  <c r="F912" i="108"/>
  <c r="D912" i="108"/>
  <c r="Y909" i="108"/>
  <c r="W909" i="108"/>
  <c r="U909" i="108"/>
  <c r="S909" i="108"/>
  <c r="Q909" i="108"/>
  <c r="O909" i="108"/>
  <c r="M909" i="108"/>
  <c r="K909" i="108"/>
  <c r="I909" i="108"/>
  <c r="G909" i="108"/>
  <c r="E909" i="108"/>
  <c r="C909" i="108"/>
  <c r="X906" i="108"/>
  <c r="V906" i="108"/>
  <c r="T906" i="108"/>
  <c r="R906" i="108"/>
  <c r="P906" i="108"/>
  <c r="N906" i="108"/>
  <c r="L906" i="108"/>
  <c r="J906" i="108"/>
  <c r="H906" i="108"/>
  <c r="F906" i="108"/>
  <c r="D906" i="108"/>
  <c r="Y903" i="108"/>
  <c r="W903" i="108"/>
  <c r="U903" i="108"/>
  <c r="S903" i="108"/>
  <c r="Q903" i="108"/>
  <c r="O903" i="108"/>
  <c r="M903" i="108"/>
  <c r="K903" i="108"/>
  <c r="I903" i="108"/>
  <c r="G903" i="108"/>
  <c r="E903" i="108"/>
  <c r="C903" i="108"/>
  <c r="X900" i="108"/>
  <c r="V900" i="108"/>
  <c r="T900" i="108"/>
  <c r="R900" i="108"/>
  <c r="P900" i="108"/>
  <c r="N900" i="108"/>
  <c r="L900" i="108"/>
  <c r="J900" i="108"/>
  <c r="H900" i="108"/>
  <c r="F900" i="108"/>
  <c r="D900" i="108"/>
  <c r="Y897" i="108"/>
  <c r="W897" i="108"/>
  <c r="U897" i="108"/>
  <c r="S897" i="108"/>
  <c r="Q897" i="108"/>
  <c r="O897" i="108"/>
  <c r="M897" i="108"/>
  <c r="K897" i="108"/>
  <c r="I897" i="108"/>
  <c r="G897" i="108"/>
  <c r="E897" i="108"/>
  <c r="C897" i="108"/>
  <c r="X894" i="108"/>
  <c r="V894" i="108"/>
  <c r="T894" i="108"/>
  <c r="R894" i="108"/>
  <c r="P894" i="108"/>
  <c r="N894" i="108"/>
  <c r="L894" i="108"/>
  <c r="J894" i="108"/>
  <c r="H894" i="108"/>
  <c r="F894" i="108"/>
  <c r="D894" i="108"/>
  <c r="Y891" i="108"/>
  <c r="W891" i="108"/>
  <c r="U891" i="108"/>
  <c r="S891" i="108"/>
  <c r="O891" i="108"/>
  <c r="X888" i="108"/>
  <c r="V888" i="108"/>
  <c r="T888" i="108"/>
  <c r="R888" i="108"/>
  <c r="P888" i="108"/>
  <c r="N888" i="108"/>
  <c r="L888" i="108"/>
  <c r="J888" i="108"/>
  <c r="H888" i="108"/>
  <c r="F888" i="108"/>
  <c r="D888" i="108"/>
  <c r="Y885" i="108"/>
  <c r="W885" i="108"/>
  <c r="U885" i="108"/>
  <c r="S885" i="108"/>
  <c r="Q885" i="108"/>
  <c r="O885" i="108"/>
  <c r="M885" i="108"/>
  <c r="K885" i="108"/>
  <c r="I885" i="108"/>
  <c r="G885" i="108"/>
  <c r="E885" i="108"/>
  <c r="C885" i="108"/>
  <c r="X882" i="108"/>
  <c r="V882" i="108"/>
  <c r="T882" i="108"/>
  <c r="Y879" i="108"/>
  <c r="W879" i="108"/>
  <c r="U879" i="108"/>
  <c r="S879" i="108"/>
  <c r="Q879" i="108"/>
  <c r="O879" i="108"/>
  <c r="M879" i="108"/>
  <c r="K879" i="108"/>
  <c r="I879" i="108"/>
  <c r="G879" i="108"/>
  <c r="E879" i="108"/>
  <c r="C879" i="108"/>
  <c r="X876" i="108"/>
  <c r="V876" i="108"/>
  <c r="T876" i="108"/>
  <c r="R876" i="108"/>
  <c r="P876" i="108"/>
  <c r="N876" i="108"/>
  <c r="L876" i="108"/>
  <c r="J876" i="108"/>
  <c r="H876" i="108"/>
  <c r="F876" i="108"/>
  <c r="D876" i="108"/>
  <c r="Y873" i="108"/>
  <c r="W873" i="108"/>
  <c r="U873" i="108"/>
  <c r="S873" i="108"/>
  <c r="Q873" i="108"/>
  <c r="O873" i="108"/>
  <c r="M873" i="108"/>
  <c r="K873" i="108"/>
  <c r="I873" i="108"/>
  <c r="G873" i="108"/>
  <c r="X870" i="108"/>
  <c r="V870" i="108"/>
  <c r="T870" i="108"/>
  <c r="R870" i="108"/>
  <c r="P870" i="108"/>
  <c r="N870" i="108"/>
  <c r="L870" i="108"/>
  <c r="J870" i="108"/>
  <c r="H870" i="108"/>
  <c r="F870" i="108"/>
  <c r="D870" i="108"/>
  <c r="B1047" i="108"/>
  <c r="B1041" i="108"/>
  <c r="B1035" i="108"/>
  <c r="B1029" i="108"/>
  <c r="B1023" i="108"/>
  <c r="B1017" i="108"/>
  <c r="B1011" i="108"/>
  <c r="B999" i="108"/>
  <c r="B993" i="108"/>
  <c r="B987" i="108"/>
  <c r="B975" i="108"/>
  <c r="B969" i="108"/>
  <c r="X1050" i="108"/>
  <c r="V1050" i="108"/>
  <c r="T1050" i="108"/>
  <c r="R1050" i="108"/>
  <c r="P1050" i="108"/>
  <c r="N1050" i="108"/>
  <c r="L1050" i="108"/>
  <c r="J1050" i="108"/>
  <c r="H1050" i="108"/>
  <c r="F1050" i="108"/>
  <c r="D1050" i="108"/>
  <c r="Y1047" i="108"/>
  <c r="W1047" i="108"/>
  <c r="U1047" i="108"/>
  <c r="S1047" i="108"/>
  <c r="Q1047" i="108"/>
  <c r="O1047" i="108"/>
  <c r="M1047" i="108"/>
  <c r="K1047" i="108"/>
  <c r="I1047" i="108"/>
  <c r="G1047" i="108"/>
  <c r="E1047" i="108"/>
  <c r="C1047" i="108"/>
  <c r="X1044" i="108"/>
  <c r="V1044" i="108"/>
  <c r="T1044" i="108"/>
  <c r="R1044" i="108"/>
  <c r="P1044" i="108"/>
  <c r="N1044" i="108"/>
  <c r="L1044" i="108"/>
  <c r="J1044" i="108"/>
  <c r="H1044" i="108"/>
  <c r="F1044" i="108"/>
  <c r="D1044" i="108"/>
  <c r="Y1041" i="108"/>
  <c r="W1041" i="108"/>
  <c r="U1041" i="108"/>
  <c r="S1041" i="108"/>
  <c r="Q1041" i="108"/>
  <c r="O1041" i="108"/>
  <c r="M1041" i="108"/>
  <c r="K1041" i="108"/>
  <c r="I1041" i="108"/>
  <c r="G1041" i="108"/>
  <c r="E1041" i="108"/>
  <c r="C1041" i="108"/>
  <c r="X1038" i="108"/>
  <c r="V1038" i="108"/>
  <c r="T1038" i="108"/>
  <c r="R1038" i="108"/>
  <c r="P1038" i="108"/>
  <c r="N1038" i="108"/>
  <c r="L1038" i="108"/>
  <c r="J1038" i="108"/>
  <c r="H1038" i="108"/>
  <c r="F1038" i="108"/>
  <c r="D1038" i="108"/>
  <c r="Y1035" i="108"/>
  <c r="W1035" i="108"/>
  <c r="U1035" i="108"/>
  <c r="S1035" i="108"/>
  <c r="Q1035" i="108"/>
  <c r="O1035" i="108"/>
  <c r="M1035" i="108"/>
  <c r="K1035" i="108"/>
  <c r="I1035" i="108"/>
  <c r="G1035" i="108"/>
  <c r="E1035" i="108"/>
  <c r="C1035" i="108"/>
  <c r="X1032" i="108"/>
  <c r="V1032" i="108"/>
  <c r="T1032" i="108"/>
  <c r="R1032" i="108"/>
  <c r="P1032" i="108"/>
  <c r="N1032" i="108"/>
  <c r="L1032" i="108"/>
  <c r="J1032" i="108"/>
  <c r="H1032" i="108"/>
  <c r="F1032" i="108"/>
  <c r="D1032" i="108"/>
  <c r="Y1029" i="108"/>
  <c r="W1029" i="108"/>
  <c r="U1029" i="108"/>
  <c r="S1029" i="108"/>
  <c r="Q1029" i="108"/>
  <c r="O1029" i="108"/>
  <c r="M1029" i="108"/>
  <c r="K1029" i="108"/>
  <c r="I1029" i="108"/>
  <c r="G1029" i="108"/>
  <c r="E1029" i="108"/>
  <c r="C1029" i="108"/>
  <c r="X1026" i="108"/>
  <c r="V1026" i="108"/>
  <c r="T1026" i="108"/>
  <c r="R1026" i="108"/>
  <c r="P1026" i="108"/>
  <c r="N1026" i="108"/>
  <c r="L1026" i="108"/>
  <c r="J1026" i="108"/>
  <c r="H1026" i="108"/>
  <c r="F1026" i="108"/>
  <c r="D1026" i="108"/>
  <c r="Y1023" i="108"/>
  <c r="W1023" i="108"/>
  <c r="U1023" i="108"/>
  <c r="S1023" i="108"/>
  <c r="Q1023" i="108"/>
  <c r="O1023" i="108"/>
  <c r="M1023" i="108"/>
  <c r="K1023" i="108"/>
  <c r="I1023" i="108"/>
  <c r="G1023" i="108"/>
  <c r="E1023" i="108"/>
  <c r="C1023" i="108"/>
  <c r="X1020" i="108"/>
  <c r="V1020" i="108"/>
  <c r="T1020" i="108"/>
  <c r="R1020" i="108"/>
  <c r="P1020" i="108"/>
  <c r="N1020" i="108"/>
  <c r="L1020" i="108"/>
  <c r="J1020" i="108"/>
  <c r="H1020" i="108"/>
  <c r="F1020" i="108"/>
  <c r="D1020" i="108"/>
  <c r="Y1017" i="108"/>
  <c r="W1017" i="108"/>
  <c r="U1017" i="108"/>
  <c r="S1017" i="108"/>
  <c r="Q1017" i="108"/>
  <c r="O1017" i="108"/>
  <c r="M1017" i="108"/>
  <c r="K1017" i="108"/>
  <c r="I1017" i="108"/>
  <c r="G1017" i="108"/>
  <c r="E1017" i="108"/>
  <c r="C1017" i="108"/>
  <c r="X1014" i="108"/>
  <c r="V1014" i="108"/>
  <c r="T1014" i="108"/>
  <c r="R1014" i="108"/>
  <c r="P1014" i="108"/>
  <c r="N1014" i="108"/>
  <c r="L1014" i="108"/>
  <c r="J1014" i="108"/>
  <c r="H1014" i="108"/>
  <c r="F1014" i="108"/>
  <c r="D1014" i="108"/>
  <c r="Y1011" i="108"/>
  <c r="W1011" i="108"/>
  <c r="U1011" i="108"/>
  <c r="S1011" i="108"/>
  <c r="Q1011" i="108"/>
  <c r="O1011" i="108"/>
  <c r="M1011" i="108"/>
  <c r="K1011" i="108"/>
  <c r="I1011" i="108"/>
  <c r="G1011" i="108"/>
  <c r="E1011" i="108"/>
  <c r="C1011" i="108"/>
  <c r="X1008" i="108"/>
  <c r="V1008" i="108"/>
  <c r="T1008" i="108"/>
  <c r="R1008" i="108"/>
  <c r="P1008" i="108"/>
  <c r="N1008" i="108"/>
  <c r="L1008" i="108"/>
  <c r="J1008" i="108"/>
  <c r="H1008" i="108"/>
  <c r="F1008" i="108"/>
  <c r="D1008" i="108"/>
  <c r="Y1005" i="108"/>
  <c r="W1005" i="108"/>
  <c r="X1002" i="108"/>
  <c r="V1002" i="108"/>
  <c r="T1002" i="108"/>
  <c r="R1002" i="108"/>
  <c r="P1002" i="108"/>
  <c r="N1002" i="108"/>
  <c r="L1002" i="108"/>
  <c r="J1002" i="108"/>
  <c r="H1002" i="108"/>
  <c r="F1002" i="108"/>
  <c r="D1002" i="108"/>
  <c r="Y999" i="108"/>
  <c r="W999" i="108"/>
  <c r="U999" i="108"/>
  <c r="S999" i="108"/>
  <c r="Q999" i="108"/>
  <c r="O999" i="108"/>
  <c r="M999" i="108"/>
  <c r="K999" i="108"/>
  <c r="I999" i="108"/>
  <c r="G999" i="108"/>
  <c r="E999" i="108"/>
  <c r="C999" i="108"/>
  <c r="X996" i="108"/>
  <c r="V996" i="108"/>
  <c r="T996" i="108"/>
  <c r="R996" i="108"/>
  <c r="P996" i="108"/>
  <c r="N996" i="108"/>
  <c r="L996" i="108"/>
  <c r="J996" i="108"/>
  <c r="H996" i="108"/>
  <c r="F996" i="108"/>
  <c r="D996" i="108"/>
  <c r="Y993" i="108"/>
  <c r="W993" i="108"/>
  <c r="U993" i="108"/>
  <c r="S993" i="108"/>
  <c r="Q993" i="108"/>
  <c r="O993" i="108"/>
  <c r="M993" i="108"/>
  <c r="K993" i="108"/>
  <c r="I993" i="108"/>
  <c r="G993" i="108"/>
  <c r="E993" i="108"/>
  <c r="C993" i="108"/>
  <c r="X990" i="108"/>
  <c r="V990" i="108"/>
  <c r="T990" i="108"/>
  <c r="R990" i="108"/>
  <c r="P990" i="108"/>
  <c r="N990" i="108"/>
  <c r="L990" i="108"/>
  <c r="J990" i="108"/>
  <c r="H990" i="108"/>
  <c r="F990" i="108"/>
  <c r="D990" i="108"/>
  <c r="Y987" i="108"/>
  <c r="W987" i="108"/>
  <c r="U987" i="108"/>
  <c r="S987" i="108"/>
  <c r="Q987" i="108"/>
  <c r="O987" i="108"/>
  <c r="M987" i="108"/>
  <c r="K987" i="108"/>
  <c r="I987" i="108"/>
  <c r="G987" i="108"/>
  <c r="E987" i="108"/>
  <c r="C987" i="108"/>
  <c r="X984" i="108"/>
  <c r="V984" i="108"/>
  <c r="T984" i="108"/>
  <c r="R984" i="108"/>
  <c r="P984" i="108"/>
  <c r="N984" i="108"/>
  <c r="L984" i="108"/>
  <c r="J984" i="108"/>
  <c r="H984" i="108"/>
  <c r="F984" i="108"/>
  <c r="D984" i="108"/>
  <c r="Y981" i="108"/>
  <c r="W981" i="108"/>
  <c r="U981" i="108"/>
  <c r="S981" i="108"/>
  <c r="Q981" i="108"/>
  <c r="O981" i="108"/>
  <c r="M981" i="108"/>
  <c r="K981" i="108"/>
  <c r="I981" i="108"/>
  <c r="X978" i="108"/>
  <c r="V978" i="108"/>
  <c r="T978" i="108"/>
  <c r="R978" i="108"/>
  <c r="P978" i="108"/>
  <c r="N978" i="108"/>
  <c r="L978" i="108"/>
  <c r="J978" i="108"/>
  <c r="H978" i="108"/>
  <c r="F978" i="108"/>
  <c r="D978" i="108"/>
  <c r="Y975" i="108"/>
  <c r="W975" i="108"/>
  <c r="U975" i="108"/>
  <c r="S975" i="108"/>
  <c r="Q975" i="108"/>
  <c r="O975" i="108"/>
  <c r="M975" i="108"/>
  <c r="K975" i="108"/>
  <c r="I975" i="108"/>
  <c r="G975" i="108"/>
  <c r="E975" i="108"/>
  <c r="C975" i="108"/>
  <c r="X972" i="108"/>
  <c r="V972" i="108"/>
  <c r="T972" i="108"/>
  <c r="R972" i="108"/>
  <c r="P972" i="108"/>
  <c r="N972" i="108"/>
  <c r="L972" i="108"/>
  <c r="J972" i="108"/>
  <c r="H972" i="108"/>
  <c r="F972" i="108"/>
  <c r="D972" i="108"/>
  <c r="Y969" i="108"/>
  <c r="W969" i="108"/>
  <c r="U969" i="108"/>
  <c r="S969" i="108"/>
  <c r="Q969" i="108"/>
  <c r="O969" i="108"/>
  <c r="M969" i="108"/>
  <c r="K969" i="108"/>
  <c r="I969" i="108"/>
  <c r="G969" i="108"/>
  <c r="E969" i="108"/>
  <c r="C969" i="108"/>
  <c r="X966" i="108"/>
  <c r="V966" i="108"/>
  <c r="T966" i="108"/>
  <c r="R966" i="108"/>
  <c r="P966" i="108"/>
  <c r="N966" i="108"/>
  <c r="L966" i="108"/>
  <c r="J966" i="108"/>
  <c r="H966" i="108"/>
  <c r="F966" i="108"/>
  <c r="D966" i="108"/>
  <c r="B1151" i="108"/>
  <c r="B1139" i="108"/>
  <c r="B1133" i="108"/>
  <c r="B1127" i="108"/>
  <c r="B1121" i="108"/>
  <c r="B1115" i="108"/>
  <c r="B1109" i="108"/>
  <c r="B1103" i="108"/>
  <c r="B1097" i="108"/>
  <c r="B1091" i="108"/>
  <c r="B1085" i="108"/>
  <c r="B1079" i="108"/>
  <c r="B1073" i="108"/>
  <c r="B1067" i="108"/>
  <c r="Y1151" i="108"/>
  <c r="W1151" i="108"/>
  <c r="U1151" i="108"/>
  <c r="S1151" i="108"/>
  <c r="Q1151" i="108"/>
  <c r="O1151" i="108"/>
  <c r="M1151" i="108"/>
  <c r="K1151" i="108"/>
  <c r="I1151" i="108"/>
  <c r="G1151" i="108"/>
  <c r="E1151" i="108"/>
  <c r="C1151" i="108"/>
  <c r="X1148" i="108"/>
  <c r="V1148" i="108"/>
  <c r="T1148" i="108"/>
  <c r="R1148" i="108"/>
  <c r="P1148" i="108"/>
  <c r="N1148" i="108"/>
  <c r="L1148" i="108"/>
  <c r="J1148" i="108"/>
  <c r="H1148" i="108"/>
  <c r="F1148" i="108"/>
  <c r="D1148" i="108"/>
  <c r="Y1145" i="108"/>
  <c r="W1145" i="108"/>
  <c r="U1145" i="108"/>
  <c r="S1145" i="108"/>
  <c r="Q1145" i="108"/>
  <c r="O1145" i="108"/>
  <c r="M1145" i="108"/>
  <c r="K1145" i="108"/>
  <c r="X1142" i="108"/>
  <c r="V1142" i="108"/>
  <c r="T1142" i="108"/>
  <c r="R1142" i="108"/>
  <c r="P1142" i="108"/>
  <c r="N1142" i="108"/>
  <c r="L1142" i="108"/>
  <c r="J1142" i="108"/>
  <c r="H1142" i="108"/>
  <c r="F1142" i="108"/>
  <c r="D1142" i="108"/>
  <c r="Y1139" i="108"/>
  <c r="W1139" i="108"/>
  <c r="U1139" i="108"/>
  <c r="S1139" i="108"/>
  <c r="Q1139" i="108"/>
  <c r="O1139" i="108"/>
  <c r="M1139" i="108"/>
  <c r="K1139" i="108"/>
  <c r="I1139" i="108"/>
  <c r="G1139" i="108"/>
  <c r="E1139" i="108"/>
  <c r="C1139" i="108"/>
  <c r="X1136" i="108"/>
  <c r="V1136" i="108"/>
  <c r="T1136" i="108"/>
  <c r="R1136" i="108"/>
  <c r="P1136" i="108"/>
  <c r="N1136" i="108"/>
  <c r="L1136" i="108"/>
  <c r="J1136" i="108"/>
  <c r="H1136" i="108"/>
  <c r="F1136" i="108"/>
  <c r="D1136" i="108"/>
  <c r="Y1133" i="108"/>
  <c r="W1133" i="108"/>
  <c r="U1133" i="108"/>
  <c r="S1133" i="108"/>
  <c r="Q1133" i="108"/>
  <c r="O1133" i="108"/>
  <c r="M1133" i="108"/>
  <c r="K1133" i="108"/>
  <c r="I1133" i="108"/>
  <c r="G1133" i="108"/>
  <c r="E1133" i="108"/>
  <c r="C1133" i="108"/>
  <c r="X1130" i="108"/>
  <c r="V1130" i="108"/>
  <c r="T1130" i="108"/>
  <c r="R1130" i="108"/>
  <c r="P1130" i="108"/>
  <c r="N1130" i="108"/>
  <c r="L1130" i="108"/>
  <c r="J1130" i="108"/>
  <c r="H1130" i="108"/>
  <c r="F1130" i="108"/>
  <c r="D1130" i="108"/>
  <c r="Y1127" i="108"/>
  <c r="W1127" i="108"/>
  <c r="U1127" i="108"/>
  <c r="S1127" i="108"/>
  <c r="Q1127" i="108"/>
  <c r="O1127" i="108"/>
  <c r="M1127" i="108"/>
  <c r="K1127" i="108"/>
  <c r="I1127" i="108"/>
  <c r="G1127" i="108"/>
  <c r="E1127" i="108"/>
  <c r="C1127" i="108"/>
  <c r="X1124" i="108"/>
  <c r="V1124" i="108"/>
  <c r="T1124" i="108"/>
  <c r="R1124" i="108"/>
  <c r="P1124" i="108"/>
  <c r="N1124" i="108"/>
  <c r="L1124" i="108"/>
  <c r="J1124" i="108"/>
  <c r="H1124" i="108"/>
  <c r="F1124" i="108"/>
  <c r="D1124" i="108"/>
  <c r="Y1121" i="108"/>
  <c r="W1121" i="108"/>
  <c r="U1121" i="108"/>
  <c r="S1121" i="108"/>
  <c r="Q1121" i="108"/>
  <c r="O1121" i="108"/>
  <c r="M1121" i="108"/>
  <c r="K1121" i="108"/>
  <c r="I1121" i="108"/>
  <c r="G1121" i="108"/>
  <c r="E1121" i="108"/>
  <c r="C1121" i="108"/>
  <c r="X1118" i="108"/>
  <c r="V1118" i="108"/>
  <c r="T1118" i="108"/>
  <c r="R1118" i="108"/>
  <c r="P1118" i="108"/>
  <c r="N1118" i="108"/>
  <c r="L1118" i="108"/>
  <c r="J1118" i="108"/>
  <c r="H1118" i="108"/>
  <c r="F1118" i="108"/>
  <c r="D1118" i="108"/>
  <c r="Y1115" i="108"/>
  <c r="W1115" i="108"/>
  <c r="U1115" i="108"/>
  <c r="S1115" i="108"/>
  <c r="Q1115" i="108"/>
  <c r="O1115" i="108"/>
  <c r="M1115" i="108"/>
  <c r="K1115" i="108"/>
  <c r="I1115" i="108"/>
  <c r="G1115" i="108"/>
  <c r="E1115" i="108"/>
  <c r="C1115" i="108"/>
  <c r="X1112" i="108"/>
  <c r="V1112" i="108"/>
  <c r="T1112" i="108"/>
  <c r="R1112" i="108"/>
  <c r="P1112" i="108"/>
  <c r="N1112" i="108"/>
  <c r="L1112" i="108"/>
  <c r="J1112" i="108"/>
  <c r="H1112" i="108"/>
  <c r="F1112" i="108"/>
  <c r="D1112" i="108"/>
  <c r="Y1109" i="108"/>
  <c r="W1109" i="108"/>
  <c r="U1109" i="108"/>
  <c r="S1109" i="108"/>
  <c r="Q1109" i="108"/>
  <c r="O1109" i="108"/>
  <c r="M1109" i="108"/>
  <c r="K1109" i="108"/>
  <c r="I1109" i="108"/>
  <c r="G1109" i="108"/>
  <c r="E1109" i="108"/>
  <c r="C1109" i="108"/>
  <c r="X1106" i="108"/>
  <c r="V1106" i="108"/>
  <c r="T1106" i="108"/>
  <c r="R1106" i="108"/>
  <c r="P1106" i="108"/>
  <c r="N1106" i="108"/>
  <c r="L1106" i="108"/>
  <c r="J1106" i="108"/>
  <c r="H1106" i="108"/>
  <c r="F1106" i="108"/>
  <c r="D1106" i="108"/>
  <c r="Y1103" i="108"/>
  <c r="W1103" i="108"/>
  <c r="U1103" i="108"/>
  <c r="S1103" i="108"/>
  <c r="Q1103" i="108"/>
  <c r="O1103" i="108"/>
  <c r="M1103" i="108"/>
  <c r="K1103" i="108"/>
  <c r="I1103" i="108"/>
  <c r="G1103" i="108"/>
  <c r="E1103" i="108"/>
  <c r="C1103" i="108"/>
  <c r="X1100" i="108"/>
  <c r="V1100" i="108"/>
  <c r="T1100" i="108"/>
  <c r="R1100" i="108"/>
  <c r="P1100" i="108"/>
  <c r="N1100" i="108"/>
  <c r="L1100" i="108"/>
  <c r="J1100" i="108"/>
  <c r="H1100" i="108"/>
  <c r="F1100" i="108"/>
  <c r="D1100" i="108"/>
  <c r="Y1097" i="108"/>
  <c r="W1097" i="108"/>
  <c r="U1097" i="108"/>
  <c r="S1097" i="108"/>
  <c r="Q1097" i="108"/>
  <c r="O1097" i="108"/>
  <c r="M1097" i="108"/>
  <c r="K1097" i="108"/>
  <c r="I1097" i="108"/>
  <c r="G1097" i="108"/>
  <c r="E1097" i="108"/>
  <c r="C1097" i="108"/>
  <c r="X1094" i="108"/>
  <c r="V1094" i="108"/>
  <c r="T1094" i="108"/>
  <c r="R1094" i="108"/>
  <c r="P1094" i="108"/>
  <c r="N1094" i="108"/>
  <c r="L1094" i="108"/>
  <c r="J1094" i="108"/>
  <c r="H1094" i="108"/>
  <c r="F1094" i="108"/>
  <c r="Y1091" i="108"/>
  <c r="W1091" i="108"/>
  <c r="U1091" i="108"/>
  <c r="S1091" i="108"/>
  <c r="Q1091" i="108"/>
  <c r="O1091" i="108"/>
  <c r="M1091" i="108"/>
  <c r="K1091" i="108"/>
  <c r="I1091" i="108"/>
  <c r="G1091" i="108"/>
  <c r="E1091" i="108"/>
  <c r="C1091" i="108"/>
  <c r="X1088" i="108"/>
  <c r="V1088" i="108"/>
  <c r="T1088" i="108"/>
  <c r="R1088" i="108"/>
  <c r="P1088" i="108"/>
  <c r="N1088" i="108"/>
  <c r="L1088" i="108"/>
  <c r="J1088" i="108"/>
  <c r="H1088" i="108"/>
  <c r="F1088" i="108"/>
  <c r="D1088" i="108"/>
  <c r="Y1085" i="108"/>
  <c r="W1085" i="108"/>
  <c r="U1085" i="108"/>
  <c r="S1085" i="108"/>
  <c r="Q1085" i="108"/>
  <c r="O1085" i="108"/>
  <c r="M1085" i="108"/>
  <c r="K1085" i="108"/>
  <c r="I1085" i="108"/>
  <c r="G1085" i="108"/>
  <c r="E1085" i="108"/>
  <c r="C1085" i="108"/>
  <c r="X1082" i="108"/>
  <c r="V1082" i="108"/>
  <c r="T1082" i="108"/>
  <c r="R1082" i="108"/>
  <c r="P1082" i="108"/>
  <c r="N1082" i="108"/>
  <c r="L1082" i="108"/>
  <c r="J1082" i="108"/>
  <c r="H1082" i="108"/>
  <c r="F1082" i="108"/>
  <c r="D1082" i="108"/>
  <c r="Y1079" i="108"/>
  <c r="W1079" i="108"/>
  <c r="U1079" i="108"/>
  <c r="S1079" i="108"/>
  <c r="Q1079" i="108"/>
  <c r="O1079" i="108"/>
  <c r="M1079" i="108"/>
  <c r="K1079" i="108"/>
  <c r="I1079" i="108"/>
  <c r="G1079" i="108"/>
  <c r="E1079" i="108"/>
  <c r="C1079" i="108"/>
  <c r="X1076" i="108"/>
  <c r="V1076" i="108"/>
  <c r="T1076" i="108"/>
  <c r="R1076" i="108"/>
  <c r="P1076" i="108"/>
  <c r="N1076" i="108"/>
  <c r="L1076" i="108"/>
  <c r="J1076" i="108"/>
  <c r="H1076" i="108"/>
  <c r="F1076" i="108"/>
  <c r="D1076" i="108"/>
  <c r="Y1073" i="108"/>
  <c r="W1073" i="108"/>
  <c r="U1073" i="108"/>
  <c r="S1073" i="108"/>
  <c r="Q1073" i="108"/>
  <c r="O1073" i="108"/>
  <c r="M1073" i="108"/>
  <c r="K1073" i="108"/>
  <c r="I1073" i="108"/>
  <c r="G1073" i="108"/>
  <c r="E1073" i="108"/>
  <c r="C1073" i="108"/>
  <c r="X1070" i="108"/>
  <c r="V1070" i="108"/>
  <c r="T1070" i="108"/>
  <c r="R1070" i="108"/>
  <c r="P1070" i="108"/>
  <c r="N1070" i="108"/>
  <c r="L1070" i="108"/>
  <c r="J1070" i="108"/>
  <c r="H1070" i="108"/>
  <c r="F1070" i="108"/>
  <c r="D1070" i="108"/>
  <c r="Y1067" i="108"/>
  <c r="W1067" i="108"/>
  <c r="U1067" i="108"/>
  <c r="S1067" i="108"/>
  <c r="Q1067" i="108"/>
  <c r="O1067" i="108"/>
  <c r="M1067" i="108"/>
  <c r="K1067" i="108"/>
  <c r="I1067" i="108"/>
  <c r="G1067" i="108"/>
  <c r="E1067" i="108"/>
  <c r="C1067" i="108"/>
  <c r="X1064" i="108"/>
  <c r="V1064" i="108"/>
  <c r="T1064" i="108"/>
  <c r="R1064" i="108"/>
  <c r="P1064" i="108"/>
  <c r="N1064" i="108"/>
  <c r="L1064" i="108"/>
  <c r="J1064" i="108"/>
  <c r="H1064" i="108"/>
  <c r="F1064" i="108"/>
  <c r="D1064" i="108"/>
  <c r="Y1061" i="108"/>
  <c r="B1244" i="108"/>
  <c r="B1238" i="108"/>
  <c r="B1232" i="108"/>
  <c r="B1220" i="108"/>
  <c r="B1214" i="108"/>
  <c r="B1208" i="108"/>
  <c r="B1202" i="108"/>
  <c r="B1196" i="108"/>
  <c r="B1190" i="108"/>
  <c r="B1184" i="108"/>
  <c r="B1178" i="108"/>
  <c r="B1172" i="108"/>
  <c r="B1166" i="108"/>
  <c r="B1160" i="108"/>
  <c r="Y1247" i="108"/>
  <c r="W1247" i="108"/>
  <c r="U1247" i="108"/>
  <c r="S1247" i="108"/>
  <c r="Q1247" i="108"/>
  <c r="O1247" i="108"/>
  <c r="M1247" i="108"/>
  <c r="K1247" i="108"/>
  <c r="I1247" i="108"/>
  <c r="G1247" i="108"/>
  <c r="E1247" i="108"/>
  <c r="C1247" i="108"/>
  <c r="X1244" i="108"/>
  <c r="V1244" i="108"/>
  <c r="T1244" i="108"/>
  <c r="R1244" i="108"/>
  <c r="P1244" i="108"/>
  <c r="N1244" i="108"/>
  <c r="L1244" i="108"/>
  <c r="J1244" i="108"/>
  <c r="H1244" i="108"/>
  <c r="F1244" i="108"/>
  <c r="D1244" i="108"/>
  <c r="Y1241" i="108"/>
  <c r="W1241" i="108"/>
  <c r="U1241" i="108"/>
  <c r="S1241" i="108"/>
  <c r="Q1241" i="108"/>
  <c r="O1241" i="108"/>
  <c r="M1241" i="108"/>
  <c r="K1241" i="108"/>
  <c r="I1241" i="108"/>
  <c r="G1241" i="108"/>
  <c r="E1241" i="108"/>
  <c r="C1241" i="108"/>
  <c r="X1238" i="108"/>
  <c r="V1238" i="108"/>
  <c r="T1238" i="108"/>
  <c r="R1238" i="108"/>
  <c r="P1238" i="108"/>
  <c r="N1238" i="108"/>
  <c r="L1238" i="108"/>
  <c r="J1238" i="108"/>
  <c r="H1238" i="108"/>
  <c r="F1238" i="108"/>
  <c r="D1238" i="108"/>
  <c r="Y1235" i="108"/>
  <c r="W1235" i="108"/>
  <c r="U1235" i="108"/>
  <c r="S1235" i="108"/>
  <c r="Q1235" i="108"/>
  <c r="O1235" i="108"/>
  <c r="M1235" i="108"/>
  <c r="K1235" i="108"/>
  <c r="I1235" i="108"/>
  <c r="G1235" i="108"/>
  <c r="E1235" i="108"/>
  <c r="C1235" i="108"/>
  <c r="X1232" i="108"/>
  <c r="V1232" i="108"/>
  <c r="T1232" i="108"/>
  <c r="R1232" i="108"/>
  <c r="P1232" i="108"/>
  <c r="N1232" i="108"/>
  <c r="L1232" i="108"/>
  <c r="J1232" i="108"/>
  <c r="H1232" i="108"/>
  <c r="F1232" i="108"/>
  <c r="D1232" i="108"/>
  <c r="Y1229" i="108"/>
  <c r="W1229" i="108"/>
  <c r="U1229" i="108"/>
  <c r="S1229" i="108"/>
  <c r="Q1229" i="108"/>
  <c r="O1229" i="108"/>
  <c r="M1229" i="108"/>
  <c r="K1229" i="108"/>
  <c r="I1229" i="108"/>
  <c r="G1229" i="108"/>
  <c r="E1229" i="108"/>
  <c r="C1229" i="108"/>
  <c r="X1226" i="108"/>
  <c r="V1226" i="108"/>
  <c r="T1226" i="108"/>
  <c r="R1226" i="108"/>
  <c r="P1226" i="108"/>
  <c r="N1226" i="108"/>
  <c r="L1226" i="108"/>
  <c r="J1226" i="108"/>
  <c r="H1226" i="108"/>
  <c r="F1226" i="108"/>
  <c r="D1226" i="108"/>
  <c r="Y1223" i="108"/>
  <c r="W1223" i="108"/>
  <c r="U1223" i="108"/>
  <c r="S1223" i="108"/>
  <c r="Q1223" i="108"/>
  <c r="O1223" i="108"/>
  <c r="M1223" i="108"/>
  <c r="K1223" i="108"/>
  <c r="I1223" i="108"/>
  <c r="G1223" i="108"/>
  <c r="E1223" i="108"/>
  <c r="C1223" i="108"/>
  <c r="X1220" i="108"/>
  <c r="V1220" i="108"/>
  <c r="T1220" i="108"/>
  <c r="R1220" i="108"/>
  <c r="P1220" i="108"/>
  <c r="N1220" i="108"/>
  <c r="L1220" i="108"/>
  <c r="J1220" i="108"/>
  <c r="H1220" i="108"/>
  <c r="F1220" i="108"/>
  <c r="D1220" i="108"/>
  <c r="Y1217" i="108"/>
  <c r="W1217" i="108"/>
  <c r="U1217" i="108"/>
  <c r="S1217" i="108"/>
  <c r="Q1217" i="108"/>
  <c r="O1217" i="108"/>
  <c r="M1217" i="108"/>
  <c r="K1217" i="108"/>
  <c r="I1217" i="108"/>
  <c r="G1217" i="108"/>
  <c r="E1217" i="108"/>
  <c r="C1217" i="108"/>
  <c r="X1214" i="108"/>
  <c r="V1214" i="108"/>
  <c r="T1214" i="108"/>
  <c r="R1214" i="108"/>
  <c r="P1214" i="108"/>
  <c r="N1214" i="108"/>
  <c r="L1214" i="108"/>
  <c r="J1214" i="108"/>
  <c r="H1214" i="108"/>
  <c r="F1214" i="108"/>
  <c r="D1214" i="108"/>
  <c r="Y1211" i="108"/>
  <c r="W1211" i="108"/>
  <c r="U1211" i="108"/>
  <c r="S1211" i="108"/>
  <c r="Q1211" i="108"/>
  <c r="O1211" i="108"/>
  <c r="M1211" i="108"/>
  <c r="K1211" i="108"/>
  <c r="I1211" i="108"/>
  <c r="G1211" i="108"/>
  <c r="E1211" i="108"/>
  <c r="C1211" i="108"/>
  <c r="X1208" i="108"/>
  <c r="V1208" i="108"/>
  <c r="T1208" i="108"/>
  <c r="R1208" i="108"/>
  <c r="P1208" i="108"/>
  <c r="N1208" i="108"/>
  <c r="L1208" i="108"/>
  <c r="J1208" i="108"/>
  <c r="H1208" i="108"/>
  <c r="F1208" i="108"/>
  <c r="D1208" i="108"/>
  <c r="Y1205" i="108"/>
  <c r="W1205" i="108"/>
  <c r="U1205" i="108"/>
  <c r="S1205" i="108"/>
  <c r="Q1205" i="108"/>
  <c r="O1205" i="108"/>
  <c r="M1205" i="108"/>
  <c r="K1205" i="108"/>
  <c r="I1205" i="108"/>
  <c r="G1205" i="108"/>
  <c r="E1205" i="108"/>
  <c r="C1205" i="108"/>
  <c r="X1202" i="108"/>
  <c r="V1202" i="108"/>
  <c r="T1202" i="108"/>
  <c r="R1202" i="108"/>
  <c r="P1202" i="108"/>
  <c r="N1202" i="108"/>
  <c r="L1202" i="108"/>
  <c r="J1202" i="108"/>
  <c r="H1202" i="108"/>
  <c r="F1202" i="108"/>
  <c r="D1202" i="108"/>
  <c r="Y1199" i="108"/>
  <c r="W1199" i="108"/>
  <c r="U1199" i="108"/>
  <c r="S1199" i="108"/>
  <c r="Q1199" i="108"/>
  <c r="O1199" i="108"/>
  <c r="M1199" i="108"/>
  <c r="K1199" i="108"/>
  <c r="I1199" i="108"/>
  <c r="G1199" i="108"/>
  <c r="E1199" i="108"/>
  <c r="C1199" i="108"/>
  <c r="X1196" i="108"/>
  <c r="V1196" i="108"/>
  <c r="T1196" i="108"/>
  <c r="R1196" i="108"/>
  <c r="P1196" i="108"/>
  <c r="N1196" i="108"/>
  <c r="L1196" i="108"/>
  <c r="J1196" i="108"/>
  <c r="H1196" i="108"/>
  <c r="F1196" i="108"/>
  <c r="D1196" i="108"/>
  <c r="Y1193" i="108"/>
  <c r="W1193" i="108"/>
  <c r="U1193" i="108"/>
  <c r="S1193" i="108"/>
  <c r="Q1193" i="108"/>
  <c r="O1193" i="108"/>
  <c r="M1193" i="108"/>
  <c r="K1193" i="108"/>
  <c r="I1193" i="108"/>
  <c r="G1193" i="108"/>
  <c r="E1193" i="108"/>
  <c r="C1193" i="108"/>
  <c r="X1190" i="108"/>
  <c r="V1190" i="108"/>
  <c r="T1190" i="108"/>
  <c r="R1190" i="108"/>
  <c r="P1190" i="108"/>
  <c r="N1190" i="108"/>
  <c r="L1190" i="108"/>
  <c r="J1190" i="108"/>
  <c r="H1190" i="108"/>
  <c r="F1190" i="108"/>
  <c r="D1190" i="108"/>
  <c r="Y1187" i="108"/>
  <c r="W1187" i="108"/>
  <c r="U1187" i="108"/>
  <c r="S1187" i="108"/>
  <c r="X1184" i="108"/>
  <c r="V1184" i="108"/>
  <c r="T1184" i="108"/>
  <c r="R1184" i="108"/>
  <c r="P1184" i="108"/>
  <c r="N1184" i="108"/>
  <c r="L1184" i="108"/>
  <c r="J1184" i="108"/>
  <c r="H1184" i="108"/>
  <c r="F1184" i="108"/>
  <c r="D1184" i="108"/>
  <c r="Y1181" i="108"/>
  <c r="W1181" i="108"/>
  <c r="U1181" i="108"/>
  <c r="S1181" i="108"/>
  <c r="Q1181" i="108"/>
  <c r="O1181" i="108"/>
  <c r="M1181" i="108"/>
  <c r="K1181" i="108"/>
  <c r="I1181" i="108"/>
  <c r="G1181" i="108"/>
  <c r="E1181" i="108"/>
  <c r="C1181" i="108"/>
  <c r="X1178" i="108"/>
  <c r="V1178" i="108"/>
  <c r="T1178" i="108"/>
  <c r="R1178" i="108"/>
  <c r="P1178" i="108"/>
  <c r="N1178" i="108"/>
  <c r="L1178" i="108"/>
  <c r="J1178" i="108"/>
  <c r="H1178" i="108"/>
  <c r="F1178" i="108"/>
  <c r="D1178" i="108"/>
  <c r="Y1175" i="108"/>
  <c r="W1175" i="108"/>
  <c r="U1175" i="108"/>
  <c r="S1175" i="108"/>
  <c r="Q1175" i="108"/>
  <c r="O1175" i="108"/>
  <c r="M1175" i="108"/>
  <c r="K1175" i="108"/>
  <c r="I1175" i="108"/>
  <c r="G1175" i="108"/>
  <c r="E1175" i="108"/>
  <c r="C1175" i="108"/>
  <c r="X1172" i="108"/>
  <c r="V1172" i="108"/>
  <c r="T1172" i="108"/>
  <c r="R1172" i="108"/>
  <c r="P1172" i="108"/>
  <c r="N1172" i="108"/>
  <c r="L1172" i="108"/>
  <c r="J1172" i="108"/>
  <c r="H1172" i="108"/>
  <c r="F1172" i="108"/>
  <c r="D1172" i="108"/>
  <c r="Y1169" i="108"/>
  <c r="W1169" i="108"/>
  <c r="U1169" i="108"/>
  <c r="S1169" i="108"/>
  <c r="Q1169" i="108"/>
  <c r="O1169" i="108"/>
  <c r="M1169" i="108"/>
  <c r="K1169" i="108"/>
  <c r="I1169" i="108"/>
  <c r="G1169" i="108"/>
  <c r="E1169" i="108"/>
  <c r="C1169" i="108"/>
  <c r="X1166" i="108"/>
  <c r="V1166" i="108"/>
  <c r="T1166" i="108"/>
  <c r="R1166" i="108"/>
  <c r="P1166" i="108"/>
  <c r="N1166" i="108"/>
  <c r="L1166" i="108"/>
  <c r="J1166" i="108"/>
  <c r="H1166" i="108"/>
  <c r="F1166" i="108"/>
  <c r="D1166" i="108"/>
  <c r="Y1163" i="108"/>
  <c r="W1163" i="108"/>
  <c r="U1163" i="108"/>
  <c r="S1163" i="108"/>
  <c r="Q1163" i="108"/>
  <c r="O1163" i="108"/>
  <c r="M1163" i="108"/>
  <c r="K1163" i="108"/>
  <c r="I1163" i="108"/>
  <c r="G1163" i="108"/>
  <c r="E1163" i="108"/>
  <c r="C1163" i="108"/>
  <c r="X1160" i="108"/>
  <c r="V1160" i="108"/>
  <c r="T1160" i="108"/>
  <c r="R1160" i="108"/>
  <c r="P1160" i="108"/>
  <c r="N1160" i="108"/>
  <c r="L1160" i="108"/>
  <c r="J1160" i="108"/>
  <c r="H1160" i="108"/>
  <c r="F1160" i="108"/>
  <c r="D1160" i="108"/>
  <c r="W1157" i="108"/>
  <c r="B1253" i="108"/>
  <c r="B1337" i="108"/>
  <c r="B1331" i="108"/>
  <c r="B1325" i="108"/>
  <c r="B1319" i="108"/>
  <c r="B1313" i="108"/>
  <c r="B1307" i="108"/>
  <c r="B1295" i="108"/>
  <c r="B1289" i="108"/>
  <c r="B1283" i="108"/>
  <c r="B1277" i="108"/>
  <c r="B1271" i="108"/>
  <c r="B1265" i="108"/>
  <c r="B1259" i="108"/>
  <c r="B1343" i="108"/>
  <c r="X1343" i="108"/>
  <c r="V1343" i="108"/>
  <c r="T1343" i="108"/>
  <c r="R1343" i="108"/>
  <c r="P1343" i="108"/>
  <c r="N1343" i="108"/>
  <c r="L1343" i="108"/>
  <c r="J1343" i="108"/>
  <c r="H1343" i="108"/>
  <c r="F1343" i="108"/>
  <c r="D1343" i="108"/>
  <c r="Y1340" i="108"/>
  <c r="W1340" i="108"/>
  <c r="U1340" i="108"/>
  <c r="S1340" i="108"/>
  <c r="Q1340" i="108"/>
  <c r="O1340" i="108"/>
  <c r="M1340" i="108"/>
  <c r="K1340" i="108"/>
  <c r="I1340" i="108"/>
  <c r="X1337" i="108"/>
  <c r="V1337" i="108"/>
  <c r="T1337" i="108"/>
  <c r="R1337" i="108"/>
  <c r="P1337" i="108"/>
  <c r="N1337" i="108"/>
  <c r="L1337" i="108"/>
  <c r="J1337" i="108"/>
  <c r="H1337" i="108"/>
  <c r="F1337" i="108"/>
  <c r="D1337" i="108"/>
  <c r="Y1334" i="108"/>
  <c r="W1334" i="108"/>
  <c r="U1334" i="108"/>
  <c r="S1334" i="108"/>
  <c r="Q1334" i="108"/>
  <c r="O1334" i="108"/>
  <c r="M1334" i="108"/>
  <c r="K1334" i="108"/>
  <c r="I1334" i="108"/>
  <c r="G1334" i="108"/>
  <c r="E1334" i="108"/>
  <c r="C1334" i="108"/>
  <c r="X1331" i="108"/>
  <c r="V1331" i="108"/>
  <c r="T1331" i="108"/>
  <c r="R1331" i="108"/>
  <c r="P1331" i="108"/>
  <c r="N1331" i="108"/>
  <c r="L1331" i="108"/>
  <c r="J1331" i="108"/>
  <c r="H1331" i="108"/>
  <c r="F1331" i="108"/>
  <c r="D1331" i="108"/>
  <c r="Y1328" i="108"/>
  <c r="W1328" i="108"/>
  <c r="U1328" i="108"/>
  <c r="S1328" i="108"/>
  <c r="Q1328" i="108"/>
  <c r="O1328" i="108"/>
  <c r="M1328" i="108"/>
  <c r="K1328" i="108"/>
  <c r="I1328" i="108"/>
  <c r="G1328" i="108"/>
  <c r="E1328" i="108"/>
  <c r="C1328" i="108"/>
  <c r="X1325" i="108"/>
  <c r="V1325" i="108"/>
  <c r="T1325" i="108"/>
  <c r="R1325" i="108"/>
  <c r="P1325" i="108"/>
  <c r="N1325" i="108"/>
  <c r="L1325" i="108"/>
  <c r="J1325" i="108"/>
  <c r="H1325" i="108"/>
  <c r="F1325" i="108"/>
  <c r="D1325" i="108"/>
  <c r="Y1322" i="108"/>
  <c r="W1322" i="108"/>
  <c r="U1322" i="108"/>
  <c r="S1322" i="108"/>
  <c r="Q1322" i="108"/>
  <c r="O1322" i="108"/>
  <c r="M1322" i="108"/>
  <c r="K1322" i="108"/>
  <c r="I1322" i="108"/>
  <c r="G1322" i="108"/>
  <c r="E1322" i="108"/>
  <c r="C1322" i="108"/>
  <c r="X1319" i="108"/>
  <c r="V1319" i="108"/>
  <c r="T1319" i="108"/>
  <c r="R1319" i="108"/>
  <c r="P1319" i="108"/>
  <c r="N1319" i="108"/>
  <c r="L1319" i="108"/>
  <c r="J1319" i="108"/>
  <c r="H1319" i="108"/>
  <c r="F1319" i="108"/>
  <c r="D1319" i="108"/>
  <c r="Y1316" i="108"/>
  <c r="W1316" i="108"/>
  <c r="U1316" i="108"/>
  <c r="S1316" i="108"/>
  <c r="Q1316" i="108"/>
  <c r="O1316" i="108"/>
  <c r="M1316" i="108"/>
  <c r="K1316" i="108"/>
  <c r="I1316" i="108"/>
  <c r="G1316" i="108"/>
  <c r="E1316" i="108"/>
  <c r="C1316" i="108"/>
  <c r="X1313" i="108"/>
  <c r="V1313" i="108"/>
  <c r="T1313" i="108"/>
  <c r="R1313" i="108"/>
  <c r="P1313" i="108"/>
  <c r="N1313" i="108"/>
  <c r="L1313" i="108"/>
  <c r="J1313" i="108"/>
  <c r="H1313" i="108"/>
  <c r="F1313" i="108"/>
  <c r="D1313" i="108"/>
  <c r="Y1310" i="108"/>
  <c r="W1310" i="108"/>
  <c r="U1310" i="108"/>
  <c r="S1310" i="108"/>
  <c r="Q1310" i="108"/>
  <c r="O1310" i="108"/>
  <c r="M1310" i="108"/>
  <c r="K1310" i="108"/>
  <c r="I1310" i="108"/>
  <c r="G1310" i="108"/>
  <c r="E1310" i="108"/>
  <c r="C1310" i="108"/>
  <c r="X1307" i="108"/>
  <c r="V1307" i="108"/>
  <c r="T1307" i="108"/>
  <c r="R1307" i="108"/>
  <c r="P1307" i="108"/>
  <c r="N1307" i="108"/>
  <c r="L1307" i="108"/>
  <c r="J1307" i="108"/>
  <c r="H1307" i="108"/>
  <c r="F1307" i="108"/>
  <c r="D1307" i="108"/>
  <c r="Y1304" i="108"/>
  <c r="W1304" i="108"/>
  <c r="U1304" i="108"/>
  <c r="S1304" i="108"/>
  <c r="Q1304" i="108"/>
  <c r="O1304" i="108"/>
  <c r="M1304" i="108"/>
  <c r="K1304" i="108"/>
  <c r="I1304" i="108"/>
  <c r="G1304" i="108"/>
  <c r="E1304" i="108"/>
  <c r="C1304" i="108"/>
  <c r="X1301" i="108"/>
  <c r="V1301" i="108"/>
  <c r="T1301" i="108"/>
  <c r="R1301" i="108"/>
  <c r="P1301" i="108"/>
  <c r="N1301" i="108"/>
  <c r="L1301" i="108"/>
  <c r="J1301" i="108"/>
  <c r="Y1298" i="108"/>
  <c r="W1298" i="108"/>
  <c r="U1298" i="108"/>
  <c r="S1298" i="108"/>
  <c r="Q1298" i="108"/>
  <c r="O1298" i="108"/>
  <c r="M1298" i="108"/>
  <c r="K1298" i="108"/>
  <c r="I1298" i="108"/>
  <c r="G1298" i="108"/>
  <c r="E1298" i="108"/>
  <c r="C1298" i="108"/>
  <c r="X1295" i="108"/>
  <c r="V1295" i="108"/>
  <c r="T1295" i="108"/>
  <c r="R1295" i="108"/>
  <c r="P1295" i="108"/>
  <c r="N1295" i="108"/>
  <c r="L1295" i="108"/>
  <c r="J1295" i="108"/>
  <c r="H1295" i="108"/>
  <c r="F1295" i="108"/>
  <c r="D1295" i="108"/>
  <c r="Y1292" i="108"/>
  <c r="W1292" i="108"/>
  <c r="U1292" i="108"/>
  <c r="S1292" i="108"/>
  <c r="Q1292" i="108"/>
  <c r="O1292" i="108"/>
  <c r="M1292" i="108"/>
  <c r="K1292" i="108"/>
  <c r="I1292" i="108"/>
  <c r="G1292" i="108"/>
  <c r="E1292" i="108"/>
  <c r="C1292" i="108"/>
  <c r="X1289" i="108"/>
  <c r="V1289" i="108"/>
  <c r="T1289" i="108"/>
  <c r="R1289" i="108"/>
  <c r="P1289" i="108"/>
  <c r="N1289" i="108"/>
  <c r="L1289" i="108"/>
  <c r="J1289" i="108"/>
  <c r="H1289" i="108"/>
  <c r="F1289" i="108"/>
  <c r="D1289" i="108"/>
  <c r="Y1286" i="108"/>
  <c r="W1286" i="108"/>
  <c r="U1286" i="108"/>
  <c r="S1286" i="108"/>
  <c r="Q1286" i="108"/>
  <c r="O1286" i="108"/>
  <c r="M1286" i="108"/>
  <c r="K1286" i="108"/>
  <c r="I1286" i="108"/>
  <c r="G1286" i="108"/>
  <c r="E1286" i="108"/>
  <c r="C1286" i="108"/>
  <c r="X1283" i="108"/>
  <c r="V1283" i="108"/>
  <c r="T1283" i="108"/>
  <c r="R1283" i="108"/>
  <c r="P1283" i="108"/>
  <c r="N1283" i="108"/>
  <c r="L1283" i="108"/>
  <c r="J1283" i="108"/>
  <c r="H1283" i="108"/>
  <c r="F1283" i="108"/>
  <c r="D1283" i="108"/>
  <c r="Y1280" i="108"/>
  <c r="W1280" i="108"/>
  <c r="U1280" i="108"/>
  <c r="S1280" i="108"/>
  <c r="Q1280" i="108"/>
  <c r="O1280" i="108"/>
  <c r="M1280" i="108"/>
  <c r="K1280" i="108"/>
  <c r="I1280" i="108"/>
  <c r="G1280" i="108"/>
  <c r="E1280" i="108"/>
  <c r="C1280" i="108"/>
  <c r="X1277" i="108"/>
  <c r="V1277" i="108"/>
  <c r="T1277" i="108"/>
  <c r="R1277" i="108"/>
  <c r="P1277" i="108"/>
  <c r="N1277" i="108"/>
  <c r="L1277" i="108"/>
  <c r="J1277" i="108"/>
  <c r="H1277" i="108"/>
  <c r="F1277" i="108"/>
  <c r="D1277" i="108"/>
  <c r="Y1274" i="108"/>
  <c r="W1274" i="108"/>
  <c r="U1274" i="108"/>
  <c r="S1274" i="108"/>
  <c r="Q1274" i="108"/>
  <c r="O1274" i="108"/>
  <c r="M1274" i="108"/>
  <c r="K1274" i="108"/>
  <c r="I1274" i="108"/>
  <c r="G1274" i="108"/>
  <c r="E1274" i="108"/>
  <c r="C1274" i="108"/>
  <c r="X1271" i="108"/>
  <c r="V1271" i="108"/>
  <c r="T1271" i="108"/>
  <c r="R1271" i="108"/>
  <c r="P1271" i="108"/>
  <c r="N1271" i="108"/>
  <c r="L1271" i="108"/>
  <c r="J1271" i="108"/>
  <c r="H1271" i="108"/>
  <c r="F1271" i="108"/>
  <c r="D1271" i="108"/>
  <c r="Y1268" i="108"/>
  <c r="W1268" i="108"/>
  <c r="U1268" i="108"/>
  <c r="S1268" i="108"/>
  <c r="Q1268" i="108"/>
  <c r="O1268" i="108"/>
  <c r="M1268" i="108"/>
  <c r="K1268" i="108"/>
  <c r="I1268" i="108"/>
  <c r="G1268" i="108"/>
  <c r="E1268" i="108"/>
  <c r="C1268" i="108"/>
  <c r="X1265" i="108"/>
  <c r="V1265" i="108"/>
  <c r="T1265" i="108"/>
  <c r="R1265" i="108"/>
  <c r="P1265" i="108"/>
  <c r="N1265" i="108"/>
  <c r="L1265" i="108"/>
  <c r="J1265" i="108"/>
  <c r="H1265" i="108"/>
  <c r="F1265" i="108"/>
  <c r="D1265" i="108"/>
  <c r="Y1262" i="108"/>
  <c r="W1262" i="108"/>
  <c r="U1262" i="108"/>
  <c r="S1262" i="108"/>
  <c r="Q1262" i="108"/>
  <c r="O1262" i="108"/>
  <c r="M1262" i="108"/>
  <c r="K1262" i="108"/>
  <c r="I1262" i="108"/>
  <c r="G1262" i="108"/>
  <c r="E1262" i="108"/>
  <c r="C1262" i="108"/>
  <c r="X1259" i="108"/>
  <c r="V1259" i="108"/>
  <c r="T1259" i="108"/>
  <c r="R1259" i="108"/>
  <c r="P1259" i="108"/>
  <c r="N1259" i="108"/>
  <c r="L1259" i="108"/>
  <c r="J1259" i="108"/>
  <c r="H1259" i="108"/>
  <c r="F1259" i="108"/>
  <c r="D1259" i="108"/>
  <c r="Y1256" i="108"/>
  <c r="W1256" i="108"/>
  <c r="U1256" i="108"/>
  <c r="S1256" i="108"/>
  <c r="Q1256" i="108"/>
  <c r="O1256" i="108"/>
  <c r="M1256" i="108"/>
  <c r="K1256" i="108"/>
  <c r="I1256" i="108"/>
  <c r="G1256" i="108"/>
  <c r="E1256" i="108"/>
  <c r="C1256" i="108"/>
  <c r="X1253" i="108"/>
  <c r="V1253" i="108"/>
  <c r="T1253" i="108"/>
  <c r="R1253" i="108"/>
  <c r="P1253" i="108"/>
  <c r="N1253" i="108"/>
  <c r="L1253" i="108"/>
  <c r="J1253" i="108"/>
  <c r="H1253" i="108"/>
  <c r="F1253" i="108"/>
  <c r="D1253" i="108"/>
  <c r="C942" i="108"/>
  <c r="E942" i="108"/>
  <c r="G942" i="108"/>
  <c r="I942" i="108"/>
  <c r="K942" i="108"/>
  <c r="M942" i="108"/>
  <c r="N942" i="108"/>
  <c r="B861" i="108"/>
  <c r="B981" i="108"/>
  <c r="D981" i="108"/>
  <c r="C981" i="108"/>
  <c r="E981" i="108"/>
  <c r="G981" i="108"/>
  <c r="H981" i="108"/>
  <c r="B382" i="108"/>
  <c r="D382" i="108"/>
  <c r="F382" i="108"/>
  <c r="H382" i="108"/>
  <c r="J382" i="108"/>
  <c r="L382" i="108"/>
  <c r="N382" i="108"/>
  <c r="P382" i="108"/>
  <c r="R382" i="108"/>
  <c r="T382" i="108"/>
  <c r="V382" i="108"/>
  <c r="X382" i="108"/>
  <c r="C382" i="108"/>
  <c r="E382" i="108"/>
  <c r="G382" i="108"/>
  <c r="I382" i="108"/>
  <c r="K382" i="108"/>
  <c r="M382" i="108"/>
  <c r="O382" i="108"/>
  <c r="Q382" i="108"/>
  <c r="S382" i="108"/>
  <c r="U382" i="108"/>
  <c r="W382" i="108"/>
  <c r="Y382" i="108"/>
  <c r="B376" i="108"/>
  <c r="D376" i="108"/>
  <c r="F376" i="108"/>
  <c r="H376" i="108"/>
  <c r="J376" i="108"/>
  <c r="L376" i="108"/>
  <c r="N376" i="108"/>
  <c r="P376" i="108"/>
  <c r="R376" i="108"/>
  <c r="T376" i="108"/>
  <c r="V376" i="108"/>
  <c r="X376" i="108"/>
  <c r="C376" i="108"/>
  <c r="E376" i="108"/>
  <c r="G376" i="108"/>
  <c r="I376" i="108"/>
  <c r="K376" i="108"/>
  <c r="M376" i="108"/>
  <c r="O376" i="108"/>
  <c r="Q376" i="108"/>
  <c r="S376" i="108"/>
  <c r="U376" i="108"/>
  <c r="W376" i="108"/>
  <c r="Y376" i="108"/>
  <c r="B370" i="108"/>
  <c r="D370" i="108"/>
  <c r="F370" i="108"/>
  <c r="H370" i="108"/>
  <c r="J370" i="108"/>
  <c r="L370" i="108"/>
  <c r="N370" i="108"/>
  <c r="P370" i="108"/>
  <c r="R370" i="108"/>
  <c r="T370" i="108"/>
  <c r="V370" i="108"/>
  <c r="X370" i="108"/>
  <c r="C370" i="108"/>
  <c r="E370" i="108"/>
  <c r="G370" i="108"/>
  <c r="I370" i="108"/>
  <c r="K370" i="108"/>
  <c r="M370" i="108"/>
  <c r="O370" i="108"/>
  <c r="Q370" i="108"/>
  <c r="S370" i="108"/>
  <c r="U370" i="108"/>
  <c r="W370" i="108"/>
  <c r="Y370" i="108"/>
  <c r="B364" i="108"/>
  <c r="D364" i="108"/>
  <c r="F364" i="108"/>
  <c r="H364" i="108"/>
  <c r="J364" i="108"/>
  <c r="L364" i="108"/>
  <c r="N364" i="108"/>
  <c r="P364" i="108"/>
  <c r="R364" i="108"/>
  <c r="T364" i="108"/>
  <c r="V364" i="108"/>
  <c r="X364" i="108"/>
  <c r="C364" i="108"/>
  <c r="E364" i="108"/>
  <c r="G364" i="108"/>
  <c r="I364" i="108"/>
  <c r="K364" i="108"/>
  <c r="M364" i="108"/>
  <c r="O364" i="108"/>
  <c r="Q364" i="108"/>
  <c r="S364" i="108"/>
  <c r="U364" i="108"/>
  <c r="W364" i="108"/>
  <c r="Y364" i="108"/>
  <c r="B358" i="108"/>
  <c r="D358" i="108"/>
  <c r="F358" i="108"/>
  <c r="H358" i="108"/>
  <c r="J358" i="108"/>
  <c r="L358" i="108"/>
  <c r="N358" i="108"/>
  <c r="P358" i="108"/>
  <c r="R358" i="108"/>
  <c r="T358" i="108"/>
  <c r="V358" i="108"/>
  <c r="X358" i="108"/>
  <c r="C358" i="108"/>
  <c r="E358" i="108"/>
  <c r="G358" i="108"/>
  <c r="I358" i="108"/>
  <c r="K358" i="108"/>
  <c r="M358" i="108"/>
  <c r="O358" i="108"/>
  <c r="Q358" i="108"/>
  <c r="S358" i="108"/>
  <c r="U358" i="108"/>
  <c r="W358" i="108"/>
  <c r="Y358" i="108"/>
  <c r="B352" i="108"/>
  <c r="D352" i="108"/>
  <c r="F352" i="108"/>
  <c r="H352" i="108"/>
  <c r="J352" i="108"/>
  <c r="L352" i="108"/>
  <c r="N352" i="108"/>
  <c r="P352" i="108"/>
  <c r="R352" i="108"/>
  <c r="T352" i="108"/>
  <c r="V352" i="108"/>
  <c r="X352" i="108"/>
  <c r="C352" i="108"/>
  <c r="E352" i="108"/>
  <c r="G352" i="108"/>
  <c r="I352" i="108"/>
  <c r="K352" i="108"/>
  <c r="M352" i="108"/>
  <c r="O352" i="108"/>
  <c r="Q352" i="108"/>
  <c r="S352" i="108"/>
  <c r="U352" i="108"/>
  <c r="W352" i="108"/>
  <c r="Y352" i="108"/>
  <c r="B346" i="108"/>
  <c r="D346" i="108"/>
  <c r="F346" i="108"/>
  <c r="H346" i="108"/>
  <c r="J346" i="108"/>
  <c r="L346" i="108"/>
  <c r="N346" i="108"/>
  <c r="P346" i="108"/>
  <c r="R346" i="108"/>
  <c r="T346" i="108"/>
  <c r="V346" i="108"/>
  <c r="X346" i="108"/>
  <c r="C346" i="108"/>
  <c r="E346" i="108"/>
  <c r="G346" i="108"/>
  <c r="I346" i="108"/>
  <c r="K346" i="108"/>
  <c r="M346" i="108"/>
  <c r="O346" i="108"/>
  <c r="Q346" i="108"/>
  <c r="S346" i="108"/>
  <c r="U346" i="108"/>
  <c r="W346" i="108"/>
  <c r="Y346" i="108"/>
  <c r="B340" i="108"/>
  <c r="D340" i="108"/>
  <c r="F340" i="108"/>
  <c r="H340" i="108"/>
  <c r="J340" i="108"/>
  <c r="L340" i="108"/>
  <c r="N340" i="108"/>
  <c r="P340" i="108"/>
  <c r="R340" i="108"/>
  <c r="T340" i="108"/>
  <c r="V340" i="108"/>
  <c r="X340" i="108"/>
  <c r="C340" i="108"/>
  <c r="E340" i="108"/>
  <c r="G340" i="108"/>
  <c r="I340" i="108"/>
  <c r="K340" i="108"/>
  <c r="M340" i="108"/>
  <c r="O340" i="108"/>
  <c r="Q340" i="108"/>
  <c r="S340" i="108"/>
  <c r="U340" i="108"/>
  <c r="W340" i="108"/>
  <c r="Y340" i="108"/>
  <c r="B334" i="108"/>
  <c r="D334" i="108"/>
  <c r="F334" i="108"/>
  <c r="H334" i="108"/>
  <c r="J334" i="108"/>
  <c r="L334" i="108"/>
  <c r="N334" i="108"/>
  <c r="P334" i="108"/>
  <c r="R334" i="108"/>
  <c r="T334" i="108"/>
  <c r="V334" i="108"/>
  <c r="X334" i="108"/>
  <c r="C334" i="108"/>
  <c r="E334" i="108"/>
  <c r="G334" i="108"/>
  <c r="I334" i="108"/>
  <c r="K334" i="108"/>
  <c r="M334" i="108"/>
  <c r="O334" i="108"/>
  <c r="Q334" i="108"/>
  <c r="S334" i="108"/>
  <c r="U334" i="108"/>
  <c r="W334" i="108"/>
  <c r="Y334" i="108"/>
  <c r="B328" i="108"/>
  <c r="D328" i="108"/>
  <c r="F328" i="108"/>
  <c r="H328" i="108"/>
  <c r="J328" i="108"/>
  <c r="L328" i="108"/>
  <c r="N328" i="108"/>
  <c r="P328" i="108"/>
  <c r="R328" i="108"/>
  <c r="T328" i="108"/>
  <c r="V328" i="108"/>
  <c r="X328" i="108"/>
  <c r="C328" i="108"/>
  <c r="E328" i="108"/>
  <c r="G328" i="108"/>
  <c r="I328" i="108"/>
  <c r="K328" i="108"/>
  <c r="M328" i="108"/>
  <c r="O328" i="108"/>
  <c r="Q328" i="108"/>
  <c r="S328" i="108"/>
  <c r="U328" i="108"/>
  <c r="W328" i="108"/>
  <c r="Y328" i="108"/>
  <c r="B322" i="108"/>
  <c r="D322" i="108"/>
  <c r="F322" i="108"/>
  <c r="H322" i="108"/>
  <c r="J322" i="108"/>
  <c r="L322" i="108"/>
  <c r="N322" i="108"/>
  <c r="P322" i="108"/>
  <c r="R322" i="108"/>
  <c r="T322" i="108"/>
  <c r="V322" i="108"/>
  <c r="X322" i="108"/>
  <c r="C322" i="108"/>
  <c r="E322" i="108"/>
  <c r="G322" i="108"/>
  <c r="I322" i="108"/>
  <c r="K322" i="108"/>
  <c r="M322" i="108"/>
  <c r="O322" i="108"/>
  <c r="Q322" i="108"/>
  <c r="S322" i="108"/>
  <c r="U322" i="108"/>
  <c r="W322" i="108"/>
  <c r="Y322" i="108"/>
  <c r="B316" i="108"/>
  <c r="D316" i="108"/>
  <c r="F316" i="108"/>
  <c r="H316" i="108"/>
  <c r="J316" i="108"/>
  <c r="L316" i="108"/>
  <c r="N316" i="108"/>
  <c r="P316" i="108"/>
  <c r="R316" i="108"/>
  <c r="T316" i="108"/>
  <c r="V316" i="108"/>
  <c r="X316" i="108"/>
  <c r="C316" i="108"/>
  <c r="E316" i="108"/>
  <c r="G316" i="108"/>
  <c r="I316" i="108"/>
  <c r="K316" i="108"/>
  <c r="M316" i="108"/>
  <c r="O316" i="108"/>
  <c r="Q316" i="108"/>
  <c r="S316" i="108"/>
  <c r="U316" i="108"/>
  <c r="W316" i="108"/>
  <c r="Y316" i="108"/>
  <c r="B310" i="108"/>
  <c r="D310" i="108"/>
  <c r="F310" i="108"/>
  <c r="H310" i="108"/>
  <c r="J310" i="108"/>
  <c r="L310" i="108"/>
  <c r="N310" i="108"/>
  <c r="P310" i="108"/>
  <c r="R310" i="108"/>
  <c r="T310" i="108"/>
  <c r="V310" i="108"/>
  <c r="X310" i="108"/>
  <c r="C310" i="108"/>
  <c r="E310" i="108"/>
  <c r="G310" i="108"/>
  <c r="I310" i="108"/>
  <c r="K310" i="108"/>
  <c r="M310" i="108"/>
  <c r="O310" i="108"/>
  <c r="Q310" i="108"/>
  <c r="S310" i="108"/>
  <c r="U310" i="108"/>
  <c r="W310" i="108"/>
  <c r="Y310" i="108"/>
  <c r="B304" i="108"/>
  <c r="D304" i="108"/>
  <c r="F304" i="108"/>
  <c r="H304" i="108"/>
  <c r="J304" i="108"/>
  <c r="L304" i="108"/>
  <c r="N304" i="108"/>
  <c r="P304" i="108"/>
  <c r="R304" i="108"/>
  <c r="T304" i="108"/>
  <c r="V304" i="108"/>
  <c r="X304" i="108"/>
  <c r="C304" i="108"/>
  <c r="E304" i="108"/>
  <c r="G304" i="108"/>
  <c r="I304" i="108"/>
  <c r="K304" i="108"/>
  <c r="M304" i="108"/>
  <c r="O304" i="108"/>
  <c r="Q304" i="108"/>
  <c r="S304" i="108"/>
  <c r="U304" i="108"/>
  <c r="W304" i="108"/>
  <c r="Y304" i="108"/>
  <c r="B298" i="108"/>
  <c r="D298" i="108"/>
  <c r="F298" i="108"/>
  <c r="H298" i="108"/>
  <c r="J298" i="108"/>
  <c r="L298" i="108"/>
  <c r="N298" i="108"/>
  <c r="P298" i="108"/>
  <c r="R298" i="108"/>
  <c r="T298" i="108"/>
  <c r="V298" i="108"/>
  <c r="X298" i="108"/>
  <c r="C298" i="108"/>
  <c r="E298" i="108"/>
  <c r="G298" i="108"/>
  <c r="I298" i="108"/>
  <c r="K298" i="108"/>
  <c r="M298" i="108"/>
  <c r="O298" i="108"/>
  <c r="Q298" i="108"/>
  <c r="S298" i="108"/>
  <c r="U298" i="108"/>
  <c r="W298" i="108"/>
  <c r="Y298" i="108"/>
  <c r="B292" i="108"/>
  <c r="D292" i="108"/>
  <c r="F292" i="108"/>
  <c r="H292" i="108"/>
  <c r="J292" i="108"/>
  <c r="L292" i="108"/>
  <c r="N292" i="108"/>
  <c r="P292" i="108"/>
  <c r="R292" i="108"/>
  <c r="T292" i="108"/>
  <c r="V292" i="108"/>
  <c r="X292" i="108"/>
  <c r="C292" i="108"/>
  <c r="E292" i="108"/>
  <c r="G292" i="108"/>
  <c r="I292" i="108"/>
  <c r="K292" i="108"/>
  <c r="M292" i="108"/>
  <c r="O292" i="108"/>
  <c r="Q292" i="108"/>
  <c r="S292" i="108"/>
  <c r="U292" i="108"/>
  <c r="W292" i="108"/>
  <c r="Y292" i="108"/>
  <c r="B286" i="108"/>
  <c r="D286" i="108"/>
  <c r="F286" i="108"/>
  <c r="H286" i="108"/>
  <c r="J286" i="108"/>
  <c r="L286" i="108"/>
  <c r="N286" i="108"/>
  <c r="P286" i="108"/>
  <c r="R286" i="108"/>
  <c r="T286" i="108"/>
  <c r="V286" i="108"/>
  <c r="X286" i="108"/>
  <c r="C286" i="108"/>
  <c r="E286" i="108"/>
  <c r="G286" i="108"/>
  <c r="I286" i="108"/>
  <c r="K286" i="108"/>
  <c r="M286" i="108"/>
  <c r="O286" i="108"/>
  <c r="Q286" i="108"/>
  <c r="S286" i="108"/>
  <c r="U286" i="108"/>
  <c r="W286" i="108"/>
  <c r="Y286" i="108"/>
  <c r="B280" i="108"/>
  <c r="D280" i="108"/>
  <c r="F280" i="108"/>
  <c r="H280" i="108"/>
  <c r="J280" i="108"/>
  <c r="L280" i="108"/>
  <c r="N280" i="108"/>
  <c r="P280" i="108"/>
  <c r="R280" i="108"/>
  <c r="T280" i="108"/>
  <c r="V280" i="108"/>
  <c r="X280" i="108"/>
  <c r="C280" i="108"/>
  <c r="E280" i="108"/>
  <c r="G280" i="108"/>
  <c r="I280" i="108"/>
  <c r="K280" i="108"/>
  <c r="M280" i="108"/>
  <c r="O280" i="108"/>
  <c r="Q280" i="108"/>
  <c r="S280" i="108"/>
  <c r="U280" i="108"/>
  <c r="W280" i="108"/>
  <c r="Y280" i="108"/>
  <c r="B274" i="108"/>
  <c r="D274" i="108"/>
  <c r="F274" i="108"/>
  <c r="H274" i="108"/>
  <c r="J274" i="108"/>
  <c r="L274" i="108"/>
  <c r="N274" i="108"/>
  <c r="P274" i="108"/>
  <c r="R274" i="108"/>
  <c r="T274" i="108"/>
  <c r="V274" i="108"/>
  <c r="X274" i="108"/>
  <c r="C274" i="108"/>
  <c r="E274" i="108"/>
  <c r="G274" i="108"/>
  <c r="I274" i="108"/>
  <c r="K274" i="108"/>
  <c r="M274" i="108"/>
  <c r="O274" i="108"/>
  <c r="Q274" i="108"/>
  <c r="S274" i="108"/>
  <c r="U274" i="108"/>
  <c r="W274" i="108"/>
  <c r="Y274" i="108"/>
  <c r="B268" i="108"/>
  <c r="D268" i="108"/>
  <c r="F268" i="108"/>
  <c r="H268" i="108"/>
  <c r="J268" i="108"/>
  <c r="L268" i="108"/>
  <c r="N268" i="108"/>
  <c r="P268" i="108"/>
  <c r="R268" i="108"/>
  <c r="T268" i="108"/>
  <c r="V268" i="108"/>
  <c r="X268" i="108"/>
  <c r="C268" i="108"/>
  <c r="E268" i="108"/>
  <c r="G268" i="108"/>
  <c r="I268" i="108"/>
  <c r="K268" i="108"/>
  <c r="M268" i="108"/>
  <c r="O268" i="108"/>
  <c r="Q268" i="108"/>
  <c r="S268" i="108"/>
  <c r="U268" i="108"/>
  <c r="W268" i="108"/>
  <c r="Y268" i="108"/>
  <c r="B262" i="108"/>
  <c r="D262" i="108"/>
  <c r="F262" i="108"/>
  <c r="H262" i="108"/>
  <c r="J262" i="108"/>
  <c r="L262" i="108"/>
  <c r="N262" i="108"/>
  <c r="P262" i="108"/>
  <c r="R262" i="108"/>
  <c r="T262" i="108"/>
  <c r="V262" i="108"/>
  <c r="X262" i="108"/>
  <c r="C262" i="108"/>
  <c r="E262" i="108"/>
  <c r="G262" i="108"/>
  <c r="I262" i="108"/>
  <c r="K262" i="108"/>
  <c r="M262" i="108"/>
  <c r="O262" i="108"/>
  <c r="Q262" i="108"/>
  <c r="S262" i="108"/>
  <c r="U262" i="108"/>
  <c r="W262" i="108"/>
  <c r="Y262" i="108"/>
  <c r="B256" i="108"/>
  <c r="D256" i="108"/>
  <c r="F256" i="108"/>
  <c r="H256" i="108"/>
  <c r="J256" i="108"/>
  <c r="L256" i="108"/>
  <c r="N256" i="108"/>
  <c r="P256" i="108"/>
  <c r="R256" i="108"/>
  <c r="T256" i="108"/>
  <c r="V256" i="108"/>
  <c r="X256" i="108"/>
  <c r="C256" i="108"/>
  <c r="E256" i="108"/>
  <c r="G256" i="108"/>
  <c r="I256" i="108"/>
  <c r="K256" i="108"/>
  <c r="M256" i="108"/>
  <c r="O256" i="108"/>
  <c r="Q256" i="108"/>
  <c r="S256" i="108"/>
  <c r="U256" i="108"/>
  <c r="W256" i="108"/>
  <c r="Y256" i="108"/>
  <c r="B250" i="108"/>
  <c r="D250" i="108"/>
  <c r="F250" i="108"/>
  <c r="H250" i="108"/>
  <c r="J250" i="108"/>
  <c r="L250" i="108"/>
  <c r="N250" i="108"/>
  <c r="P250" i="108"/>
  <c r="R250" i="108"/>
  <c r="T250" i="108"/>
  <c r="V250" i="108"/>
  <c r="X250" i="108"/>
  <c r="C250" i="108"/>
  <c r="E250" i="108"/>
  <c r="G250" i="108"/>
  <c r="I250" i="108"/>
  <c r="K250" i="108"/>
  <c r="M250" i="108"/>
  <c r="O250" i="108"/>
  <c r="Q250" i="108"/>
  <c r="S250" i="108"/>
  <c r="U250" i="108"/>
  <c r="W250" i="108"/>
  <c r="Y250" i="108"/>
  <c r="B244" i="108"/>
  <c r="D244" i="108"/>
  <c r="F244" i="108"/>
  <c r="H244" i="108"/>
  <c r="J244" i="108"/>
  <c r="L244" i="108"/>
  <c r="N244" i="108"/>
  <c r="P244" i="108"/>
  <c r="R244" i="108"/>
  <c r="T244" i="108"/>
  <c r="V244" i="108"/>
  <c r="X244" i="108"/>
  <c r="C244" i="108"/>
  <c r="E244" i="108"/>
  <c r="G244" i="108"/>
  <c r="I244" i="108"/>
  <c r="K244" i="108"/>
  <c r="M244" i="108"/>
  <c r="O244" i="108"/>
  <c r="Q244" i="108"/>
  <c r="S244" i="108"/>
  <c r="U244" i="108"/>
  <c r="W244" i="108"/>
  <c r="Y244" i="108"/>
  <c r="B238" i="108"/>
  <c r="D238" i="108"/>
  <c r="F238" i="108"/>
  <c r="H238" i="108"/>
  <c r="J238" i="108"/>
  <c r="L238" i="108"/>
  <c r="N238" i="108"/>
  <c r="P238" i="108"/>
  <c r="R238" i="108"/>
  <c r="T238" i="108"/>
  <c r="V238" i="108"/>
  <c r="X238" i="108"/>
  <c r="C238" i="108"/>
  <c r="E238" i="108"/>
  <c r="G238" i="108"/>
  <c r="I238" i="108"/>
  <c r="K238" i="108"/>
  <c r="M238" i="108"/>
  <c r="O238" i="108"/>
  <c r="Q238" i="108"/>
  <c r="S238" i="108"/>
  <c r="U238" i="108"/>
  <c r="W238" i="108"/>
  <c r="Y238" i="108"/>
  <c r="B232" i="108"/>
  <c r="D232" i="108"/>
  <c r="F232" i="108"/>
  <c r="H232" i="108"/>
  <c r="J232" i="108"/>
  <c r="L232" i="108"/>
  <c r="N232" i="108"/>
  <c r="P232" i="108"/>
  <c r="R232" i="108"/>
  <c r="T232" i="108"/>
  <c r="V232" i="108"/>
  <c r="X232" i="108"/>
  <c r="C232" i="108"/>
  <c r="E232" i="108"/>
  <c r="G232" i="108"/>
  <c r="I232" i="108"/>
  <c r="K232" i="108"/>
  <c r="M232" i="108"/>
  <c r="O232" i="108"/>
  <c r="Q232" i="108"/>
  <c r="S232" i="108"/>
  <c r="U232" i="108"/>
  <c r="W232" i="108"/>
  <c r="Y232" i="108"/>
  <c r="B226" i="108"/>
  <c r="D226" i="108"/>
  <c r="F226" i="108"/>
  <c r="H226" i="108"/>
  <c r="J226" i="108"/>
  <c r="L226" i="108"/>
  <c r="N226" i="108"/>
  <c r="P226" i="108"/>
  <c r="R226" i="108"/>
  <c r="T226" i="108"/>
  <c r="V226" i="108"/>
  <c r="X226" i="108"/>
  <c r="C226" i="108"/>
  <c r="E226" i="108"/>
  <c r="G226" i="108"/>
  <c r="I226" i="108"/>
  <c r="K226" i="108"/>
  <c r="M226" i="108"/>
  <c r="O226" i="108"/>
  <c r="Q226" i="108"/>
  <c r="S226" i="108"/>
  <c r="U226" i="108"/>
  <c r="W226" i="108"/>
  <c r="Y226" i="108"/>
  <c r="B220" i="108"/>
  <c r="D220" i="108"/>
  <c r="F220" i="108"/>
  <c r="H220" i="108"/>
  <c r="J220" i="108"/>
  <c r="L220" i="108"/>
  <c r="N220" i="108"/>
  <c r="P220" i="108"/>
  <c r="R220" i="108"/>
  <c r="T220" i="108"/>
  <c r="V220" i="108"/>
  <c r="X220" i="108"/>
  <c r="C220" i="108"/>
  <c r="E220" i="108"/>
  <c r="G220" i="108"/>
  <c r="I220" i="108"/>
  <c r="K220" i="108"/>
  <c r="M220" i="108"/>
  <c r="O220" i="108"/>
  <c r="Q220" i="108"/>
  <c r="S220" i="108"/>
  <c r="U220" i="108"/>
  <c r="W220" i="108"/>
  <c r="Y220" i="108"/>
  <c r="B214" i="108"/>
  <c r="D214" i="108"/>
  <c r="F214" i="108"/>
  <c r="H214" i="108"/>
  <c r="J214" i="108"/>
  <c r="L214" i="108"/>
  <c r="N214" i="108"/>
  <c r="P214" i="108"/>
  <c r="R214" i="108"/>
  <c r="T214" i="108"/>
  <c r="V214" i="108"/>
  <c r="X214" i="108"/>
  <c r="C214" i="108"/>
  <c r="E214" i="108"/>
  <c r="G214" i="108"/>
  <c r="I214" i="108"/>
  <c r="K214" i="108"/>
  <c r="M214" i="108"/>
  <c r="O214" i="108"/>
  <c r="Q214" i="108"/>
  <c r="S214" i="108"/>
  <c r="U214" i="108"/>
  <c r="W214" i="108"/>
  <c r="Y214" i="108"/>
  <c r="B208" i="108"/>
  <c r="D208" i="108"/>
  <c r="F208" i="108"/>
  <c r="H208" i="108"/>
  <c r="J208" i="108"/>
  <c r="L208" i="108"/>
  <c r="N208" i="108"/>
  <c r="P208" i="108"/>
  <c r="R208" i="108"/>
  <c r="T208" i="108"/>
  <c r="V208" i="108"/>
  <c r="X208" i="108"/>
  <c r="C208" i="108"/>
  <c r="E208" i="108"/>
  <c r="G208" i="108"/>
  <c r="I208" i="108"/>
  <c r="K208" i="108"/>
  <c r="M208" i="108"/>
  <c r="O208" i="108"/>
  <c r="Q208" i="108"/>
  <c r="S208" i="108"/>
  <c r="U208" i="108"/>
  <c r="W208" i="108"/>
  <c r="Y208" i="108"/>
  <c r="X202" i="108"/>
  <c r="V202" i="108"/>
  <c r="T202" i="108"/>
  <c r="R202" i="108"/>
  <c r="P202" i="108"/>
  <c r="N202" i="108"/>
  <c r="L202" i="108"/>
  <c r="J202" i="108"/>
  <c r="H202" i="108"/>
  <c r="F202" i="108"/>
  <c r="D202" i="108"/>
  <c r="Y202" i="108"/>
  <c r="W202" i="108"/>
  <c r="U202" i="108"/>
  <c r="S202" i="108"/>
  <c r="Q202" i="108"/>
  <c r="O202" i="108"/>
  <c r="M202" i="108"/>
  <c r="K202" i="108"/>
  <c r="I202" i="108"/>
  <c r="G202" i="108"/>
  <c r="E202" i="108"/>
  <c r="C202" i="108"/>
  <c r="B202" i="108"/>
  <c r="A4" i="108"/>
  <c r="A2" i="108"/>
  <c r="M1360" i="108"/>
  <c r="M1361" i="108" l="1"/>
  <c r="Y571" i="108"/>
  <c r="U571" i="108"/>
  <c r="Q571" i="108"/>
  <c r="M571" i="108"/>
  <c r="I571" i="108"/>
  <c r="E571" i="108"/>
  <c r="X571" i="108"/>
  <c r="T571" i="108"/>
  <c r="P571" i="108"/>
  <c r="L571" i="108"/>
  <c r="H571" i="108"/>
  <c r="D571" i="108"/>
  <c r="W571" i="108"/>
  <c r="S571" i="108"/>
  <c r="O571" i="108"/>
  <c r="K571" i="108"/>
  <c r="G571" i="108"/>
  <c r="C571" i="108"/>
  <c r="V571" i="108"/>
  <c r="R571" i="108"/>
  <c r="N571" i="108"/>
  <c r="J571" i="108"/>
  <c r="F571" i="108"/>
  <c r="B571" i="108"/>
  <c r="Y565" i="108"/>
  <c r="U565" i="108"/>
  <c r="Q565" i="108"/>
  <c r="M565" i="108"/>
  <c r="I565" i="108"/>
  <c r="E565" i="108"/>
  <c r="X565" i="108"/>
  <c r="T565" i="108"/>
  <c r="P565" i="108"/>
  <c r="L565" i="108"/>
  <c r="H565" i="108"/>
  <c r="D565" i="108"/>
  <c r="W565" i="108"/>
  <c r="S565" i="108"/>
  <c r="O565" i="108"/>
  <c r="K565" i="108"/>
  <c r="G565" i="108"/>
  <c r="C565" i="108"/>
  <c r="V565" i="108"/>
  <c r="R565" i="108"/>
  <c r="N565" i="108"/>
  <c r="J565" i="108"/>
  <c r="F565" i="108"/>
  <c r="B565" i="108"/>
  <c r="Y559" i="108"/>
  <c r="U559" i="108"/>
  <c r="Q559" i="108"/>
  <c r="M559" i="108"/>
  <c r="I559" i="108"/>
  <c r="E559" i="108"/>
  <c r="X559" i="108"/>
  <c r="T559" i="108"/>
  <c r="P559" i="108"/>
  <c r="L559" i="108"/>
  <c r="H559" i="108"/>
  <c r="D559" i="108"/>
  <c r="W559" i="108"/>
  <c r="S559" i="108"/>
  <c r="O559" i="108"/>
  <c r="K559" i="108"/>
  <c r="G559" i="108"/>
  <c r="C559" i="108"/>
  <c r="V559" i="108"/>
  <c r="R559" i="108"/>
  <c r="N559" i="108"/>
  <c r="J559" i="108"/>
  <c r="F559" i="108"/>
  <c r="B559" i="108"/>
  <c r="Y553" i="108"/>
  <c r="U553" i="108"/>
  <c r="Q553" i="108"/>
  <c r="M553" i="108"/>
  <c r="I553" i="108"/>
  <c r="E553" i="108"/>
  <c r="X553" i="108"/>
  <c r="T553" i="108"/>
  <c r="P553" i="108"/>
  <c r="L553" i="108"/>
  <c r="H553" i="108"/>
  <c r="D553" i="108"/>
  <c r="W553" i="108"/>
  <c r="S553" i="108"/>
  <c r="O553" i="108"/>
  <c r="K553" i="108"/>
  <c r="G553" i="108"/>
  <c r="C553" i="108"/>
  <c r="V553" i="108"/>
  <c r="R553" i="108"/>
  <c r="N553" i="108"/>
  <c r="J553" i="108"/>
  <c r="F553" i="108"/>
  <c r="B553" i="108"/>
  <c r="Y547" i="108"/>
  <c r="U547" i="108"/>
  <c r="Q547" i="108"/>
  <c r="M547" i="108"/>
  <c r="I547" i="108"/>
  <c r="E547" i="108"/>
  <c r="X547" i="108"/>
  <c r="T547" i="108"/>
  <c r="P547" i="108"/>
  <c r="L547" i="108"/>
  <c r="H547" i="108"/>
  <c r="D547" i="108"/>
  <c r="W547" i="108"/>
  <c r="S547" i="108"/>
  <c r="O547" i="108"/>
  <c r="K547" i="108"/>
  <c r="G547" i="108"/>
  <c r="C547" i="108"/>
  <c r="V547" i="108"/>
  <c r="R547" i="108"/>
  <c r="N547" i="108"/>
  <c r="J547" i="108"/>
  <c r="F547" i="108"/>
  <c r="B547" i="108"/>
  <c r="Y541" i="108"/>
  <c r="U541" i="108"/>
  <c r="Q541" i="108"/>
  <c r="M541" i="108"/>
  <c r="I541" i="108"/>
  <c r="E541" i="108"/>
  <c r="X541" i="108"/>
  <c r="T541" i="108"/>
  <c r="P541" i="108"/>
  <c r="L541" i="108"/>
  <c r="H541" i="108"/>
  <c r="D541" i="108"/>
  <c r="W541" i="108"/>
  <c r="S541" i="108"/>
  <c r="O541" i="108"/>
  <c r="K541" i="108"/>
  <c r="G541" i="108"/>
  <c r="C541" i="108"/>
  <c r="V541" i="108"/>
  <c r="R541" i="108"/>
  <c r="N541" i="108"/>
  <c r="J541" i="108"/>
  <c r="F541" i="108"/>
  <c r="B541" i="108"/>
  <c r="Y535" i="108"/>
  <c r="U535" i="108"/>
  <c r="Q535" i="108"/>
  <c r="M535" i="108"/>
  <c r="I535" i="108"/>
  <c r="E535" i="108"/>
  <c r="X535" i="108"/>
  <c r="T535" i="108"/>
  <c r="P535" i="108"/>
  <c r="L535" i="108"/>
  <c r="H535" i="108"/>
  <c r="D535" i="108"/>
  <c r="W535" i="108"/>
  <c r="S535" i="108"/>
  <c r="O535" i="108"/>
  <c r="K535" i="108"/>
  <c r="G535" i="108"/>
  <c r="C535" i="108"/>
  <c r="V535" i="108"/>
  <c r="R535" i="108"/>
  <c r="N535" i="108"/>
  <c r="J535" i="108"/>
  <c r="F535" i="108"/>
  <c r="B535" i="108"/>
  <c r="Y529" i="108"/>
  <c r="U529" i="108"/>
  <c r="Q529" i="108"/>
  <c r="M529" i="108"/>
  <c r="I529" i="108"/>
  <c r="E529" i="108"/>
  <c r="X529" i="108"/>
  <c r="T529" i="108"/>
  <c r="P529" i="108"/>
  <c r="L529" i="108"/>
  <c r="H529" i="108"/>
  <c r="D529" i="108"/>
  <c r="W529" i="108"/>
  <c r="S529" i="108"/>
  <c r="O529" i="108"/>
  <c r="K529" i="108"/>
  <c r="G529" i="108"/>
  <c r="C529" i="108"/>
  <c r="V529" i="108"/>
  <c r="R529" i="108"/>
  <c r="N529" i="108"/>
  <c r="J529" i="108"/>
  <c r="F529" i="108"/>
  <c r="B529" i="108"/>
  <c r="Y523" i="108"/>
  <c r="U523" i="108"/>
  <c r="Q523" i="108"/>
  <c r="M523" i="108"/>
  <c r="I523" i="108"/>
  <c r="E523" i="108"/>
  <c r="X523" i="108"/>
  <c r="T523" i="108"/>
  <c r="P523" i="108"/>
  <c r="L523" i="108"/>
  <c r="H523" i="108"/>
  <c r="D523" i="108"/>
  <c r="W523" i="108"/>
  <c r="S523" i="108"/>
  <c r="O523" i="108"/>
  <c r="K523" i="108"/>
  <c r="G523" i="108"/>
  <c r="C523" i="108"/>
  <c r="V523" i="108"/>
  <c r="R523" i="108"/>
  <c r="N523" i="108"/>
  <c r="J523" i="108"/>
  <c r="F523" i="108"/>
  <c r="B523" i="108"/>
  <c r="Y517" i="108"/>
  <c r="U517" i="108"/>
  <c r="Q517" i="108"/>
  <c r="M517" i="108"/>
  <c r="I517" i="108"/>
  <c r="E517" i="108"/>
  <c r="X517" i="108"/>
  <c r="T517" i="108"/>
  <c r="P517" i="108"/>
  <c r="L517" i="108"/>
  <c r="H517" i="108"/>
  <c r="D517" i="108"/>
  <c r="W517" i="108"/>
  <c r="S517" i="108"/>
  <c r="O517" i="108"/>
  <c r="K517" i="108"/>
  <c r="G517" i="108"/>
  <c r="C517" i="108"/>
  <c r="V517" i="108"/>
  <c r="R517" i="108"/>
  <c r="N517" i="108"/>
  <c r="J517" i="108"/>
  <c r="F517" i="108"/>
  <c r="B517" i="108"/>
  <c r="Y511" i="108"/>
  <c r="U511" i="108"/>
  <c r="Q511" i="108"/>
  <c r="M511" i="108"/>
  <c r="I511" i="108"/>
  <c r="E511" i="108"/>
  <c r="X511" i="108"/>
  <c r="T511" i="108"/>
  <c r="P511" i="108"/>
  <c r="L511" i="108"/>
  <c r="H511" i="108"/>
  <c r="D511" i="108"/>
  <c r="W511" i="108"/>
  <c r="S511" i="108"/>
  <c r="O511" i="108"/>
  <c r="K511" i="108"/>
  <c r="G511" i="108"/>
  <c r="C511" i="108"/>
  <c r="V511" i="108"/>
  <c r="R511" i="108"/>
  <c r="N511" i="108"/>
  <c r="J511" i="108"/>
  <c r="F511" i="108"/>
  <c r="B511" i="108"/>
  <c r="Y505" i="108"/>
  <c r="U505" i="108"/>
  <c r="Q505" i="108"/>
  <c r="M505" i="108"/>
  <c r="I505" i="108"/>
  <c r="E505" i="108"/>
  <c r="X505" i="108"/>
  <c r="T505" i="108"/>
  <c r="P505" i="108"/>
  <c r="L505" i="108"/>
  <c r="H505" i="108"/>
  <c r="D505" i="108"/>
  <c r="W505" i="108"/>
  <c r="S505" i="108"/>
  <c r="O505" i="108"/>
  <c r="K505" i="108"/>
  <c r="G505" i="108"/>
  <c r="C505" i="108"/>
  <c r="V505" i="108"/>
  <c r="R505" i="108"/>
  <c r="N505" i="108"/>
  <c r="J505" i="108"/>
  <c r="F505" i="108"/>
  <c r="B505" i="108"/>
  <c r="Y499" i="108"/>
  <c r="U499" i="108"/>
  <c r="Q499" i="108"/>
  <c r="M499" i="108"/>
  <c r="I499" i="108"/>
  <c r="E499" i="108"/>
  <c r="X499" i="108"/>
  <c r="T499" i="108"/>
  <c r="P499" i="108"/>
  <c r="L499" i="108"/>
  <c r="H499" i="108"/>
  <c r="D499" i="108"/>
  <c r="W499" i="108"/>
  <c r="S499" i="108"/>
  <c r="O499" i="108"/>
  <c r="K499" i="108"/>
  <c r="G499" i="108"/>
  <c r="C499" i="108"/>
  <c r="V499" i="108"/>
  <c r="R499" i="108"/>
  <c r="N499" i="108"/>
  <c r="J499" i="108"/>
  <c r="F499" i="108"/>
  <c r="B499" i="108"/>
  <c r="W493" i="108"/>
  <c r="S493" i="108"/>
  <c r="O493" i="108"/>
  <c r="K493" i="108"/>
  <c r="G493" i="108"/>
  <c r="C493" i="108"/>
  <c r="V493" i="108"/>
  <c r="R493" i="108"/>
  <c r="N493" i="108"/>
  <c r="J493" i="108"/>
  <c r="F493" i="108"/>
  <c r="B493" i="108"/>
  <c r="Y493" i="108"/>
  <c r="U493" i="108"/>
  <c r="Q493" i="108"/>
  <c r="M493" i="108"/>
  <c r="I493" i="108"/>
  <c r="E493" i="108"/>
  <c r="X493" i="108"/>
  <c r="T493" i="108"/>
  <c r="P493" i="108"/>
  <c r="L493" i="108"/>
  <c r="H493" i="108"/>
  <c r="D493" i="108"/>
  <c r="Y487" i="108"/>
  <c r="U487" i="108"/>
  <c r="Q487" i="108"/>
  <c r="M487" i="108"/>
  <c r="I487" i="108"/>
  <c r="E487" i="108"/>
  <c r="X487" i="108"/>
  <c r="T487" i="108"/>
  <c r="P487" i="108"/>
  <c r="L487" i="108"/>
  <c r="H487" i="108"/>
  <c r="D487" i="108"/>
  <c r="W487" i="108"/>
  <c r="S487" i="108"/>
  <c r="O487" i="108"/>
  <c r="K487" i="108"/>
  <c r="G487" i="108"/>
  <c r="C487" i="108"/>
  <c r="V487" i="108"/>
  <c r="R487" i="108"/>
  <c r="N487" i="108"/>
  <c r="J487" i="108"/>
  <c r="F487" i="108"/>
  <c r="B487" i="108"/>
  <c r="Y481" i="108"/>
  <c r="U481" i="108"/>
  <c r="Q481" i="108"/>
  <c r="M481" i="108"/>
  <c r="I481" i="108"/>
  <c r="E481" i="108"/>
  <c r="X481" i="108"/>
  <c r="T481" i="108"/>
  <c r="P481" i="108"/>
  <c r="L481" i="108"/>
  <c r="H481" i="108"/>
  <c r="D481" i="108"/>
  <c r="W481" i="108"/>
  <c r="S481" i="108"/>
  <c r="O481" i="108"/>
  <c r="K481" i="108"/>
  <c r="G481" i="108"/>
  <c r="C481" i="108"/>
  <c r="V481" i="108"/>
  <c r="R481" i="108"/>
  <c r="N481" i="108"/>
  <c r="J481" i="108"/>
  <c r="F481" i="108"/>
  <c r="B481" i="108"/>
  <c r="Y475" i="108"/>
  <c r="U475" i="108"/>
  <c r="Q475" i="108"/>
  <c r="M475" i="108"/>
  <c r="I475" i="108"/>
  <c r="E475" i="108"/>
  <c r="X475" i="108"/>
  <c r="T475" i="108"/>
  <c r="P475" i="108"/>
  <c r="L475" i="108"/>
  <c r="H475" i="108"/>
  <c r="D475" i="108"/>
  <c r="W475" i="108"/>
  <c r="S475" i="108"/>
  <c r="O475" i="108"/>
  <c r="K475" i="108"/>
  <c r="G475" i="108"/>
  <c r="C475" i="108"/>
  <c r="V475" i="108"/>
  <c r="R475" i="108"/>
  <c r="N475" i="108"/>
  <c r="J475" i="108"/>
  <c r="F475" i="108"/>
  <c r="B475" i="108"/>
  <c r="Y469" i="108"/>
  <c r="U469" i="108"/>
  <c r="Q469" i="108"/>
  <c r="M469" i="108"/>
  <c r="I469" i="108"/>
  <c r="E469" i="108"/>
  <c r="X469" i="108"/>
  <c r="T469" i="108"/>
  <c r="P469" i="108"/>
  <c r="L469" i="108"/>
  <c r="H469" i="108"/>
  <c r="D469" i="108"/>
  <c r="W469" i="108"/>
  <c r="S469" i="108"/>
  <c r="O469" i="108"/>
  <c r="K469" i="108"/>
  <c r="G469" i="108"/>
  <c r="C469" i="108"/>
  <c r="V469" i="108"/>
  <c r="R469" i="108"/>
  <c r="N469" i="108"/>
  <c r="J469" i="108"/>
  <c r="F469" i="108"/>
  <c r="B469" i="108"/>
  <c r="Y463" i="108"/>
  <c r="U463" i="108"/>
  <c r="Q463" i="108"/>
  <c r="M463" i="108"/>
  <c r="I463" i="108"/>
  <c r="E463" i="108"/>
  <c r="X463" i="108"/>
  <c r="T463" i="108"/>
  <c r="P463" i="108"/>
  <c r="L463" i="108"/>
  <c r="H463" i="108"/>
  <c r="D463" i="108"/>
  <c r="W463" i="108"/>
  <c r="S463" i="108"/>
  <c r="O463" i="108"/>
  <c r="K463" i="108"/>
  <c r="G463" i="108"/>
  <c r="C463" i="108"/>
  <c r="V463" i="108"/>
  <c r="R463" i="108"/>
  <c r="N463" i="108"/>
  <c r="J463" i="108"/>
  <c r="F463" i="108"/>
  <c r="B463" i="108"/>
  <c r="Y457" i="108"/>
  <c r="U457" i="108"/>
  <c r="Q457" i="108"/>
  <c r="M457" i="108"/>
  <c r="I457" i="108"/>
  <c r="E457" i="108"/>
  <c r="X457" i="108"/>
  <c r="T457" i="108"/>
  <c r="P457" i="108"/>
  <c r="L457" i="108"/>
  <c r="H457" i="108"/>
  <c r="D457" i="108"/>
  <c r="W457" i="108"/>
  <c r="S457" i="108"/>
  <c r="O457" i="108"/>
  <c r="K457" i="108"/>
  <c r="G457" i="108"/>
  <c r="C457" i="108"/>
  <c r="V457" i="108"/>
  <c r="R457" i="108"/>
  <c r="N457" i="108"/>
  <c r="J457" i="108"/>
  <c r="F457" i="108"/>
  <c r="B457" i="108"/>
  <c r="Y451" i="108"/>
  <c r="U451" i="108"/>
  <c r="Q451" i="108"/>
  <c r="M451" i="108"/>
  <c r="I451" i="108"/>
  <c r="E451" i="108"/>
  <c r="X451" i="108"/>
  <c r="T451" i="108"/>
  <c r="P451" i="108"/>
  <c r="L451" i="108"/>
  <c r="H451" i="108"/>
  <c r="D451" i="108"/>
  <c r="W451" i="108"/>
  <c r="S451" i="108"/>
  <c r="O451" i="108"/>
  <c r="K451" i="108"/>
  <c r="G451" i="108"/>
  <c r="C451" i="108"/>
  <c r="V451" i="108"/>
  <c r="R451" i="108"/>
  <c r="N451" i="108"/>
  <c r="J451" i="108"/>
  <c r="F451" i="108"/>
  <c r="B451" i="108"/>
  <c r="Y445" i="108"/>
  <c r="U445" i="108"/>
  <c r="Q445" i="108"/>
  <c r="M445" i="108"/>
  <c r="I445" i="108"/>
  <c r="E445" i="108"/>
  <c r="X445" i="108"/>
  <c r="T445" i="108"/>
  <c r="P445" i="108"/>
  <c r="L445" i="108"/>
  <c r="H445" i="108"/>
  <c r="D445" i="108"/>
  <c r="W445" i="108"/>
  <c r="S445" i="108"/>
  <c r="O445" i="108"/>
  <c r="K445" i="108"/>
  <c r="G445" i="108"/>
  <c r="C445" i="108"/>
  <c r="V445" i="108"/>
  <c r="R445" i="108"/>
  <c r="N445" i="108"/>
  <c r="J445" i="108"/>
  <c r="F445" i="108"/>
  <c r="B445" i="108"/>
  <c r="Y439" i="108"/>
  <c r="U439" i="108"/>
  <c r="Q439" i="108"/>
  <c r="M439" i="108"/>
  <c r="I439" i="108"/>
  <c r="E439" i="108"/>
  <c r="X439" i="108"/>
  <c r="T439" i="108"/>
  <c r="P439" i="108"/>
  <c r="L439" i="108"/>
  <c r="H439" i="108"/>
  <c r="D439" i="108"/>
  <c r="W439" i="108"/>
  <c r="S439" i="108"/>
  <c r="O439" i="108"/>
  <c r="K439" i="108"/>
  <c r="G439" i="108"/>
  <c r="C439" i="108"/>
  <c r="V439" i="108"/>
  <c r="R439" i="108"/>
  <c r="N439" i="108"/>
  <c r="J439" i="108"/>
  <c r="F439" i="108"/>
  <c r="B439" i="108"/>
  <c r="Y433" i="108"/>
  <c r="U433" i="108"/>
  <c r="Q433" i="108"/>
  <c r="M433" i="108"/>
  <c r="I433" i="108"/>
  <c r="E433" i="108"/>
  <c r="X433" i="108"/>
  <c r="T433" i="108"/>
  <c r="P433" i="108"/>
  <c r="L433" i="108"/>
  <c r="H433" i="108"/>
  <c r="D433" i="108"/>
  <c r="W433" i="108"/>
  <c r="S433" i="108"/>
  <c r="O433" i="108"/>
  <c r="K433" i="108"/>
  <c r="G433" i="108"/>
  <c r="C433" i="108"/>
  <c r="V433" i="108"/>
  <c r="R433" i="108"/>
  <c r="N433" i="108"/>
  <c r="J433" i="108"/>
  <c r="F433" i="108"/>
  <c r="B433" i="108"/>
  <c r="Y427" i="108"/>
  <c r="U427" i="108"/>
  <c r="Q427" i="108"/>
  <c r="M427" i="108"/>
  <c r="I427" i="108"/>
  <c r="E427" i="108"/>
  <c r="X427" i="108"/>
  <c r="T427" i="108"/>
  <c r="P427" i="108"/>
  <c r="L427" i="108"/>
  <c r="H427" i="108"/>
  <c r="D427" i="108"/>
  <c r="W427" i="108"/>
  <c r="S427" i="108"/>
  <c r="O427" i="108"/>
  <c r="K427" i="108"/>
  <c r="G427" i="108"/>
  <c r="C427" i="108"/>
  <c r="V427" i="108"/>
  <c r="R427" i="108"/>
  <c r="N427" i="108"/>
  <c r="J427" i="108"/>
  <c r="F427" i="108"/>
  <c r="B427" i="108"/>
  <c r="Y421" i="108"/>
  <c r="U421" i="108"/>
  <c r="Q421" i="108"/>
  <c r="M421" i="108"/>
  <c r="I421" i="108"/>
  <c r="E421" i="108"/>
  <c r="X421" i="108"/>
  <c r="T421" i="108"/>
  <c r="P421" i="108"/>
  <c r="L421" i="108"/>
  <c r="H421" i="108"/>
  <c r="D421" i="108"/>
  <c r="W421" i="108"/>
  <c r="S421" i="108"/>
  <c r="O421" i="108"/>
  <c r="K421" i="108"/>
  <c r="G421" i="108"/>
  <c r="C421" i="108"/>
  <c r="V421" i="108"/>
  <c r="R421" i="108"/>
  <c r="N421" i="108"/>
  <c r="J421" i="108"/>
  <c r="F421" i="108"/>
  <c r="B421" i="108"/>
  <c r="Y415" i="108"/>
  <c r="U415" i="108"/>
  <c r="Q415" i="108"/>
  <c r="M415" i="108"/>
  <c r="I415" i="108"/>
  <c r="E415" i="108"/>
  <c r="X415" i="108"/>
  <c r="T415" i="108"/>
  <c r="P415" i="108"/>
  <c r="L415" i="108"/>
  <c r="H415" i="108"/>
  <c r="D415" i="108"/>
  <c r="W415" i="108"/>
  <c r="S415" i="108"/>
  <c r="O415" i="108"/>
  <c r="K415" i="108"/>
  <c r="G415" i="108"/>
  <c r="C415" i="108"/>
  <c r="V415" i="108"/>
  <c r="R415" i="108"/>
  <c r="N415" i="108"/>
  <c r="J415" i="108"/>
  <c r="F415" i="108"/>
  <c r="B415" i="108"/>
  <c r="Y409" i="108"/>
  <c r="M409" i="108"/>
  <c r="T409" i="108"/>
  <c r="U409" i="108"/>
  <c r="Q409" i="108"/>
  <c r="I409" i="108"/>
  <c r="E409" i="108"/>
  <c r="X409" i="108"/>
  <c r="P409" i="108"/>
  <c r="L409" i="108"/>
  <c r="H409" i="108"/>
  <c r="D409" i="108"/>
  <c r="W409" i="108"/>
  <c r="S409" i="108"/>
  <c r="O409" i="108"/>
  <c r="K409" i="108"/>
  <c r="G409" i="108"/>
  <c r="C409" i="108"/>
  <c r="V409" i="108"/>
  <c r="R409" i="108"/>
  <c r="N409" i="108"/>
  <c r="J409" i="108"/>
  <c r="F409" i="108"/>
  <c r="B409" i="108"/>
  <c r="Y403" i="108"/>
  <c r="U403" i="108"/>
  <c r="Q403" i="108"/>
  <c r="M403" i="108"/>
  <c r="I403" i="108"/>
  <c r="E403" i="108"/>
  <c r="X403" i="108"/>
  <c r="T403" i="108"/>
  <c r="P403" i="108"/>
  <c r="L403" i="108"/>
  <c r="H403" i="108"/>
  <c r="D403" i="108"/>
  <c r="W403" i="108"/>
  <c r="S403" i="108"/>
  <c r="O403" i="108"/>
  <c r="K403" i="108"/>
  <c r="G403" i="108"/>
  <c r="C403" i="108"/>
  <c r="V403" i="108"/>
  <c r="R403" i="108"/>
  <c r="N403" i="108"/>
  <c r="J403" i="108"/>
  <c r="F403" i="108"/>
  <c r="B403" i="108"/>
  <c r="Y397" i="108"/>
  <c r="U397" i="108"/>
  <c r="Q397" i="108"/>
  <c r="M397" i="108"/>
  <c r="I397" i="108"/>
  <c r="E397" i="108"/>
  <c r="X397" i="108"/>
  <c r="T397" i="108"/>
  <c r="P397" i="108"/>
  <c r="L397" i="108"/>
  <c r="H397" i="108"/>
  <c r="D397" i="108"/>
  <c r="W397" i="108"/>
  <c r="S397" i="108"/>
  <c r="O397" i="108"/>
  <c r="K397" i="108"/>
  <c r="G397" i="108"/>
  <c r="C397" i="108"/>
  <c r="V397" i="108"/>
  <c r="R397" i="108"/>
  <c r="N397" i="108"/>
  <c r="J397" i="108"/>
  <c r="F397" i="108"/>
  <c r="B397" i="108"/>
  <c r="B391" i="108"/>
  <c r="E391" i="108"/>
  <c r="I391" i="108"/>
  <c r="M391" i="108"/>
  <c r="Q391" i="108"/>
  <c r="U391" i="108"/>
  <c r="Y391" i="108"/>
  <c r="F391" i="108"/>
  <c r="J391" i="108"/>
  <c r="N391" i="108"/>
  <c r="R391" i="108"/>
  <c r="V391" i="108"/>
  <c r="C391" i="108"/>
  <c r="G391" i="108"/>
  <c r="K391" i="108"/>
  <c r="O391" i="108"/>
  <c r="S391" i="108"/>
  <c r="W391" i="108"/>
  <c r="D391" i="108"/>
  <c r="H391" i="108"/>
  <c r="L391" i="108"/>
  <c r="P391" i="108"/>
  <c r="T391" i="108"/>
  <c r="X391" i="108"/>
  <c r="B760" i="108" l="1"/>
  <c r="F760" i="108"/>
  <c r="J760" i="108"/>
  <c r="N760" i="108"/>
  <c r="R760" i="108"/>
  <c r="V760" i="108"/>
  <c r="C760" i="108"/>
  <c r="G760" i="108"/>
  <c r="K760" i="108"/>
  <c r="O760" i="108"/>
  <c r="S760" i="108"/>
  <c r="W760" i="108"/>
  <c r="D760" i="108"/>
  <c r="H760" i="108"/>
  <c r="L760" i="108"/>
  <c r="P760" i="108"/>
  <c r="T760" i="108"/>
  <c r="X760" i="108"/>
  <c r="E760" i="108"/>
  <c r="I760" i="108"/>
  <c r="M760" i="108"/>
  <c r="Q760" i="108"/>
  <c r="U760" i="108"/>
  <c r="Y760" i="108"/>
  <c r="B754" i="108"/>
  <c r="F754" i="108"/>
  <c r="J754" i="108"/>
  <c r="N754" i="108"/>
  <c r="R754" i="108"/>
  <c r="V754" i="108"/>
  <c r="C754" i="108"/>
  <c r="G754" i="108"/>
  <c r="K754" i="108"/>
  <c r="O754" i="108"/>
  <c r="S754" i="108"/>
  <c r="W754" i="108"/>
  <c r="D754" i="108"/>
  <c r="H754" i="108"/>
  <c r="L754" i="108"/>
  <c r="P754" i="108"/>
  <c r="T754" i="108"/>
  <c r="X754" i="108"/>
  <c r="E754" i="108"/>
  <c r="I754" i="108"/>
  <c r="M754" i="108"/>
  <c r="Q754" i="108"/>
  <c r="U754" i="108"/>
  <c r="Y754" i="108"/>
  <c r="B748" i="108"/>
  <c r="F748" i="108"/>
  <c r="J748" i="108"/>
  <c r="N748" i="108"/>
  <c r="R748" i="108"/>
  <c r="V748" i="108"/>
  <c r="C748" i="108"/>
  <c r="G748" i="108"/>
  <c r="K748" i="108"/>
  <c r="O748" i="108"/>
  <c r="S748" i="108"/>
  <c r="W748" i="108"/>
  <c r="D748" i="108"/>
  <c r="H748" i="108"/>
  <c r="L748" i="108"/>
  <c r="P748" i="108"/>
  <c r="T748" i="108"/>
  <c r="X748" i="108"/>
  <c r="E748" i="108"/>
  <c r="I748" i="108"/>
  <c r="M748" i="108"/>
  <c r="Q748" i="108"/>
  <c r="U748" i="108"/>
  <c r="Y748" i="108"/>
  <c r="B742" i="108"/>
  <c r="F742" i="108"/>
  <c r="J742" i="108"/>
  <c r="N742" i="108"/>
  <c r="R742" i="108"/>
  <c r="V742" i="108"/>
  <c r="C742" i="108"/>
  <c r="G742" i="108"/>
  <c r="K742" i="108"/>
  <c r="O742" i="108"/>
  <c r="S742" i="108"/>
  <c r="W742" i="108"/>
  <c r="D742" i="108"/>
  <c r="H742" i="108"/>
  <c r="L742" i="108"/>
  <c r="P742" i="108"/>
  <c r="T742" i="108"/>
  <c r="X742" i="108"/>
  <c r="E742" i="108"/>
  <c r="I742" i="108"/>
  <c r="M742" i="108"/>
  <c r="Q742" i="108"/>
  <c r="U742" i="108"/>
  <c r="Y742" i="108"/>
  <c r="B736" i="108"/>
  <c r="F736" i="108"/>
  <c r="J736" i="108"/>
  <c r="N736" i="108"/>
  <c r="R736" i="108"/>
  <c r="V736" i="108"/>
  <c r="C736" i="108"/>
  <c r="G736" i="108"/>
  <c r="K736" i="108"/>
  <c r="O736" i="108"/>
  <c r="S736" i="108"/>
  <c r="W736" i="108"/>
  <c r="D736" i="108"/>
  <c r="H736" i="108"/>
  <c r="L736" i="108"/>
  <c r="P736" i="108"/>
  <c r="T736" i="108"/>
  <c r="X736" i="108"/>
  <c r="E736" i="108"/>
  <c r="I736" i="108"/>
  <c r="M736" i="108"/>
  <c r="Q736" i="108"/>
  <c r="U736" i="108"/>
  <c r="Y736" i="108"/>
  <c r="B730" i="108"/>
  <c r="F730" i="108"/>
  <c r="J730" i="108"/>
  <c r="N730" i="108"/>
  <c r="R730" i="108"/>
  <c r="V730" i="108"/>
  <c r="C730" i="108"/>
  <c r="G730" i="108"/>
  <c r="K730" i="108"/>
  <c r="O730" i="108"/>
  <c r="S730" i="108"/>
  <c r="W730" i="108"/>
  <c r="D730" i="108"/>
  <c r="H730" i="108"/>
  <c r="L730" i="108"/>
  <c r="P730" i="108"/>
  <c r="T730" i="108"/>
  <c r="X730" i="108"/>
  <c r="E730" i="108"/>
  <c r="I730" i="108"/>
  <c r="M730" i="108"/>
  <c r="Q730" i="108"/>
  <c r="U730" i="108"/>
  <c r="Y730" i="108"/>
  <c r="B724" i="108"/>
  <c r="F724" i="108"/>
  <c r="J724" i="108"/>
  <c r="N724" i="108"/>
  <c r="R724" i="108"/>
  <c r="V724" i="108"/>
  <c r="C724" i="108"/>
  <c r="G724" i="108"/>
  <c r="K724" i="108"/>
  <c r="O724" i="108"/>
  <c r="S724" i="108"/>
  <c r="W724" i="108"/>
  <c r="D724" i="108"/>
  <c r="H724" i="108"/>
  <c r="L724" i="108"/>
  <c r="P724" i="108"/>
  <c r="T724" i="108"/>
  <c r="X724" i="108"/>
  <c r="E724" i="108"/>
  <c r="I724" i="108"/>
  <c r="M724" i="108"/>
  <c r="Q724" i="108"/>
  <c r="U724" i="108"/>
  <c r="Y724" i="108"/>
  <c r="B718" i="108"/>
  <c r="F718" i="108"/>
  <c r="J718" i="108"/>
  <c r="N718" i="108"/>
  <c r="R718" i="108"/>
  <c r="V718" i="108"/>
  <c r="C718" i="108"/>
  <c r="G718" i="108"/>
  <c r="K718" i="108"/>
  <c r="O718" i="108"/>
  <c r="S718" i="108"/>
  <c r="W718" i="108"/>
  <c r="D718" i="108"/>
  <c r="H718" i="108"/>
  <c r="L718" i="108"/>
  <c r="P718" i="108"/>
  <c r="T718" i="108"/>
  <c r="X718" i="108"/>
  <c r="E718" i="108"/>
  <c r="I718" i="108"/>
  <c r="M718" i="108"/>
  <c r="Q718" i="108"/>
  <c r="U718" i="108"/>
  <c r="Y718" i="108"/>
  <c r="B712" i="108"/>
  <c r="F712" i="108"/>
  <c r="J712" i="108"/>
  <c r="N712" i="108"/>
  <c r="R712" i="108"/>
  <c r="V712" i="108"/>
  <c r="C712" i="108"/>
  <c r="G712" i="108"/>
  <c r="K712" i="108"/>
  <c r="O712" i="108"/>
  <c r="S712" i="108"/>
  <c r="W712" i="108"/>
  <c r="D712" i="108"/>
  <c r="H712" i="108"/>
  <c r="L712" i="108"/>
  <c r="P712" i="108"/>
  <c r="T712" i="108"/>
  <c r="X712" i="108"/>
  <c r="E712" i="108"/>
  <c r="I712" i="108"/>
  <c r="M712" i="108"/>
  <c r="Q712" i="108"/>
  <c r="U712" i="108"/>
  <c r="Y712" i="108"/>
  <c r="B706" i="108"/>
  <c r="F706" i="108"/>
  <c r="J706" i="108"/>
  <c r="N706" i="108"/>
  <c r="R706" i="108"/>
  <c r="V706" i="108"/>
  <c r="C706" i="108"/>
  <c r="G706" i="108"/>
  <c r="K706" i="108"/>
  <c r="O706" i="108"/>
  <c r="S706" i="108"/>
  <c r="W706" i="108"/>
  <c r="D706" i="108"/>
  <c r="H706" i="108"/>
  <c r="L706" i="108"/>
  <c r="P706" i="108"/>
  <c r="T706" i="108"/>
  <c r="X706" i="108"/>
  <c r="E706" i="108"/>
  <c r="I706" i="108"/>
  <c r="M706" i="108"/>
  <c r="Q706" i="108"/>
  <c r="U706" i="108"/>
  <c r="Y706" i="108"/>
  <c r="B700" i="108"/>
  <c r="F700" i="108"/>
  <c r="J700" i="108"/>
  <c r="N700" i="108"/>
  <c r="R700" i="108"/>
  <c r="V700" i="108"/>
  <c r="C700" i="108"/>
  <c r="G700" i="108"/>
  <c r="K700" i="108"/>
  <c r="O700" i="108"/>
  <c r="S700" i="108"/>
  <c r="W700" i="108"/>
  <c r="D700" i="108"/>
  <c r="H700" i="108"/>
  <c r="L700" i="108"/>
  <c r="P700" i="108"/>
  <c r="T700" i="108"/>
  <c r="X700" i="108"/>
  <c r="E700" i="108"/>
  <c r="I700" i="108"/>
  <c r="M700" i="108"/>
  <c r="Q700" i="108"/>
  <c r="U700" i="108"/>
  <c r="Y700" i="108"/>
  <c r="B694" i="108"/>
  <c r="F694" i="108"/>
  <c r="J694" i="108"/>
  <c r="N694" i="108"/>
  <c r="R694" i="108"/>
  <c r="V694" i="108"/>
  <c r="C694" i="108"/>
  <c r="G694" i="108"/>
  <c r="K694" i="108"/>
  <c r="O694" i="108"/>
  <c r="S694" i="108"/>
  <c r="W694" i="108"/>
  <c r="D694" i="108"/>
  <c r="H694" i="108"/>
  <c r="L694" i="108"/>
  <c r="P694" i="108"/>
  <c r="T694" i="108"/>
  <c r="X694" i="108"/>
  <c r="E694" i="108"/>
  <c r="I694" i="108"/>
  <c r="M694" i="108"/>
  <c r="Q694" i="108"/>
  <c r="U694" i="108"/>
  <c r="Y694" i="108"/>
  <c r="B688" i="108"/>
  <c r="F688" i="108"/>
  <c r="J688" i="108"/>
  <c r="N688" i="108"/>
  <c r="R688" i="108"/>
  <c r="V688" i="108"/>
  <c r="C688" i="108"/>
  <c r="G688" i="108"/>
  <c r="K688" i="108"/>
  <c r="O688" i="108"/>
  <c r="S688" i="108"/>
  <c r="W688" i="108"/>
  <c r="D688" i="108"/>
  <c r="H688" i="108"/>
  <c r="L688" i="108"/>
  <c r="P688" i="108"/>
  <c r="T688" i="108"/>
  <c r="X688" i="108"/>
  <c r="E688" i="108"/>
  <c r="I688" i="108"/>
  <c r="M688" i="108"/>
  <c r="Q688" i="108"/>
  <c r="U688" i="108"/>
  <c r="Y688" i="108"/>
  <c r="D682" i="108"/>
  <c r="H682" i="108"/>
  <c r="L682" i="108"/>
  <c r="P682" i="108"/>
  <c r="T682" i="108"/>
  <c r="X682" i="108"/>
  <c r="E682" i="108"/>
  <c r="I682" i="108"/>
  <c r="M682" i="108"/>
  <c r="Q682" i="108"/>
  <c r="U682" i="108"/>
  <c r="Y682" i="108"/>
  <c r="B682" i="108"/>
  <c r="F682" i="108"/>
  <c r="J682" i="108"/>
  <c r="N682" i="108"/>
  <c r="R682" i="108"/>
  <c r="V682" i="108"/>
  <c r="C682" i="108"/>
  <c r="G682" i="108"/>
  <c r="K682" i="108"/>
  <c r="O682" i="108"/>
  <c r="S682" i="108"/>
  <c r="W682" i="108"/>
  <c r="B676" i="108"/>
  <c r="F676" i="108"/>
  <c r="J676" i="108"/>
  <c r="N676" i="108"/>
  <c r="R676" i="108"/>
  <c r="V676" i="108"/>
  <c r="C676" i="108"/>
  <c r="G676" i="108"/>
  <c r="K676" i="108"/>
  <c r="O676" i="108"/>
  <c r="S676" i="108"/>
  <c r="W676" i="108"/>
  <c r="D676" i="108"/>
  <c r="H676" i="108"/>
  <c r="L676" i="108"/>
  <c r="P676" i="108"/>
  <c r="T676" i="108"/>
  <c r="X676" i="108"/>
  <c r="E676" i="108"/>
  <c r="I676" i="108"/>
  <c r="M676" i="108"/>
  <c r="Q676" i="108"/>
  <c r="U676" i="108"/>
  <c r="Y676" i="108"/>
  <c r="B670" i="108"/>
  <c r="F670" i="108"/>
  <c r="J670" i="108"/>
  <c r="N670" i="108"/>
  <c r="R670" i="108"/>
  <c r="V670" i="108"/>
  <c r="C670" i="108"/>
  <c r="G670" i="108"/>
  <c r="K670" i="108"/>
  <c r="O670" i="108"/>
  <c r="S670" i="108"/>
  <c r="W670" i="108"/>
  <c r="D670" i="108"/>
  <c r="H670" i="108"/>
  <c r="L670" i="108"/>
  <c r="P670" i="108"/>
  <c r="T670" i="108"/>
  <c r="X670" i="108"/>
  <c r="E670" i="108"/>
  <c r="I670" i="108"/>
  <c r="M670" i="108"/>
  <c r="Q670" i="108"/>
  <c r="U670" i="108"/>
  <c r="Y670" i="108"/>
  <c r="B664" i="108"/>
  <c r="F664" i="108"/>
  <c r="J664" i="108"/>
  <c r="N664" i="108"/>
  <c r="R664" i="108"/>
  <c r="V664" i="108"/>
  <c r="C664" i="108"/>
  <c r="G664" i="108"/>
  <c r="K664" i="108"/>
  <c r="O664" i="108"/>
  <c r="S664" i="108"/>
  <c r="W664" i="108"/>
  <c r="D664" i="108"/>
  <c r="H664" i="108"/>
  <c r="L664" i="108"/>
  <c r="P664" i="108"/>
  <c r="T664" i="108"/>
  <c r="X664" i="108"/>
  <c r="E664" i="108"/>
  <c r="I664" i="108"/>
  <c r="M664" i="108"/>
  <c r="Q664" i="108"/>
  <c r="U664" i="108"/>
  <c r="Y664" i="108"/>
  <c r="B658" i="108"/>
  <c r="F658" i="108"/>
  <c r="J658" i="108"/>
  <c r="N658" i="108"/>
  <c r="R658" i="108"/>
  <c r="V658" i="108"/>
  <c r="C658" i="108"/>
  <c r="G658" i="108"/>
  <c r="K658" i="108"/>
  <c r="O658" i="108"/>
  <c r="S658" i="108"/>
  <c r="W658" i="108"/>
  <c r="D658" i="108"/>
  <c r="H658" i="108"/>
  <c r="L658" i="108"/>
  <c r="P658" i="108"/>
  <c r="T658" i="108"/>
  <c r="X658" i="108"/>
  <c r="E658" i="108"/>
  <c r="I658" i="108"/>
  <c r="M658" i="108"/>
  <c r="Q658" i="108"/>
  <c r="U658" i="108"/>
  <c r="Y658" i="108"/>
  <c r="B652" i="108"/>
  <c r="J652" i="108"/>
  <c r="V652" i="108"/>
  <c r="G652" i="108"/>
  <c r="S652" i="108"/>
  <c r="D652" i="108"/>
  <c r="P652" i="108"/>
  <c r="X652" i="108"/>
  <c r="E652" i="108"/>
  <c r="M652" i="108"/>
  <c r="Q652" i="108"/>
  <c r="Y652" i="108"/>
  <c r="F652" i="108"/>
  <c r="N652" i="108"/>
  <c r="R652" i="108"/>
  <c r="C652" i="108"/>
  <c r="K652" i="108"/>
  <c r="O652" i="108"/>
  <c r="W652" i="108"/>
  <c r="H652" i="108"/>
  <c r="L652" i="108"/>
  <c r="T652" i="108"/>
  <c r="I652" i="108"/>
  <c r="U652" i="108"/>
  <c r="B646" i="108"/>
  <c r="F646" i="108"/>
  <c r="J646" i="108"/>
  <c r="N646" i="108"/>
  <c r="R646" i="108"/>
  <c r="V646" i="108"/>
  <c r="C646" i="108"/>
  <c r="G646" i="108"/>
  <c r="K646" i="108"/>
  <c r="O646" i="108"/>
  <c r="S646" i="108"/>
  <c r="W646" i="108"/>
  <c r="D646" i="108"/>
  <c r="H646" i="108"/>
  <c r="L646" i="108"/>
  <c r="P646" i="108"/>
  <c r="T646" i="108"/>
  <c r="X646" i="108"/>
  <c r="E646" i="108"/>
  <c r="I646" i="108"/>
  <c r="M646" i="108"/>
  <c r="Q646" i="108"/>
  <c r="U646" i="108"/>
  <c r="Y646" i="108"/>
  <c r="B640" i="108"/>
  <c r="F640" i="108"/>
  <c r="J640" i="108"/>
  <c r="N640" i="108"/>
  <c r="R640" i="108"/>
  <c r="V640" i="108"/>
  <c r="C640" i="108"/>
  <c r="G640" i="108"/>
  <c r="K640" i="108"/>
  <c r="O640" i="108"/>
  <c r="S640" i="108"/>
  <c r="W640" i="108"/>
  <c r="D640" i="108"/>
  <c r="H640" i="108"/>
  <c r="L640" i="108"/>
  <c r="P640" i="108"/>
  <c r="T640" i="108"/>
  <c r="X640" i="108"/>
  <c r="E640" i="108"/>
  <c r="I640" i="108"/>
  <c r="M640" i="108"/>
  <c r="Q640" i="108"/>
  <c r="U640" i="108"/>
  <c r="Y640" i="108"/>
  <c r="B634" i="108"/>
  <c r="F634" i="108"/>
  <c r="J634" i="108"/>
  <c r="N634" i="108"/>
  <c r="R634" i="108"/>
  <c r="V634" i="108"/>
  <c r="C634" i="108"/>
  <c r="G634" i="108"/>
  <c r="K634" i="108"/>
  <c r="O634" i="108"/>
  <c r="S634" i="108"/>
  <c r="W634" i="108"/>
  <c r="D634" i="108"/>
  <c r="H634" i="108"/>
  <c r="L634" i="108"/>
  <c r="P634" i="108"/>
  <c r="T634" i="108"/>
  <c r="X634" i="108"/>
  <c r="E634" i="108"/>
  <c r="I634" i="108"/>
  <c r="M634" i="108"/>
  <c r="Q634" i="108"/>
  <c r="U634" i="108"/>
  <c r="Y634" i="108"/>
  <c r="B628" i="108"/>
  <c r="F628" i="108"/>
  <c r="J628" i="108"/>
  <c r="N628" i="108"/>
  <c r="R628" i="108"/>
  <c r="V628" i="108"/>
  <c r="C628" i="108"/>
  <c r="G628" i="108"/>
  <c r="K628" i="108"/>
  <c r="O628" i="108"/>
  <c r="S628" i="108"/>
  <c r="W628" i="108"/>
  <c r="D628" i="108"/>
  <c r="H628" i="108"/>
  <c r="L628" i="108"/>
  <c r="P628" i="108"/>
  <c r="T628" i="108"/>
  <c r="X628" i="108"/>
  <c r="E628" i="108"/>
  <c r="I628" i="108"/>
  <c r="M628" i="108"/>
  <c r="Q628" i="108"/>
  <c r="U628" i="108"/>
  <c r="Y628" i="108"/>
  <c r="B622" i="108"/>
  <c r="F622" i="108"/>
  <c r="J622" i="108"/>
  <c r="N622" i="108"/>
  <c r="R622" i="108"/>
  <c r="V622" i="108"/>
  <c r="C622" i="108"/>
  <c r="G622" i="108"/>
  <c r="K622" i="108"/>
  <c r="O622" i="108"/>
  <c r="S622" i="108"/>
  <c r="W622" i="108"/>
  <c r="D622" i="108"/>
  <c r="H622" i="108"/>
  <c r="L622" i="108"/>
  <c r="P622" i="108"/>
  <c r="T622" i="108"/>
  <c r="X622" i="108"/>
  <c r="E622" i="108"/>
  <c r="I622" i="108"/>
  <c r="M622" i="108"/>
  <c r="Q622" i="108"/>
  <c r="U622" i="108"/>
  <c r="Y622" i="108"/>
  <c r="B616" i="108"/>
  <c r="F616" i="108"/>
  <c r="J616" i="108"/>
  <c r="N616" i="108"/>
  <c r="R616" i="108"/>
  <c r="V616" i="108"/>
  <c r="C616" i="108"/>
  <c r="G616" i="108"/>
  <c r="K616" i="108"/>
  <c r="O616" i="108"/>
  <c r="S616" i="108"/>
  <c r="W616" i="108"/>
  <c r="D616" i="108"/>
  <c r="H616" i="108"/>
  <c r="L616" i="108"/>
  <c r="P616" i="108"/>
  <c r="T616" i="108"/>
  <c r="X616" i="108"/>
  <c r="E616" i="108"/>
  <c r="I616" i="108"/>
  <c r="M616" i="108"/>
  <c r="Q616" i="108"/>
  <c r="U616" i="108"/>
  <c r="Y616" i="108"/>
  <c r="B610" i="108"/>
  <c r="F610" i="108"/>
  <c r="J610" i="108"/>
  <c r="N610" i="108"/>
  <c r="R610" i="108"/>
  <c r="V610" i="108"/>
  <c r="C610" i="108"/>
  <c r="G610" i="108"/>
  <c r="K610" i="108"/>
  <c r="O610" i="108"/>
  <c r="S610" i="108"/>
  <c r="W610" i="108"/>
  <c r="D610" i="108"/>
  <c r="H610" i="108"/>
  <c r="L610" i="108"/>
  <c r="P610" i="108"/>
  <c r="T610" i="108"/>
  <c r="X610" i="108"/>
  <c r="E610" i="108"/>
  <c r="I610" i="108"/>
  <c r="M610" i="108"/>
  <c r="Q610" i="108"/>
  <c r="U610" i="108"/>
  <c r="Y610" i="108"/>
  <c r="B604" i="108"/>
  <c r="F604" i="108"/>
  <c r="J604" i="108"/>
  <c r="N604" i="108"/>
  <c r="R604" i="108"/>
  <c r="V604" i="108"/>
  <c r="C604" i="108"/>
  <c r="G604" i="108"/>
  <c r="K604" i="108"/>
  <c r="O604" i="108"/>
  <c r="S604" i="108"/>
  <c r="W604" i="108"/>
  <c r="D604" i="108"/>
  <c r="H604" i="108"/>
  <c r="L604" i="108"/>
  <c r="P604" i="108"/>
  <c r="T604" i="108"/>
  <c r="X604" i="108"/>
  <c r="E604" i="108"/>
  <c r="I604" i="108"/>
  <c r="M604" i="108"/>
  <c r="Q604" i="108"/>
  <c r="U604" i="108"/>
  <c r="Y604" i="108"/>
  <c r="B598" i="108"/>
  <c r="N598" i="108"/>
  <c r="V598" i="108"/>
  <c r="G598" i="108"/>
  <c r="O598" i="108"/>
  <c r="W598" i="108"/>
  <c r="H598" i="108"/>
  <c r="P598" i="108"/>
  <c r="E598" i="108"/>
  <c r="Q598" i="108"/>
  <c r="U598" i="108"/>
  <c r="M598" i="108"/>
  <c r="Y598" i="108"/>
  <c r="F598" i="108"/>
  <c r="J598" i="108"/>
  <c r="R598" i="108"/>
  <c r="C598" i="108"/>
  <c r="K598" i="108"/>
  <c r="S598" i="108"/>
  <c r="D598" i="108"/>
  <c r="L598" i="108"/>
  <c r="X598" i="108"/>
  <c r="I598" i="108"/>
  <c r="T598" i="108"/>
  <c r="B592" i="108"/>
  <c r="J592" i="108"/>
  <c r="R592" i="108"/>
  <c r="G592" i="108"/>
  <c r="S592" i="108"/>
  <c r="D592" i="108"/>
  <c r="P592" i="108"/>
  <c r="X592" i="108"/>
  <c r="I592" i="108"/>
  <c r="U592" i="108"/>
  <c r="F592" i="108"/>
  <c r="N592" i="108"/>
  <c r="V592" i="108"/>
  <c r="C592" i="108"/>
  <c r="K592" i="108"/>
  <c r="O592" i="108"/>
  <c r="W592" i="108"/>
  <c r="H592" i="108"/>
  <c r="L592" i="108"/>
  <c r="T592" i="108"/>
  <c r="E592" i="108"/>
  <c r="M592" i="108"/>
  <c r="Q592" i="108"/>
  <c r="Y592" i="108"/>
  <c r="B586" i="108"/>
  <c r="N586" i="108"/>
  <c r="C586" i="108"/>
  <c r="K586" i="108"/>
  <c r="S586" i="108"/>
  <c r="W586" i="108"/>
  <c r="H586" i="108"/>
  <c r="P586" i="108"/>
  <c r="E586" i="108"/>
  <c r="M586" i="108"/>
  <c r="U586" i="108"/>
  <c r="F586" i="108"/>
  <c r="J586" i="108"/>
  <c r="R586" i="108"/>
  <c r="V586" i="108"/>
  <c r="G586" i="108"/>
  <c r="O586" i="108"/>
  <c r="D586" i="108"/>
  <c r="L586" i="108"/>
  <c r="T586" i="108"/>
  <c r="X586" i="108"/>
  <c r="I586" i="108"/>
  <c r="Q586" i="108"/>
  <c r="Y586" i="108"/>
  <c r="X580" i="108"/>
  <c r="P580" i="108"/>
  <c r="D580" i="108"/>
  <c r="O580" i="108"/>
  <c r="G580" i="108"/>
  <c r="V580" i="108"/>
  <c r="J580" i="108"/>
  <c r="Q580" i="108"/>
  <c r="T580" i="108"/>
  <c r="L580" i="108"/>
  <c r="H580" i="108"/>
  <c r="W580" i="108"/>
  <c r="S580" i="108"/>
  <c r="K580" i="108"/>
  <c r="C580" i="108"/>
  <c r="R580" i="108"/>
  <c r="N580" i="108"/>
  <c r="F580" i="108"/>
  <c r="Y580" i="108"/>
  <c r="U580" i="108"/>
  <c r="M580" i="108"/>
  <c r="I580" i="108"/>
  <c r="E580" i="108"/>
  <c r="B580" i="108"/>
  <c r="A3" i="108" l="1"/>
  <c r="B14" i="108" l="1"/>
  <c r="B204" i="108"/>
  <c r="B582" i="108"/>
  <c r="B15" i="108"/>
  <c r="B17" i="108"/>
  <c r="B393" i="108"/>
  <c r="B205" i="108"/>
  <c r="C204" i="108"/>
  <c r="C393" i="108"/>
  <c r="C582" i="108"/>
  <c r="D21" i="108" l="1"/>
  <c r="D17" i="108"/>
  <c r="C17" i="108"/>
  <c r="B23" i="108"/>
  <c r="C15" i="108"/>
  <c r="B206" i="108"/>
  <c r="B21" i="108"/>
  <c r="B588" i="108"/>
  <c r="B210" i="108"/>
  <c r="B12" i="108"/>
  <c r="D23" i="108"/>
  <c r="D14" i="108"/>
  <c r="D15" i="108"/>
  <c r="B20" i="108"/>
  <c r="C14" i="108"/>
  <c r="B399" i="108"/>
  <c r="B203" i="108"/>
  <c r="B201" i="108" s="1"/>
  <c r="B22" i="108"/>
  <c r="D16" i="108"/>
  <c r="C16" i="108"/>
  <c r="B211" i="108"/>
  <c r="D582" i="108"/>
  <c r="D204" i="108"/>
  <c r="D393" i="108"/>
  <c r="E14" i="108" l="1"/>
  <c r="C206" i="108"/>
  <c r="D206" i="108"/>
  <c r="C20" i="108"/>
  <c r="B209" i="108"/>
  <c r="B405" i="108"/>
  <c r="D203" i="108"/>
  <c r="B29" i="108"/>
  <c r="D20" i="108"/>
  <c r="C23" i="108"/>
  <c r="C399" i="108"/>
  <c r="E17" i="108"/>
  <c r="C203" i="108"/>
  <c r="C210" i="108"/>
  <c r="C588" i="108"/>
  <c r="B26" i="108"/>
  <c r="E15" i="108"/>
  <c r="D29" i="108"/>
  <c r="B216" i="108"/>
  <c r="B594" i="108"/>
  <c r="B27" i="108"/>
  <c r="B212" i="108"/>
  <c r="B207" i="108" s="1"/>
  <c r="C21" i="108"/>
  <c r="D27" i="108"/>
  <c r="E16" i="108"/>
  <c r="C205" i="108"/>
  <c r="C201" i="108" s="1"/>
  <c r="B217" i="108"/>
  <c r="C12" i="108"/>
  <c r="D205" i="108"/>
  <c r="B28" i="108"/>
  <c r="D22" i="108"/>
  <c r="C22" i="108"/>
  <c r="D12" i="108"/>
  <c r="B18" i="108"/>
  <c r="E393" i="108"/>
  <c r="D399" i="108"/>
  <c r="D210" i="108"/>
  <c r="E204" i="108"/>
  <c r="E582" i="108"/>
  <c r="D588" i="108"/>
  <c r="D201" i="108" l="1"/>
  <c r="F203" i="108"/>
  <c r="F14" i="108"/>
  <c r="D26" i="108"/>
  <c r="F17" i="108"/>
  <c r="D33" i="108"/>
  <c r="E21" i="108"/>
  <c r="F15" i="108"/>
  <c r="C594" i="108"/>
  <c r="C216" i="108"/>
  <c r="C209" i="108"/>
  <c r="C405" i="108"/>
  <c r="B35" i="108"/>
  <c r="D209" i="108"/>
  <c r="B411" i="108"/>
  <c r="B215" i="108"/>
  <c r="D212" i="108"/>
  <c r="C212" i="108"/>
  <c r="E20" i="108"/>
  <c r="E23" i="108"/>
  <c r="E206" i="108"/>
  <c r="C26" i="108"/>
  <c r="C27" i="108"/>
  <c r="B218" i="108"/>
  <c r="B33" i="108"/>
  <c r="B600" i="108"/>
  <c r="B222" i="108"/>
  <c r="D35" i="108"/>
  <c r="B32" i="108"/>
  <c r="C29" i="108"/>
  <c r="E203" i="108"/>
  <c r="F16" i="108"/>
  <c r="C28" i="108"/>
  <c r="D18" i="108"/>
  <c r="B34" i="108"/>
  <c r="B223" i="108"/>
  <c r="C211" i="108"/>
  <c r="C207" i="108" s="1"/>
  <c r="E12" i="108"/>
  <c r="E22" i="108"/>
  <c r="C18" i="108"/>
  <c r="D28" i="108"/>
  <c r="B24" i="108"/>
  <c r="D211" i="108"/>
  <c r="E205" i="108"/>
  <c r="F582" i="108"/>
  <c r="D216" i="108"/>
  <c r="D594" i="108"/>
  <c r="F204" i="108"/>
  <c r="E210" i="108"/>
  <c r="D405" i="108"/>
  <c r="F209" i="108"/>
  <c r="F393" i="108"/>
  <c r="E399" i="108"/>
  <c r="E201" i="108" l="1"/>
  <c r="B213" i="108"/>
  <c r="D207" i="108"/>
  <c r="G203" i="108"/>
  <c r="G14" i="108"/>
  <c r="E26" i="108"/>
  <c r="C32" i="108"/>
  <c r="G17" i="108"/>
  <c r="C35" i="108"/>
  <c r="D41" i="108"/>
  <c r="B228" i="108"/>
  <c r="B606" i="108"/>
  <c r="B39" i="108"/>
  <c r="B224" i="108"/>
  <c r="C33" i="108"/>
  <c r="E212" i="108"/>
  <c r="B41" i="108"/>
  <c r="C411" i="108"/>
  <c r="C215" i="108"/>
  <c r="C222" i="108"/>
  <c r="C600" i="108"/>
  <c r="F21" i="108"/>
  <c r="D32" i="108"/>
  <c r="F20" i="108"/>
  <c r="F23" i="108"/>
  <c r="F206" i="108"/>
  <c r="E588" i="108"/>
  <c r="E209" i="108"/>
  <c r="B38" i="108"/>
  <c r="E29" i="108"/>
  <c r="C218" i="108"/>
  <c r="D218" i="108"/>
  <c r="B221" i="108"/>
  <c r="B219" i="108" s="1"/>
  <c r="B417" i="108"/>
  <c r="D215" i="108"/>
  <c r="G15" i="108"/>
  <c r="E27" i="108"/>
  <c r="D39" i="108"/>
  <c r="G16" i="108"/>
  <c r="D217" i="108"/>
  <c r="D213" i="108" s="1"/>
  <c r="D24" i="108"/>
  <c r="E18" i="108"/>
  <c r="B229" i="108"/>
  <c r="B30" i="108"/>
  <c r="C24" i="108"/>
  <c r="F12" i="108"/>
  <c r="F22" i="108"/>
  <c r="E211" i="108"/>
  <c r="E207" i="108" s="1"/>
  <c r="D34" i="108"/>
  <c r="E28" i="108"/>
  <c r="C217" i="108"/>
  <c r="C213" i="108" s="1"/>
  <c r="B40" i="108"/>
  <c r="C34" i="108"/>
  <c r="F205" i="108"/>
  <c r="F201" i="108" s="1"/>
  <c r="E405" i="108"/>
  <c r="F215" i="108"/>
  <c r="D411" i="108"/>
  <c r="E216" i="108"/>
  <c r="G582" i="108"/>
  <c r="G209" i="108"/>
  <c r="G393" i="108"/>
  <c r="G204" i="108"/>
  <c r="D600" i="108"/>
  <c r="D222" i="108"/>
  <c r="H17" i="108" l="1"/>
  <c r="C38" i="108"/>
  <c r="F399" i="108"/>
  <c r="D45" i="108"/>
  <c r="E33" i="108"/>
  <c r="H15" i="108"/>
  <c r="E35" i="108"/>
  <c r="E594" i="108"/>
  <c r="F212" i="108"/>
  <c r="B47" i="108"/>
  <c r="E218" i="108"/>
  <c r="C39" i="108"/>
  <c r="B230" i="108"/>
  <c r="B45" i="108"/>
  <c r="B612" i="108"/>
  <c r="B234" i="108"/>
  <c r="C41" i="108"/>
  <c r="E32" i="108"/>
  <c r="G20" i="108"/>
  <c r="H203" i="108"/>
  <c r="H14" i="108"/>
  <c r="F26" i="108"/>
  <c r="D38" i="108"/>
  <c r="F210" i="108"/>
  <c r="G23" i="108"/>
  <c r="G206" i="108"/>
  <c r="F588" i="108"/>
  <c r="G21" i="108"/>
  <c r="D221" i="108"/>
  <c r="B423" i="108"/>
  <c r="B227" i="108"/>
  <c r="B225" i="108" s="1"/>
  <c r="D224" i="108"/>
  <c r="C224" i="108"/>
  <c r="B44" i="108"/>
  <c r="E215" i="108"/>
  <c r="F29" i="108"/>
  <c r="F27" i="108"/>
  <c r="C606" i="108"/>
  <c r="C228" i="108"/>
  <c r="C221" i="108"/>
  <c r="C417" i="108"/>
  <c r="D47" i="108"/>
  <c r="H16" i="108"/>
  <c r="C30" i="108"/>
  <c r="B46" i="108"/>
  <c r="C223" i="108"/>
  <c r="C219" i="108" s="1"/>
  <c r="E34" i="108"/>
  <c r="D40" i="108"/>
  <c r="F28" i="108"/>
  <c r="B235" i="108"/>
  <c r="D223" i="108"/>
  <c r="D219" i="108" s="1"/>
  <c r="G12" i="108"/>
  <c r="G22" i="108"/>
  <c r="F211" i="108"/>
  <c r="F207" i="108" s="1"/>
  <c r="C40" i="108"/>
  <c r="B36" i="108"/>
  <c r="E24" i="108"/>
  <c r="D30" i="108"/>
  <c r="E217" i="108"/>
  <c r="E213" i="108" s="1"/>
  <c r="F18" i="108"/>
  <c r="G205" i="108"/>
  <c r="G201" i="108" s="1"/>
  <c r="H209" i="108"/>
  <c r="D228" i="108"/>
  <c r="D606" i="108"/>
  <c r="H204" i="108"/>
  <c r="H393" i="108"/>
  <c r="H582" i="108"/>
  <c r="G215" i="108"/>
  <c r="E222" i="108"/>
  <c r="D417" i="108"/>
  <c r="F221" i="108"/>
  <c r="E411" i="108"/>
  <c r="F32" i="108" l="1"/>
  <c r="G399" i="108"/>
  <c r="H23" i="108"/>
  <c r="G210" i="108"/>
  <c r="D53" i="108"/>
  <c r="C423" i="108"/>
  <c r="C227" i="108"/>
  <c r="C234" i="108"/>
  <c r="C612" i="108"/>
  <c r="F33" i="108"/>
  <c r="B50" i="108"/>
  <c r="C230" i="108"/>
  <c r="D230" i="108"/>
  <c r="B233" i="108"/>
  <c r="B429" i="108"/>
  <c r="D227" i="108"/>
  <c r="G27" i="108"/>
  <c r="F594" i="108"/>
  <c r="G212" i="108"/>
  <c r="B53" i="108"/>
  <c r="F218" i="108"/>
  <c r="E600" i="108"/>
  <c r="I15" i="108"/>
  <c r="E39" i="108"/>
  <c r="D51" i="108"/>
  <c r="D44" i="108"/>
  <c r="H20" i="108"/>
  <c r="I203" i="108"/>
  <c r="I14" i="108"/>
  <c r="G26" i="108"/>
  <c r="E38" i="108"/>
  <c r="C44" i="108"/>
  <c r="G588" i="108"/>
  <c r="I17" i="108"/>
  <c r="H206" i="108"/>
  <c r="F35" i="108"/>
  <c r="E221" i="108"/>
  <c r="G29" i="108"/>
  <c r="F216" i="108"/>
  <c r="C47" i="108"/>
  <c r="B240" i="108"/>
  <c r="B618" i="108"/>
  <c r="B51" i="108"/>
  <c r="B236" i="108"/>
  <c r="B231" i="108" s="1"/>
  <c r="C45" i="108"/>
  <c r="E224" i="108"/>
  <c r="E41" i="108"/>
  <c r="H21" i="108"/>
  <c r="F405" i="108"/>
  <c r="G211" i="108"/>
  <c r="G207" i="108" s="1"/>
  <c r="C46" i="108"/>
  <c r="G28" i="108"/>
  <c r="D229" i="108"/>
  <c r="D225" i="108" s="1"/>
  <c r="B241" i="108"/>
  <c r="F24" i="108"/>
  <c r="D36" i="108"/>
  <c r="E30" i="108"/>
  <c r="B42" i="108"/>
  <c r="H12" i="108"/>
  <c r="I16" i="108"/>
  <c r="H22" i="108"/>
  <c r="E223" i="108"/>
  <c r="E219" i="108" s="1"/>
  <c r="C36" i="108"/>
  <c r="F217" i="108"/>
  <c r="F213" i="108" s="1"/>
  <c r="G18" i="108"/>
  <c r="F34" i="108"/>
  <c r="D46" i="108"/>
  <c r="E40" i="108"/>
  <c r="C229" i="108"/>
  <c r="C225" i="108" s="1"/>
  <c r="B52" i="108"/>
  <c r="H205" i="108"/>
  <c r="H201" i="108" s="1"/>
  <c r="I209" i="108"/>
  <c r="E417" i="108"/>
  <c r="F227" i="108"/>
  <c r="D423" i="108"/>
  <c r="E228" i="108"/>
  <c r="G221" i="108"/>
  <c r="I582" i="108"/>
  <c r="I393" i="108"/>
  <c r="I204" i="108"/>
  <c r="D612" i="108"/>
  <c r="D234" i="108"/>
  <c r="H215" i="108"/>
  <c r="E44" i="108" l="1"/>
  <c r="I20" i="108"/>
  <c r="J203" i="108"/>
  <c r="J14" i="108"/>
  <c r="H26" i="108"/>
  <c r="F38" i="108"/>
  <c r="D50" i="108"/>
  <c r="H210" i="108"/>
  <c r="I23" i="108"/>
  <c r="I206" i="108"/>
  <c r="H399" i="108"/>
  <c r="H588" i="108"/>
  <c r="F411" i="108"/>
  <c r="H27" i="108"/>
  <c r="C53" i="108"/>
  <c r="F222" i="108"/>
  <c r="F41" i="108"/>
  <c r="D57" i="108"/>
  <c r="E45" i="108"/>
  <c r="I21" i="108"/>
  <c r="B59" i="108"/>
  <c r="G218" i="108"/>
  <c r="F600" i="108"/>
  <c r="G33" i="108"/>
  <c r="D233" i="108"/>
  <c r="B435" i="108"/>
  <c r="B239" i="108"/>
  <c r="D236" i="108"/>
  <c r="C236" i="108"/>
  <c r="D59" i="108"/>
  <c r="G216" i="108"/>
  <c r="G32" i="108"/>
  <c r="J17" i="108"/>
  <c r="C50" i="108"/>
  <c r="E47" i="108"/>
  <c r="E230" i="108"/>
  <c r="C51" i="108"/>
  <c r="B242" i="108"/>
  <c r="B57" i="108"/>
  <c r="B624" i="108"/>
  <c r="B246" i="108"/>
  <c r="G35" i="108"/>
  <c r="E227" i="108"/>
  <c r="H212" i="108"/>
  <c r="G594" i="108"/>
  <c r="J15" i="108"/>
  <c r="E606" i="108"/>
  <c r="F224" i="108"/>
  <c r="B56" i="108"/>
  <c r="F39" i="108"/>
  <c r="C618" i="108"/>
  <c r="C240" i="108"/>
  <c r="C233" i="108"/>
  <c r="C429" i="108"/>
  <c r="H29" i="108"/>
  <c r="G405" i="108"/>
  <c r="I22" i="108"/>
  <c r="B58" i="108"/>
  <c r="C235" i="108"/>
  <c r="C231" i="108" s="1"/>
  <c r="E36" i="108"/>
  <c r="D42" i="108"/>
  <c r="F30" i="108"/>
  <c r="F223" i="108"/>
  <c r="F219" i="108" s="1"/>
  <c r="H18" i="108"/>
  <c r="I205" i="108"/>
  <c r="I201" i="108" s="1"/>
  <c r="B247" i="108"/>
  <c r="D235" i="108"/>
  <c r="D231" i="108" s="1"/>
  <c r="G34" i="108"/>
  <c r="C52" i="108"/>
  <c r="J16" i="108"/>
  <c r="H211" i="108"/>
  <c r="H207" i="108" s="1"/>
  <c r="B48" i="108"/>
  <c r="E46" i="108"/>
  <c r="D52" i="108"/>
  <c r="F40" i="108"/>
  <c r="E229" i="108"/>
  <c r="H28" i="108"/>
  <c r="I12" i="108"/>
  <c r="G24" i="108"/>
  <c r="C42" i="108"/>
  <c r="G217" i="108"/>
  <c r="J209" i="108"/>
  <c r="H221" i="108"/>
  <c r="D240" i="108"/>
  <c r="D618" i="108"/>
  <c r="J204" i="108"/>
  <c r="J393" i="108"/>
  <c r="J582" i="108"/>
  <c r="G227" i="108"/>
  <c r="E234" i="108"/>
  <c r="D429" i="108"/>
  <c r="F233" i="108"/>
  <c r="E423" i="108"/>
  <c r="I215" i="108"/>
  <c r="G213" i="108" l="1"/>
  <c r="E225" i="108"/>
  <c r="B237" i="108"/>
  <c r="K203" i="108"/>
  <c r="K14" i="108"/>
  <c r="I26" i="108"/>
  <c r="G38" i="108"/>
  <c r="E50" i="108"/>
  <c r="C56" i="108"/>
  <c r="I588" i="108"/>
  <c r="I399" i="108"/>
  <c r="J23" i="108"/>
  <c r="I210" i="108"/>
  <c r="H35" i="108"/>
  <c r="C435" i="108"/>
  <c r="C239" i="108"/>
  <c r="C246" i="108"/>
  <c r="C624" i="108"/>
  <c r="F45" i="108"/>
  <c r="J21" i="108"/>
  <c r="G600" i="108"/>
  <c r="H218" i="108"/>
  <c r="E233" i="108"/>
  <c r="E53" i="108"/>
  <c r="G222" i="108"/>
  <c r="B65" i="108"/>
  <c r="I27" i="108"/>
  <c r="E51" i="108"/>
  <c r="D63" i="108"/>
  <c r="C59" i="108"/>
  <c r="H33" i="108"/>
  <c r="F417" i="108"/>
  <c r="I29" i="108"/>
  <c r="H216" i="108"/>
  <c r="D56" i="108"/>
  <c r="F44" i="108"/>
  <c r="H32" i="108"/>
  <c r="J20" i="108"/>
  <c r="K17" i="108"/>
  <c r="J206" i="108"/>
  <c r="G411" i="108"/>
  <c r="B62" i="108"/>
  <c r="F230" i="108"/>
  <c r="E612" i="108"/>
  <c r="K15" i="108"/>
  <c r="G41" i="108"/>
  <c r="B252" i="108"/>
  <c r="B630" i="108"/>
  <c r="B63" i="108"/>
  <c r="B248" i="108"/>
  <c r="C57" i="108"/>
  <c r="E236" i="108"/>
  <c r="D65" i="108"/>
  <c r="C242" i="108"/>
  <c r="D242" i="108"/>
  <c r="B245" i="108"/>
  <c r="B243" i="108" s="1"/>
  <c r="B441" i="108"/>
  <c r="D239" i="108"/>
  <c r="G39" i="108"/>
  <c r="F606" i="108"/>
  <c r="G224" i="108"/>
  <c r="F47" i="108"/>
  <c r="F228" i="108"/>
  <c r="H594" i="108"/>
  <c r="H405" i="108"/>
  <c r="I212" i="108"/>
  <c r="K16" i="108"/>
  <c r="J22" i="108"/>
  <c r="G223" i="108"/>
  <c r="H24" i="108"/>
  <c r="E235" i="108"/>
  <c r="E231" i="108" s="1"/>
  <c r="F36" i="108"/>
  <c r="D48" i="108"/>
  <c r="E42" i="108"/>
  <c r="H217" i="108"/>
  <c r="J12" i="108"/>
  <c r="C58" i="108"/>
  <c r="G40" i="108"/>
  <c r="B253" i="108"/>
  <c r="B54" i="108"/>
  <c r="I18" i="108"/>
  <c r="H34" i="108"/>
  <c r="F46" i="108"/>
  <c r="D58" i="108"/>
  <c r="E52" i="108"/>
  <c r="J205" i="108"/>
  <c r="C48" i="108"/>
  <c r="G30" i="108"/>
  <c r="D241" i="108"/>
  <c r="I211" i="108"/>
  <c r="I207" i="108" s="1"/>
  <c r="F229" i="108"/>
  <c r="F225" i="108" s="1"/>
  <c r="C241" i="108"/>
  <c r="B64" i="108"/>
  <c r="I28" i="108"/>
  <c r="K209" i="108"/>
  <c r="I221" i="108"/>
  <c r="E429" i="108"/>
  <c r="F239" i="108"/>
  <c r="D435" i="108"/>
  <c r="E240" i="108"/>
  <c r="G233" i="108"/>
  <c r="K582" i="108"/>
  <c r="K393" i="108"/>
  <c r="K204" i="108"/>
  <c r="D624" i="108"/>
  <c r="D246" i="108"/>
  <c r="H227" i="108"/>
  <c r="J215" i="108"/>
  <c r="C237" i="108" l="1"/>
  <c r="D237" i="108"/>
  <c r="J201" i="108"/>
  <c r="H213" i="108"/>
  <c r="G219" i="108"/>
  <c r="L203" i="108"/>
  <c r="L14" i="108"/>
  <c r="J26" i="108"/>
  <c r="H38" i="108"/>
  <c r="F50" i="108"/>
  <c r="D62" i="108"/>
  <c r="J210" i="108"/>
  <c r="L17" i="108"/>
  <c r="K206" i="108"/>
  <c r="J399" i="108"/>
  <c r="J588" i="108"/>
  <c r="I218" i="108"/>
  <c r="H411" i="108"/>
  <c r="H600" i="108"/>
  <c r="F234" i="108"/>
  <c r="D71" i="108"/>
  <c r="E242" i="108"/>
  <c r="C63" i="108"/>
  <c r="B254" i="108"/>
  <c r="B69" i="108"/>
  <c r="B636" i="108"/>
  <c r="B258" i="108"/>
  <c r="K21" i="108"/>
  <c r="E618" i="108"/>
  <c r="F236" i="108"/>
  <c r="J212" i="108"/>
  <c r="H222" i="108"/>
  <c r="C65" i="108"/>
  <c r="D69" i="108"/>
  <c r="E57" i="108"/>
  <c r="I33" i="108"/>
  <c r="E59" i="108"/>
  <c r="E239" i="108"/>
  <c r="H224" i="108"/>
  <c r="G606" i="108"/>
  <c r="J27" i="108"/>
  <c r="F51" i="108"/>
  <c r="C630" i="108"/>
  <c r="C252" i="108"/>
  <c r="C245" i="108"/>
  <c r="C441" i="108"/>
  <c r="J29" i="108"/>
  <c r="I405" i="108"/>
  <c r="I594" i="108"/>
  <c r="E56" i="108"/>
  <c r="G44" i="108"/>
  <c r="I32" i="108"/>
  <c r="K20" i="108"/>
  <c r="K23" i="108"/>
  <c r="C62" i="108"/>
  <c r="F53" i="108"/>
  <c r="G230" i="108"/>
  <c r="F612" i="108"/>
  <c r="G45" i="108"/>
  <c r="D245" i="108"/>
  <c r="B447" i="108"/>
  <c r="B251" i="108"/>
  <c r="B249" i="108" s="1"/>
  <c r="D248" i="108"/>
  <c r="C248" i="108"/>
  <c r="G47" i="108"/>
  <c r="L15" i="108"/>
  <c r="B68" i="108"/>
  <c r="G417" i="108"/>
  <c r="I35" i="108"/>
  <c r="F423" i="108"/>
  <c r="H39" i="108"/>
  <c r="B71" i="108"/>
  <c r="G228" i="108"/>
  <c r="H41" i="108"/>
  <c r="I216" i="108"/>
  <c r="K22" i="108"/>
  <c r="I34" i="108"/>
  <c r="B60" i="108"/>
  <c r="E48" i="108"/>
  <c r="D54" i="108"/>
  <c r="F42" i="108"/>
  <c r="H30" i="108"/>
  <c r="G46" i="108"/>
  <c r="C64" i="108"/>
  <c r="E241" i="108"/>
  <c r="E237" i="108" s="1"/>
  <c r="J28" i="108"/>
  <c r="K12" i="108"/>
  <c r="L16" i="108"/>
  <c r="I24" i="108"/>
  <c r="B70" i="108"/>
  <c r="C247" i="108"/>
  <c r="F235" i="108"/>
  <c r="F231" i="108" s="1"/>
  <c r="I217" i="108"/>
  <c r="I213" i="108" s="1"/>
  <c r="D247" i="108"/>
  <c r="D243" i="108" s="1"/>
  <c r="J211" i="108"/>
  <c r="J207" i="108" s="1"/>
  <c r="E58" i="108"/>
  <c r="D64" i="108"/>
  <c r="F52" i="108"/>
  <c r="H40" i="108"/>
  <c r="B259" i="108"/>
  <c r="G36" i="108"/>
  <c r="C54" i="108"/>
  <c r="H223" i="108"/>
  <c r="H219" i="108" s="1"/>
  <c r="G229" i="108"/>
  <c r="G225" i="108" s="1"/>
  <c r="J18" i="108"/>
  <c r="K205" i="108"/>
  <c r="G239" i="108"/>
  <c r="E246" i="108"/>
  <c r="D441" i="108"/>
  <c r="F245" i="108"/>
  <c r="E435" i="108"/>
  <c r="I227" i="108"/>
  <c r="K215" i="108"/>
  <c r="L209" i="108"/>
  <c r="J221" i="108"/>
  <c r="H233" i="108"/>
  <c r="D252" i="108"/>
  <c r="D630" i="108"/>
  <c r="L393" i="108"/>
  <c r="L582" i="108"/>
  <c r="K201" i="108" l="1"/>
  <c r="C243" i="108"/>
  <c r="M203" i="108"/>
  <c r="M14" i="108"/>
  <c r="K26" i="108"/>
  <c r="I38" i="108"/>
  <c r="G50" i="108"/>
  <c r="E62" i="108"/>
  <c r="K210" i="108"/>
  <c r="C68" i="108"/>
  <c r="M17" i="108"/>
  <c r="L206" i="108"/>
  <c r="H47" i="108"/>
  <c r="G234" i="108"/>
  <c r="I41" i="108"/>
  <c r="G423" i="108"/>
  <c r="M15" i="108"/>
  <c r="F59" i="108"/>
  <c r="K29" i="108"/>
  <c r="I600" i="108"/>
  <c r="I411" i="108"/>
  <c r="E65" i="108"/>
  <c r="I39" i="108"/>
  <c r="E63" i="108"/>
  <c r="D75" i="108"/>
  <c r="D77" i="108"/>
  <c r="F240" i="108"/>
  <c r="H606" i="108"/>
  <c r="H417" i="108"/>
  <c r="I224" i="108"/>
  <c r="J594" i="108"/>
  <c r="J405" i="108"/>
  <c r="K212" i="108"/>
  <c r="J216" i="108"/>
  <c r="D68" i="108"/>
  <c r="F56" i="108"/>
  <c r="H44" i="108"/>
  <c r="J32" i="108"/>
  <c r="L20" i="108"/>
  <c r="K588" i="108"/>
  <c r="K399" i="108"/>
  <c r="L204" i="108"/>
  <c r="L23" i="108"/>
  <c r="I222" i="108"/>
  <c r="B77" i="108"/>
  <c r="H45" i="108"/>
  <c r="F429" i="108"/>
  <c r="B74" i="108"/>
  <c r="L21" i="108"/>
  <c r="G53" i="108"/>
  <c r="C254" i="108"/>
  <c r="D254" i="108"/>
  <c r="B257" i="108"/>
  <c r="B453" i="108"/>
  <c r="D251" i="108"/>
  <c r="G51" i="108"/>
  <c r="F618" i="108"/>
  <c r="G236" i="108"/>
  <c r="J35" i="108"/>
  <c r="C447" i="108"/>
  <c r="C251" i="108"/>
  <c r="C258" i="108"/>
  <c r="C636" i="108"/>
  <c r="F57" i="108"/>
  <c r="J33" i="108"/>
  <c r="G612" i="108"/>
  <c r="H230" i="108"/>
  <c r="E245" i="108"/>
  <c r="C71" i="108"/>
  <c r="H228" i="108"/>
  <c r="J218" i="108"/>
  <c r="F242" i="108"/>
  <c r="E624" i="108"/>
  <c r="K27" i="108"/>
  <c r="B264" i="108"/>
  <c r="B642" i="108"/>
  <c r="B75" i="108"/>
  <c r="B260" i="108"/>
  <c r="C69" i="108"/>
  <c r="E248" i="108"/>
  <c r="L22" i="108"/>
  <c r="K211" i="108"/>
  <c r="K207" i="108" s="1"/>
  <c r="H46" i="108"/>
  <c r="F58" i="108"/>
  <c r="D70" i="108"/>
  <c r="E64" i="108"/>
  <c r="C253" i="108"/>
  <c r="C249" i="108" s="1"/>
  <c r="B76" i="108"/>
  <c r="L205" i="108"/>
  <c r="J24" i="108"/>
  <c r="C60" i="108"/>
  <c r="G42" i="108"/>
  <c r="I30" i="108"/>
  <c r="K18" i="108"/>
  <c r="M16" i="108"/>
  <c r="G235" i="108"/>
  <c r="G231" i="108" s="1"/>
  <c r="H229" i="108"/>
  <c r="B265" i="108"/>
  <c r="H36" i="108"/>
  <c r="F48" i="108"/>
  <c r="D60" i="108"/>
  <c r="E54" i="108"/>
  <c r="J217" i="108"/>
  <c r="J213" i="108" s="1"/>
  <c r="D253" i="108"/>
  <c r="D249" i="108" s="1"/>
  <c r="I223" i="108"/>
  <c r="I219" i="108" s="1"/>
  <c r="F241" i="108"/>
  <c r="F237" i="108" s="1"/>
  <c r="B66" i="108"/>
  <c r="L12" i="108"/>
  <c r="J34" i="108"/>
  <c r="E247" i="108"/>
  <c r="E243" i="108" s="1"/>
  <c r="C70" i="108"/>
  <c r="G52" i="108"/>
  <c r="I40" i="108"/>
  <c r="K28" i="108"/>
  <c r="M204" i="108"/>
  <c r="D636" i="108"/>
  <c r="D258" i="108"/>
  <c r="H239" i="108"/>
  <c r="J227" i="108"/>
  <c r="L215" i="108"/>
  <c r="K221" i="108"/>
  <c r="I233" i="108"/>
  <c r="E441" i="108"/>
  <c r="F251" i="108"/>
  <c r="D447" i="108"/>
  <c r="E252" i="108"/>
  <c r="G245" i="108"/>
  <c r="M209" i="108"/>
  <c r="M582" i="108"/>
  <c r="M393" i="108"/>
  <c r="H225" i="108" l="1"/>
  <c r="L201" i="108"/>
  <c r="B255" i="108"/>
  <c r="E68" i="108"/>
  <c r="I44" i="108"/>
  <c r="M20" i="108"/>
  <c r="M23" i="108"/>
  <c r="E254" i="108"/>
  <c r="C75" i="108"/>
  <c r="B266" i="108"/>
  <c r="B81" i="108"/>
  <c r="B648" i="108"/>
  <c r="B270" i="108"/>
  <c r="K33" i="108"/>
  <c r="E630" i="108"/>
  <c r="F248" i="108"/>
  <c r="J224" i="108"/>
  <c r="H234" i="108"/>
  <c r="J41" i="108"/>
  <c r="G242" i="108"/>
  <c r="F624" i="108"/>
  <c r="G57" i="108"/>
  <c r="D257" i="108"/>
  <c r="B459" i="108"/>
  <c r="B263" i="108"/>
  <c r="D260" i="108"/>
  <c r="C260" i="108"/>
  <c r="B80" i="108"/>
  <c r="F435" i="108"/>
  <c r="H51" i="108"/>
  <c r="L29" i="108"/>
  <c r="K405" i="108"/>
  <c r="K594" i="108"/>
  <c r="J222" i="108"/>
  <c r="K218" i="108"/>
  <c r="J411" i="108"/>
  <c r="J600" i="108"/>
  <c r="I230" i="108"/>
  <c r="H423" i="108"/>
  <c r="H612" i="108"/>
  <c r="F246" i="108"/>
  <c r="E71" i="108"/>
  <c r="I417" i="108"/>
  <c r="I606" i="108"/>
  <c r="F65" i="108"/>
  <c r="N15" i="108"/>
  <c r="I47" i="108"/>
  <c r="G240" i="108"/>
  <c r="L212" i="108"/>
  <c r="K216" i="108"/>
  <c r="G56" i="108"/>
  <c r="K32" i="108"/>
  <c r="M206" i="108"/>
  <c r="N203" i="108"/>
  <c r="N14" i="108"/>
  <c r="L26" i="108"/>
  <c r="J38" i="108"/>
  <c r="H50" i="108"/>
  <c r="F62" i="108"/>
  <c r="D74" i="108"/>
  <c r="N17" i="108"/>
  <c r="L399" i="108"/>
  <c r="L588" i="108"/>
  <c r="C74" i="108"/>
  <c r="L210" i="108"/>
  <c r="B261" i="108"/>
  <c r="C77" i="108"/>
  <c r="E251" i="108"/>
  <c r="H236" i="108"/>
  <c r="G618" i="108"/>
  <c r="J39" i="108"/>
  <c r="F63" i="108"/>
  <c r="C642" i="108"/>
  <c r="C264" i="108"/>
  <c r="C257" i="108"/>
  <c r="C453" i="108"/>
  <c r="G59" i="108"/>
  <c r="L27" i="108"/>
  <c r="B83" i="108"/>
  <c r="I228" i="108"/>
  <c r="D83" i="108"/>
  <c r="D81" i="108"/>
  <c r="E69" i="108"/>
  <c r="I45" i="108"/>
  <c r="K35" i="108"/>
  <c r="M21" i="108"/>
  <c r="G429" i="108"/>
  <c r="H53" i="108"/>
  <c r="K34" i="108"/>
  <c r="I46" i="108"/>
  <c r="G58" i="108"/>
  <c r="C76" i="108"/>
  <c r="J40" i="108"/>
  <c r="F247" i="108"/>
  <c r="F243" i="108" s="1"/>
  <c r="I229" i="108"/>
  <c r="D259" i="108"/>
  <c r="J223" i="108"/>
  <c r="J219" i="108" s="1"/>
  <c r="M12" i="108"/>
  <c r="B82" i="108"/>
  <c r="C259" i="108"/>
  <c r="E60" i="108"/>
  <c r="D66" i="108"/>
  <c r="F54" i="108"/>
  <c r="H42" i="108"/>
  <c r="K217" i="108"/>
  <c r="K213" i="108" s="1"/>
  <c r="L18" i="108"/>
  <c r="N16" i="108"/>
  <c r="M22" i="108"/>
  <c r="K24" i="108"/>
  <c r="I36" i="108"/>
  <c r="G48" i="108"/>
  <c r="C66" i="108"/>
  <c r="E253" i="108"/>
  <c r="E249" i="108" s="1"/>
  <c r="J30" i="108"/>
  <c r="B271" i="108"/>
  <c r="H235" i="108"/>
  <c r="H231" i="108" s="1"/>
  <c r="G241" i="108"/>
  <c r="G237" i="108" s="1"/>
  <c r="M205" i="108"/>
  <c r="L211" i="108"/>
  <c r="B72" i="108"/>
  <c r="E70" i="108"/>
  <c r="D76" i="108"/>
  <c r="F64" i="108"/>
  <c r="H52" i="108"/>
  <c r="L28" i="108"/>
  <c r="N393" i="108"/>
  <c r="N582" i="108"/>
  <c r="N209" i="108"/>
  <c r="M215" i="108"/>
  <c r="G251" i="108"/>
  <c r="E258" i="108"/>
  <c r="D453" i="108"/>
  <c r="F257" i="108"/>
  <c r="E447" i="108"/>
  <c r="I239" i="108"/>
  <c r="K227" i="108"/>
  <c r="L221" i="108"/>
  <c r="J233" i="108"/>
  <c r="H245" i="108"/>
  <c r="D264" i="108"/>
  <c r="D642" i="108"/>
  <c r="N204" i="108"/>
  <c r="L207" i="108" l="1"/>
  <c r="M201" i="108"/>
  <c r="C255" i="108"/>
  <c r="D255" i="108"/>
  <c r="I225" i="108"/>
  <c r="O203" i="108"/>
  <c r="O14" i="108"/>
  <c r="M26" i="108"/>
  <c r="K38" i="108"/>
  <c r="I50" i="108"/>
  <c r="G62" i="108"/>
  <c r="E74" i="108"/>
  <c r="O17" i="108"/>
  <c r="N206" i="108"/>
  <c r="M588" i="108"/>
  <c r="M399" i="108"/>
  <c r="H59" i="108"/>
  <c r="G435" i="108"/>
  <c r="M27" i="108"/>
  <c r="D89" i="108"/>
  <c r="I234" i="108"/>
  <c r="G65" i="108"/>
  <c r="C459" i="108"/>
  <c r="C263" i="108"/>
  <c r="C270" i="108"/>
  <c r="C648" i="108"/>
  <c r="F69" i="108"/>
  <c r="J45" i="108"/>
  <c r="G624" i="108"/>
  <c r="H242" i="108"/>
  <c r="E257" i="108"/>
  <c r="L216" i="108"/>
  <c r="L594" i="108"/>
  <c r="L405" i="108"/>
  <c r="I53" i="108"/>
  <c r="N21" i="108"/>
  <c r="F71" i="108"/>
  <c r="I612" i="108"/>
  <c r="I423" i="108"/>
  <c r="L35" i="108"/>
  <c r="H57" i="108"/>
  <c r="F441" i="108"/>
  <c r="J47" i="108"/>
  <c r="H240" i="108"/>
  <c r="J230" i="108"/>
  <c r="F254" i="108"/>
  <c r="E636" i="108"/>
  <c r="K39" i="108"/>
  <c r="B276" i="108"/>
  <c r="B654" i="108"/>
  <c r="B87" i="108"/>
  <c r="B272" i="108"/>
  <c r="C81" i="108"/>
  <c r="E260" i="108"/>
  <c r="D80" i="108"/>
  <c r="F68" i="108"/>
  <c r="H56" i="108"/>
  <c r="J44" i="108"/>
  <c r="L32" i="108"/>
  <c r="N20" i="108"/>
  <c r="M210" i="108"/>
  <c r="C80" i="108"/>
  <c r="N23" i="108"/>
  <c r="K41" i="108"/>
  <c r="I51" i="108"/>
  <c r="E75" i="108"/>
  <c r="D87" i="108"/>
  <c r="B89" i="108"/>
  <c r="L33" i="108"/>
  <c r="C83" i="108"/>
  <c r="M212" i="108"/>
  <c r="K222" i="108"/>
  <c r="L218" i="108"/>
  <c r="G246" i="108"/>
  <c r="O15" i="108"/>
  <c r="E77" i="108"/>
  <c r="F252" i="108"/>
  <c r="H618" i="108"/>
  <c r="H429" i="108"/>
  <c r="I236" i="108"/>
  <c r="J606" i="108"/>
  <c r="J417" i="108"/>
  <c r="K224" i="108"/>
  <c r="J228" i="108"/>
  <c r="K600" i="108"/>
  <c r="K411" i="108"/>
  <c r="B86" i="108"/>
  <c r="C266" i="108"/>
  <c r="D266" i="108"/>
  <c r="B269" i="108"/>
  <c r="B267" i="108" s="1"/>
  <c r="B465" i="108"/>
  <c r="D263" i="108"/>
  <c r="G63" i="108"/>
  <c r="F630" i="108"/>
  <c r="G248" i="108"/>
  <c r="M29" i="108"/>
  <c r="N22" i="108"/>
  <c r="L24" i="108"/>
  <c r="H48" i="108"/>
  <c r="F60" i="108"/>
  <c r="D72" i="108"/>
  <c r="E66" i="108"/>
  <c r="L217" i="108"/>
  <c r="L213" i="108" s="1"/>
  <c r="M211" i="108"/>
  <c r="M207" i="108" s="1"/>
  <c r="B277" i="108"/>
  <c r="M28" i="108"/>
  <c r="N12" i="108"/>
  <c r="C265" i="108"/>
  <c r="C261" i="108" s="1"/>
  <c r="B88" i="108"/>
  <c r="J229" i="108"/>
  <c r="J225" i="108" s="1"/>
  <c r="D265" i="108"/>
  <c r="I235" i="108"/>
  <c r="I231" i="108" s="1"/>
  <c r="F253" i="108"/>
  <c r="F249" i="108" s="1"/>
  <c r="J46" i="108"/>
  <c r="C82" i="108"/>
  <c r="G64" i="108"/>
  <c r="I52" i="108"/>
  <c r="K40" i="108"/>
  <c r="O16" i="108"/>
  <c r="L34" i="108"/>
  <c r="H58" i="108"/>
  <c r="F70" i="108"/>
  <c r="D82" i="108"/>
  <c r="E76" i="108"/>
  <c r="G247" i="108"/>
  <c r="G243" i="108" s="1"/>
  <c r="H241" i="108"/>
  <c r="H237" i="108" s="1"/>
  <c r="E259" i="108"/>
  <c r="M18" i="108"/>
  <c r="N205" i="108"/>
  <c r="N201" i="108" s="1"/>
  <c r="K223" i="108"/>
  <c r="K219" i="108" s="1"/>
  <c r="B78" i="108"/>
  <c r="J36" i="108"/>
  <c r="C72" i="108"/>
  <c r="G54" i="108"/>
  <c r="I42" i="108"/>
  <c r="K30" i="108"/>
  <c r="N215" i="108"/>
  <c r="O582" i="108"/>
  <c r="O393" i="108"/>
  <c r="O209" i="108"/>
  <c r="D648" i="108"/>
  <c r="D270" i="108"/>
  <c r="H251" i="108"/>
  <c r="J239" i="108"/>
  <c r="L227" i="108"/>
  <c r="K233" i="108"/>
  <c r="I245" i="108"/>
  <c r="E453" i="108"/>
  <c r="F263" i="108"/>
  <c r="D459" i="108"/>
  <c r="E264" i="108"/>
  <c r="G257" i="108"/>
  <c r="M221" i="108"/>
  <c r="G68" i="108" l="1"/>
  <c r="K44" i="108"/>
  <c r="O204" i="108"/>
  <c r="P17" i="108"/>
  <c r="B92" i="108"/>
  <c r="K606" i="108"/>
  <c r="K230" i="108"/>
  <c r="J612" i="108"/>
  <c r="H435" i="108"/>
  <c r="H624" i="108"/>
  <c r="F258" i="108"/>
  <c r="L224" i="108"/>
  <c r="E80" i="108"/>
  <c r="I56" i="108"/>
  <c r="M32" i="108"/>
  <c r="O20" i="108"/>
  <c r="K417" i="108"/>
  <c r="J234" i="108"/>
  <c r="J423" i="108"/>
  <c r="I242" i="108"/>
  <c r="P15" i="108"/>
  <c r="G252" i="108"/>
  <c r="K228" i="108"/>
  <c r="M218" i="108"/>
  <c r="B95" i="108"/>
  <c r="D93" i="108"/>
  <c r="E81" i="108"/>
  <c r="I57" i="108"/>
  <c r="J53" i="108"/>
  <c r="F447" i="108"/>
  <c r="H63" i="108"/>
  <c r="F77" i="108"/>
  <c r="N27" i="108"/>
  <c r="G71" i="108"/>
  <c r="I240" i="108"/>
  <c r="H65" i="108"/>
  <c r="M405" i="108"/>
  <c r="M594" i="108"/>
  <c r="N212" i="108"/>
  <c r="P203" i="108"/>
  <c r="P14" i="108"/>
  <c r="N26" i="108"/>
  <c r="L38" i="108"/>
  <c r="J50" i="108"/>
  <c r="H62" i="108"/>
  <c r="F74" i="108"/>
  <c r="D86" i="108"/>
  <c r="C86" i="108"/>
  <c r="N210" i="108"/>
  <c r="N399" i="108"/>
  <c r="N588" i="108"/>
  <c r="O23" i="108"/>
  <c r="O206" i="108"/>
  <c r="E255" i="108"/>
  <c r="D261" i="108"/>
  <c r="M35" i="108"/>
  <c r="G254" i="108"/>
  <c r="F636" i="108"/>
  <c r="G69" i="108"/>
  <c r="D269" i="108"/>
  <c r="B471" i="108"/>
  <c r="B275" i="108"/>
  <c r="D272" i="108"/>
  <c r="C272" i="108"/>
  <c r="E83" i="108"/>
  <c r="O21" i="108"/>
  <c r="C89" i="108"/>
  <c r="L39" i="108"/>
  <c r="K47" i="108"/>
  <c r="N29" i="108"/>
  <c r="M216" i="108"/>
  <c r="E266" i="108"/>
  <c r="C87" i="108"/>
  <c r="B278" i="108"/>
  <c r="B93" i="108"/>
  <c r="B660" i="108"/>
  <c r="B282" i="108"/>
  <c r="K45" i="108"/>
  <c r="E642" i="108"/>
  <c r="F260" i="108"/>
  <c r="J236" i="108"/>
  <c r="H246" i="108"/>
  <c r="L41" i="108"/>
  <c r="I429" i="108"/>
  <c r="I618" i="108"/>
  <c r="I59" i="108"/>
  <c r="L411" i="108"/>
  <c r="L600" i="108"/>
  <c r="L222" i="108"/>
  <c r="E263" i="108"/>
  <c r="H248" i="108"/>
  <c r="G630" i="108"/>
  <c r="J51" i="108"/>
  <c r="F75" i="108"/>
  <c r="C654" i="108"/>
  <c r="C276" i="108"/>
  <c r="C269" i="108"/>
  <c r="C465" i="108"/>
  <c r="D95" i="108"/>
  <c r="M33" i="108"/>
  <c r="G441" i="108"/>
  <c r="N211" i="108"/>
  <c r="N207" i="108" s="1"/>
  <c r="H247" i="108"/>
  <c r="H243" i="108" s="1"/>
  <c r="G253" i="108"/>
  <c r="G249" i="108" s="1"/>
  <c r="E72" i="108"/>
  <c r="D78" i="108"/>
  <c r="F66" i="108"/>
  <c r="H54" i="108"/>
  <c r="L30" i="108"/>
  <c r="O12" i="108"/>
  <c r="K46" i="108"/>
  <c r="I58" i="108"/>
  <c r="G70" i="108"/>
  <c r="C88" i="108"/>
  <c r="J52" i="108"/>
  <c r="B94" i="108"/>
  <c r="C271" i="108"/>
  <c r="C267" i="108" s="1"/>
  <c r="M24" i="108"/>
  <c r="N18" i="108"/>
  <c r="P16" i="108"/>
  <c r="O22" i="108"/>
  <c r="K229" i="108"/>
  <c r="K225" i="108" s="1"/>
  <c r="E265" i="108"/>
  <c r="E261" i="108" s="1"/>
  <c r="E82" i="108"/>
  <c r="D88" i="108"/>
  <c r="F76" i="108"/>
  <c r="H64" i="108"/>
  <c r="L40" i="108"/>
  <c r="O205" i="108"/>
  <c r="O201" i="108" s="1"/>
  <c r="K36" i="108"/>
  <c r="I48" i="108"/>
  <c r="G60" i="108"/>
  <c r="C78" i="108"/>
  <c r="J42" i="108"/>
  <c r="F259" i="108"/>
  <c r="F255" i="108" s="1"/>
  <c r="I241" i="108"/>
  <c r="I237" i="108" s="1"/>
  <c r="D271" i="108"/>
  <c r="D267" i="108" s="1"/>
  <c r="J235" i="108"/>
  <c r="J231" i="108" s="1"/>
  <c r="B84" i="108"/>
  <c r="M34" i="108"/>
  <c r="B283" i="108"/>
  <c r="M217" i="108"/>
  <c r="M213" i="108" s="1"/>
  <c r="L223" i="108"/>
  <c r="L219" i="108" s="1"/>
  <c r="N28" i="108"/>
  <c r="P209" i="108"/>
  <c r="P393" i="108"/>
  <c r="P582" i="108"/>
  <c r="M227" i="108"/>
  <c r="G263" i="108"/>
  <c r="E270" i="108"/>
  <c r="D465" i="108"/>
  <c r="F269" i="108"/>
  <c r="E459" i="108"/>
  <c r="I251" i="108"/>
  <c r="K239" i="108"/>
  <c r="L233" i="108"/>
  <c r="J245" i="108"/>
  <c r="H257" i="108"/>
  <c r="D276" i="108"/>
  <c r="D654" i="108"/>
  <c r="P204" i="108"/>
  <c r="O215" i="108"/>
  <c r="N221" i="108"/>
  <c r="B273" i="108" l="1"/>
  <c r="F80" i="108"/>
  <c r="H68" i="108"/>
  <c r="L44" i="108"/>
  <c r="P20" i="108"/>
  <c r="P206" i="108"/>
  <c r="Q203" i="108"/>
  <c r="Q14" i="108"/>
  <c r="O26" i="108"/>
  <c r="M38" i="108"/>
  <c r="K50" i="108"/>
  <c r="I62" i="108"/>
  <c r="G74" i="108"/>
  <c r="E86" i="108"/>
  <c r="P23" i="108"/>
  <c r="O210" i="108"/>
  <c r="O588" i="108"/>
  <c r="O399" i="108"/>
  <c r="G447" i="108"/>
  <c r="M39" i="108"/>
  <c r="I65" i="108"/>
  <c r="I624" i="108"/>
  <c r="I435" i="108"/>
  <c r="N35" i="108"/>
  <c r="C95" i="108"/>
  <c r="O27" i="108"/>
  <c r="M41" i="108"/>
  <c r="O212" i="108"/>
  <c r="N218" i="108"/>
  <c r="M600" i="108"/>
  <c r="M411" i="108"/>
  <c r="G77" i="108"/>
  <c r="N33" i="108"/>
  <c r="J59" i="108"/>
  <c r="I63" i="108"/>
  <c r="E87" i="108"/>
  <c r="D99" i="108"/>
  <c r="Q15" i="108"/>
  <c r="I248" i="108"/>
  <c r="J429" i="108"/>
  <c r="J240" i="108"/>
  <c r="K423" i="108"/>
  <c r="L230" i="108"/>
  <c r="F264" i="108"/>
  <c r="H630" i="108"/>
  <c r="H441" i="108"/>
  <c r="J618" i="108"/>
  <c r="K236" i="108"/>
  <c r="K612" i="108"/>
  <c r="D92" i="108"/>
  <c r="J56" i="108"/>
  <c r="N32" i="108"/>
  <c r="Q17" i="108"/>
  <c r="C92" i="108"/>
  <c r="D101" i="108"/>
  <c r="C471" i="108"/>
  <c r="C275" i="108"/>
  <c r="C282" i="108"/>
  <c r="C660" i="108"/>
  <c r="F81" i="108"/>
  <c r="J57" i="108"/>
  <c r="G636" i="108"/>
  <c r="H254" i="108"/>
  <c r="E269" i="108"/>
  <c r="L228" i="108"/>
  <c r="L606" i="108"/>
  <c r="L417" i="108"/>
  <c r="L47" i="108"/>
  <c r="H252" i="108"/>
  <c r="J242" i="108"/>
  <c r="F266" i="108"/>
  <c r="E648" i="108"/>
  <c r="K51" i="108"/>
  <c r="B288" i="108"/>
  <c r="B666" i="108"/>
  <c r="B99" i="108"/>
  <c r="B284" i="108"/>
  <c r="C93" i="108"/>
  <c r="E272" i="108"/>
  <c r="M222" i="108"/>
  <c r="K53" i="108"/>
  <c r="L45" i="108"/>
  <c r="E89" i="108"/>
  <c r="C278" i="108"/>
  <c r="D278" i="108"/>
  <c r="B281" i="108"/>
  <c r="B279" i="108" s="1"/>
  <c r="B477" i="108"/>
  <c r="D275" i="108"/>
  <c r="G75" i="108"/>
  <c r="F642" i="108"/>
  <c r="G260" i="108"/>
  <c r="O29" i="108"/>
  <c r="N594" i="108"/>
  <c r="N405" i="108"/>
  <c r="N216" i="108"/>
  <c r="H71" i="108"/>
  <c r="I246" i="108"/>
  <c r="F83" i="108"/>
  <c r="H69" i="108"/>
  <c r="F453" i="108"/>
  <c r="B101" i="108"/>
  <c r="M224" i="108"/>
  <c r="K234" i="108"/>
  <c r="G258" i="108"/>
  <c r="P21" i="108"/>
  <c r="B98" i="108"/>
  <c r="Q16" i="108"/>
  <c r="N24" i="108"/>
  <c r="L229" i="108"/>
  <c r="L225" i="108" s="1"/>
  <c r="M223" i="108"/>
  <c r="M219" i="108" s="1"/>
  <c r="M40" i="108"/>
  <c r="L36" i="108"/>
  <c r="H60" i="108"/>
  <c r="F72" i="108"/>
  <c r="D84" i="108"/>
  <c r="E78" i="108"/>
  <c r="E271" i="108"/>
  <c r="E267" i="108" s="1"/>
  <c r="O28" i="108"/>
  <c r="P12" i="108"/>
  <c r="C277" i="108"/>
  <c r="C273" i="108" s="1"/>
  <c r="B100" i="108"/>
  <c r="J58" i="108"/>
  <c r="C94" i="108"/>
  <c r="G76" i="108"/>
  <c r="I64" i="108"/>
  <c r="K52" i="108"/>
  <c r="P22" i="108"/>
  <c r="N34" i="108"/>
  <c r="B289" i="108"/>
  <c r="M30" i="108"/>
  <c r="J241" i="108"/>
  <c r="J237" i="108" s="1"/>
  <c r="D277" i="108"/>
  <c r="D273" i="108" s="1"/>
  <c r="I247" i="108"/>
  <c r="I243" i="108" s="1"/>
  <c r="F265" i="108"/>
  <c r="F261" i="108" s="1"/>
  <c r="O211" i="108"/>
  <c r="O207" i="108" s="1"/>
  <c r="L46" i="108"/>
  <c r="H70" i="108"/>
  <c r="F82" i="108"/>
  <c r="D94" i="108"/>
  <c r="E88" i="108"/>
  <c r="K235" i="108"/>
  <c r="K231" i="108" s="1"/>
  <c r="O18" i="108"/>
  <c r="P205" i="108"/>
  <c r="P201" i="108" s="1"/>
  <c r="B90" i="108"/>
  <c r="J48" i="108"/>
  <c r="C84" i="108"/>
  <c r="G66" i="108"/>
  <c r="I54" i="108"/>
  <c r="K42" i="108"/>
  <c r="G259" i="108"/>
  <c r="G255" i="108" s="1"/>
  <c r="H253" i="108"/>
  <c r="H249" i="108" s="1"/>
  <c r="N217" i="108"/>
  <c r="N213" i="108" s="1"/>
  <c r="N227" i="108"/>
  <c r="O221" i="108"/>
  <c r="Q204" i="108"/>
  <c r="D660" i="108"/>
  <c r="D282" i="108"/>
  <c r="H263" i="108"/>
  <c r="J251" i="108"/>
  <c r="L239" i="108"/>
  <c r="K245" i="108"/>
  <c r="I257" i="108"/>
  <c r="E465" i="108"/>
  <c r="F275" i="108"/>
  <c r="D471" i="108"/>
  <c r="E276" i="108"/>
  <c r="G269" i="108"/>
  <c r="M233" i="108"/>
  <c r="Q582" i="108"/>
  <c r="Q393" i="108"/>
  <c r="Q209" i="108"/>
  <c r="P215" i="108"/>
  <c r="E92" i="108" l="1"/>
  <c r="G80" i="108"/>
  <c r="I68" i="108"/>
  <c r="K56" i="108"/>
  <c r="M44" i="108"/>
  <c r="O32" i="108"/>
  <c r="Q20" i="108"/>
  <c r="C98" i="108"/>
  <c r="P210" i="108"/>
  <c r="R17" i="108"/>
  <c r="Q206" i="108"/>
  <c r="B107" i="108"/>
  <c r="F459" i="108"/>
  <c r="H75" i="108"/>
  <c r="H77" i="108"/>
  <c r="N222" i="108"/>
  <c r="N411" i="108"/>
  <c r="N600" i="108"/>
  <c r="E95" i="108"/>
  <c r="L51" i="108"/>
  <c r="L53" i="108"/>
  <c r="L423" i="108"/>
  <c r="L612" i="108"/>
  <c r="L234" i="108"/>
  <c r="E275" i="108"/>
  <c r="H260" i="108"/>
  <c r="G642" i="108"/>
  <c r="J63" i="108"/>
  <c r="F87" i="108"/>
  <c r="C666" i="108"/>
  <c r="C288" i="108"/>
  <c r="C281" i="108"/>
  <c r="C477" i="108"/>
  <c r="K618" i="108"/>
  <c r="K242" i="108"/>
  <c r="J624" i="108"/>
  <c r="H447" i="108"/>
  <c r="H636" i="108"/>
  <c r="F270" i="108"/>
  <c r="L236" i="108"/>
  <c r="K429" i="108"/>
  <c r="J246" i="108"/>
  <c r="J435" i="108"/>
  <c r="I254" i="108"/>
  <c r="Q21" i="108"/>
  <c r="J65" i="108"/>
  <c r="N39" i="108"/>
  <c r="M47" i="108"/>
  <c r="O33" i="108"/>
  <c r="N41" i="108"/>
  <c r="I441" i="108"/>
  <c r="I630" i="108"/>
  <c r="P29" i="108"/>
  <c r="R203" i="108"/>
  <c r="R14" i="108"/>
  <c r="P26" i="108"/>
  <c r="N38" i="108"/>
  <c r="L50" i="108"/>
  <c r="J62" i="108"/>
  <c r="H74" i="108"/>
  <c r="F86" i="108"/>
  <c r="D98" i="108"/>
  <c r="P399" i="108"/>
  <c r="P588" i="108"/>
  <c r="Q23" i="108"/>
  <c r="B104" i="108"/>
  <c r="P27" i="108"/>
  <c r="G264" i="108"/>
  <c r="K240" i="108"/>
  <c r="M230" i="108"/>
  <c r="F89" i="108"/>
  <c r="I252" i="108"/>
  <c r="O35" i="108"/>
  <c r="G266" i="108"/>
  <c r="F648" i="108"/>
  <c r="G81" i="108"/>
  <c r="D281" i="108"/>
  <c r="B483" i="108"/>
  <c r="B287" i="108"/>
  <c r="D284" i="108"/>
  <c r="C284" i="108"/>
  <c r="K59" i="108"/>
  <c r="M228" i="108"/>
  <c r="E278" i="108"/>
  <c r="C99" i="108"/>
  <c r="B290" i="108"/>
  <c r="B105" i="108"/>
  <c r="B672" i="108"/>
  <c r="B294" i="108"/>
  <c r="K57" i="108"/>
  <c r="E654" i="108"/>
  <c r="F272" i="108"/>
  <c r="J248" i="108"/>
  <c r="H258" i="108"/>
  <c r="D107" i="108"/>
  <c r="R15" i="108"/>
  <c r="D105" i="108"/>
  <c r="E93" i="108"/>
  <c r="I69" i="108"/>
  <c r="G83" i="108"/>
  <c r="M417" i="108"/>
  <c r="M606" i="108"/>
  <c r="N224" i="108"/>
  <c r="O218" i="108"/>
  <c r="C101" i="108"/>
  <c r="I71" i="108"/>
  <c r="M45" i="108"/>
  <c r="G453" i="108"/>
  <c r="O405" i="108"/>
  <c r="O594" i="108"/>
  <c r="O216" i="108"/>
  <c r="P212" i="108"/>
  <c r="R16" i="108"/>
  <c r="P211" i="108"/>
  <c r="E94" i="108"/>
  <c r="D100" i="108"/>
  <c r="F88" i="108"/>
  <c r="H76" i="108"/>
  <c r="L52" i="108"/>
  <c r="F271" i="108"/>
  <c r="F267" i="108" s="1"/>
  <c r="I253" i="108"/>
  <c r="I249" i="108" s="1"/>
  <c r="D283" i="108"/>
  <c r="D279" i="108" s="1"/>
  <c r="J247" i="108"/>
  <c r="J243" i="108" s="1"/>
  <c r="B295" i="108"/>
  <c r="N30" i="108"/>
  <c r="P18" i="108"/>
  <c r="K58" i="108"/>
  <c r="I70" i="108"/>
  <c r="G82" i="108"/>
  <c r="C100" i="108"/>
  <c r="J64" i="108"/>
  <c r="B96" i="108"/>
  <c r="O24" i="108"/>
  <c r="E277" i="108"/>
  <c r="E273" i="108" s="1"/>
  <c r="M36" i="108"/>
  <c r="M229" i="108"/>
  <c r="M225" i="108" s="1"/>
  <c r="L235" i="108"/>
  <c r="L231" i="108" s="1"/>
  <c r="Q12" i="108"/>
  <c r="Q22" i="108"/>
  <c r="N223" i="108"/>
  <c r="N219" i="108" s="1"/>
  <c r="H259" i="108"/>
  <c r="H255" i="108" s="1"/>
  <c r="G265" i="108"/>
  <c r="G261" i="108" s="1"/>
  <c r="K241" i="108"/>
  <c r="K237" i="108" s="1"/>
  <c r="E84" i="108"/>
  <c r="D90" i="108"/>
  <c r="F78" i="108"/>
  <c r="H66" i="108"/>
  <c r="L42" i="108"/>
  <c r="O217" i="108"/>
  <c r="O213" i="108" s="1"/>
  <c r="N40" i="108"/>
  <c r="P28" i="108"/>
  <c r="K48" i="108"/>
  <c r="I60" i="108"/>
  <c r="G72" i="108"/>
  <c r="C90" i="108"/>
  <c r="J54" i="108"/>
  <c r="B106" i="108"/>
  <c r="C283" i="108"/>
  <c r="C279" i="108" s="1"/>
  <c r="O34" i="108"/>
  <c r="M46" i="108"/>
  <c r="Q205" i="108"/>
  <c r="Q201" i="108" s="1"/>
  <c r="M239" i="108"/>
  <c r="G275" i="108"/>
  <c r="E282" i="108"/>
  <c r="D477" i="108"/>
  <c r="F281" i="108"/>
  <c r="E471" i="108"/>
  <c r="I263" i="108"/>
  <c r="K251" i="108"/>
  <c r="L245" i="108"/>
  <c r="J257" i="108"/>
  <c r="H269" i="108"/>
  <c r="D288" i="108"/>
  <c r="D666" i="108"/>
  <c r="R204" i="108"/>
  <c r="O227" i="108"/>
  <c r="N233" i="108"/>
  <c r="R209" i="108"/>
  <c r="P221" i="108"/>
  <c r="Q215" i="108"/>
  <c r="R393" i="108"/>
  <c r="R582" i="108"/>
  <c r="P207" i="108" l="1"/>
  <c r="B285" i="108"/>
  <c r="F92" i="108"/>
  <c r="J68" i="108"/>
  <c r="N44" i="108"/>
  <c r="R20" i="108"/>
  <c r="S203" i="108"/>
  <c r="S14" i="108"/>
  <c r="Q26" i="108"/>
  <c r="O38" i="108"/>
  <c r="M50" i="108"/>
  <c r="K62" i="108"/>
  <c r="I74" i="108"/>
  <c r="G86" i="108"/>
  <c r="E98" i="108"/>
  <c r="S17" i="108"/>
  <c r="Q210" i="108"/>
  <c r="C104" i="108"/>
  <c r="I77" i="108"/>
  <c r="G89" i="108"/>
  <c r="I75" i="108"/>
  <c r="E99" i="108"/>
  <c r="D111" i="108"/>
  <c r="S15" i="108"/>
  <c r="D113" i="108"/>
  <c r="H264" i="108"/>
  <c r="J254" i="108"/>
  <c r="F278" i="108"/>
  <c r="E660" i="108"/>
  <c r="K63" i="108"/>
  <c r="B300" i="108"/>
  <c r="B678" i="108"/>
  <c r="B111" i="108"/>
  <c r="B296" i="108"/>
  <c r="C105" i="108"/>
  <c r="E284" i="108"/>
  <c r="M234" i="108"/>
  <c r="O41" i="108"/>
  <c r="I258" i="108"/>
  <c r="B110" i="108"/>
  <c r="N47" i="108"/>
  <c r="O39" i="108"/>
  <c r="J71" i="108"/>
  <c r="Q27" i="108"/>
  <c r="I260" i="108"/>
  <c r="J441" i="108"/>
  <c r="J252" i="108"/>
  <c r="K435" i="108"/>
  <c r="L242" i="108"/>
  <c r="F276" i="108"/>
  <c r="H642" i="108"/>
  <c r="H453" i="108"/>
  <c r="J630" i="108"/>
  <c r="K248" i="108"/>
  <c r="K624" i="108"/>
  <c r="C483" i="108"/>
  <c r="C287" i="108"/>
  <c r="C294" i="108"/>
  <c r="C672" i="108"/>
  <c r="F93" i="108"/>
  <c r="J69" i="108"/>
  <c r="G648" i="108"/>
  <c r="H266" i="108"/>
  <c r="E281" i="108"/>
  <c r="L240" i="108"/>
  <c r="L618" i="108"/>
  <c r="L429" i="108"/>
  <c r="E101" i="108"/>
  <c r="N606" i="108"/>
  <c r="N417" i="108"/>
  <c r="N228" i="108"/>
  <c r="B113" i="108"/>
  <c r="D104" i="108"/>
  <c r="H80" i="108"/>
  <c r="L56" i="108"/>
  <c r="P32" i="108"/>
  <c r="R23" i="108"/>
  <c r="R206" i="108"/>
  <c r="Q588" i="108"/>
  <c r="Q399" i="108"/>
  <c r="P218" i="108"/>
  <c r="O222" i="108"/>
  <c r="O600" i="108"/>
  <c r="O411" i="108"/>
  <c r="G459" i="108"/>
  <c r="M51" i="108"/>
  <c r="C107" i="108"/>
  <c r="O224" i="108"/>
  <c r="N230" i="108"/>
  <c r="M612" i="108"/>
  <c r="M423" i="108"/>
  <c r="R21" i="108"/>
  <c r="K65" i="108"/>
  <c r="C290" i="108"/>
  <c r="D290" i="108"/>
  <c r="B293" i="108"/>
  <c r="B291" i="108" s="1"/>
  <c r="B489" i="108"/>
  <c r="D287" i="108"/>
  <c r="G87" i="108"/>
  <c r="F654" i="108"/>
  <c r="G272" i="108"/>
  <c r="F95" i="108"/>
  <c r="M236" i="108"/>
  <c r="K246" i="108"/>
  <c r="G270" i="108"/>
  <c r="P33" i="108"/>
  <c r="Q29" i="108"/>
  <c r="P594" i="108"/>
  <c r="P405" i="108"/>
  <c r="P35" i="108"/>
  <c r="I636" i="108"/>
  <c r="I447" i="108"/>
  <c r="M53" i="108"/>
  <c r="N45" i="108"/>
  <c r="L59" i="108"/>
  <c r="L57" i="108"/>
  <c r="H83" i="108"/>
  <c r="H81" i="108"/>
  <c r="F465" i="108"/>
  <c r="Q212" i="108"/>
  <c r="P216" i="108"/>
  <c r="R22" i="108"/>
  <c r="Q211" i="108"/>
  <c r="Q207" i="108" s="1"/>
  <c r="M52" i="108"/>
  <c r="O40" i="108"/>
  <c r="C289" i="108"/>
  <c r="C285" i="108" s="1"/>
  <c r="B112" i="108"/>
  <c r="P34" i="108"/>
  <c r="N46" i="108"/>
  <c r="O223" i="108"/>
  <c r="O219" i="108" s="1"/>
  <c r="K247" i="108"/>
  <c r="K243" i="108" s="1"/>
  <c r="Q28" i="108"/>
  <c r="E283" i="108"/>
  <c r="E279" i="108" s="1"/>
  <c r="J70" i="108"/>
  <c r="C106" i="108"/>
  <c r="G88" i="108"/>
  <c r="I76" i="108"/>
  <c r="K64" i="108"/>
  <c r="B301" i="108"/>
  <c r="J253" i="108"/>
  <c r="J249" i="108" s="1"/>
  <c r="D289" i="108"/>
  <c r="D285" i="108" s="1"/>
  <c r="I259" i="108"/>
  <c r="I255" i="108" s="1"/>
  <c r="F277" i="108"/>
  <c r="F273" i="108" s="1"/>
  <c r="L48" i="108"/>
  <c r="H72" i="108"/>
  <c r="F84" i="108"/>
  <c r="D96" i="108"/>
  <c r="E90" i="108"/>
  <c r="P217" i="108"/>
  <c r="P213" i="108" s="1"/>
  <c r="R12" i="108"/>
  <c r="S16" i="108"/>
  <c r="M42" i="108"/>
  <c r="O30" i="108"/>
  <c r="B102" i="108"/>
  <c r="P24" i="108"/>
  <c r="N36" i="108"/>
  <c r="G271" i="108"/>
  <c r="G267" i="108" s="1"/>
  <c r="H265" i="108"/>
  <c r="H261" i="108" s="1"/>
  <c r="N229" i="108"/>
  <c r="N225" i="108" s="1"/>
  <c r="Q18" i="108"/>
  <c r="L241" i="108"/>
  <c r="L237" i="108" s="1"/>
  <c r="M235" i="108"/>
  <c r="M231" i="108" s="1"/>
  <c r="J60" i="108"/>
  <c r="C96" i="108"/>
  <c r="G78" i="108"/>
  <c r="I66" i="108"/>
  <c r="K54" i="108"/>
  <c r="L58" i="108"/>
  <c r="H82" i="108"/>
  <c r="F94" i="108"/>
  <c r="D106" i="108"/>
  <c r="E100" i="108"/>
  <c r="R205" i="108"/>
  <c r="R201" i="108" s="1"/>
  <c r="S209" i="108"/>
  <c r="S582" i="108"/>
  <c r="S393" i="108"/>
  <c r="Q221" i="108"/>
  <c r="P227" i="108"/>
  <c r="R215" i="108"/>
  <c r="N239" i="108"/>
  <c r="O233" i="108"/>
  <c r="S204" i="108"/>
  <c r="D672" i="108"/>
  <c r="D294" i="108"/>
  <c r="H275" i="108"/>
  <c r="J263" i="108"/>
  <c r="L251" i="108"/>
  <c r="K257" i="108"/>
  <c r="I269" i="108"/>
  <c r="E477" i="108"/>
  <c r="F287" i="108"/>
  <c r="D483" i="108"/>
  <c r="E288" i="108"/>
  <c r="G281" i="108"/>
  <c r="M245" i="108"/>
  <c r="G92" i="108" l="1"/>
  <c r="M56" i="108"/>
  <c r="C110" i="108"/>
  <c r="R210" i="108"/>
  <c r="R399" i="108"/>
  <c r="R588" i="108"/>
  <c r="T17" i="108"/>
  <c r="P222" i="108"/>
  <c r="Q218" i="108"/>
  <c r="F471" i="108"/>
  <c r="H87" i="108"/>
  <c r="L65" i="108"/>
  <c r="N51" i="108"/>
  <c r="P41" i="108"/>
  <c r="P411" i="108"/>
  <c r="P600" i="108"/>
  <c r="F101" i="108"/>
  <c r="G278" i="108"/>
  <c r="F660" i="108"/>
  <c r="G93" i="108"/>
  <c r="D293" i="108"/>
  <c r="B495" i="108"/>
  <c r="B299" i="108"/>
  <c r="D296" i="108"/>
  <c r="C296" i="108"/>
  <c r="C113" i="108"/>
  <c r="M57" i="108"/>
  <c r="G465" i="108"/>
  <c r="O417" i="108"/>
  <c r="O606" i="108"/>
  <c r="O228" i="108"/>
  <c r="P224" i="108"/>
  <c r="R29" i="108"/>
  <c r="E107" i="108"/>
  <c r="L435" i="108"/>
  <c r="L624" i="108"/>
  <c r="L246" i="108"/>
  <c r="E287" i="108"/>
  <c r="H272" i="108"/>
  <c r="G654" i="108"/>
  <c r="J75" i="108"/>
  <c r="F99" i="108"/>
  <c r="C678" i="108"/>
  <c r="C300" i="108"/>
  <c r="C293" i="108"/>
  <c r="C489" i="108"/>
  <c r="K630" i="108"/>
  <c r="K254" i="108"/>
  <c r="J636" i="108"/>
  <c r="H459" i="108"/>
  <c r="H648" i="108"/>
  <c r="F282" i="108"/>
  <c r="L248" i="108"/>
  <c r="K441" i="108"/>
  <c r="J258" i="108"/>
  <c r="J447" i="108"/>
  <c r="I266" i="108"/>
  <c r="Q33" i="108"/>
  <c r="N53" i="108"/>
  <c r="O47" i="108"/>
  <c r="M240" i="108"/>
  <c r="E290" i="108"/>
  <c r="C111" i="108"/>
  <c r="B302" i="108"/>
  <c r="B117" i="108"/>
  <c r="B684" i="108"/>
  <c r="B306" i="108"/>
  <c r="K69" i="108"/>
  <c r="E666" i="108"/>
  <c r="F284" i="108"/>
  <c r="J260" i="108"/>
  <c r="H270" i="108"/>
  <c r="T15" i="108"/>
  <c r="D117" i="108"/>
  <c r="E105" i="108"/>
  <c r="I81" i="108"/>
  <c r="I83" i="108"/>
  <c r="Q216" i="108"/>
  <c r="E104" i="108"/>
  <c r="I80" i="108"/>
  <c r="K68" i="108"/>
  <c r="O44" i="108"/>
  <c r="Q32" i="108"/>
  <c r="S20" i="108"/>
  <c r="T203" i="108"/>
  <c r="T14" i="108"/>
  <c r="R26" i="108"/>
  <c r="P38" i="108"/>
  <c r="N50" i="108"/>
  <c r="L62" i="108"/>
  <c r="J74" i="108"/>
  <c r="H86" i="108"/>
  <c r="F98" i="108"/>
  <c r="D110" i="108"/>
  <c r="S23" i="108"/>
  <c r="S206" i="108"/>
  <c r="B297" i="108"/>
  <c r="H89" i="108"/>
  <c r="L63" i="108"/>
  <c r="M59" i="108"/>
  <c r="I453" i="108"/>
  <c r="I642" i="108"/>
  <c r="Q35" i="108"/>
  <c r="P39" i="108"/>
  <c r="G276" i="108"/>
  <c r="K252" i="108"/>
  <c r="M242" i="108"/>
  <c r="K71" i="108"/>
  <c r="R27" i="108"/>
  <c r="M429" i="108"/>
  <c r="M618" i="108"/>
  <c r="N236" i="108"/>
  <c r="O230" i="108"/>
  <c r="Q405" i="108"/>
  <c r="Q594" i="108"/>
  <c r="R212" i="108"/>
  <c r="B119" i="108"/>
  <c r="N234" i="108"/>
  <c r="N423" i="108"/>
  <c r="N612" i="108"/>
  <c r="J77" i="108"/>
  <c r="O45" i="108"/>
  <c r="B116" i="108"/>
  <c r="I264" i="108"/>
  <c r="D119" i="108"/>
  <c r="S21" i="108"/>
  <c r="G95" i="108"/>
  <c r="S22" i="108"/>
  <c r="T16" i="108"/>
  <c r="E96" i="108"/>
  <c r="D102" i="108"/>
  <c r="F90" i="108"/>
  <c r="H78" i="108"/>
  <c r="L54" i="108"/>
  <c r="M241" i="108"/>
  <c r="M237" i="108" s="1"/>
  <c r="L247" i="108"/>
  <c r="L243" i="108" s="1"/>
  <c r="N235" i="108"/>
  <c r="N231" i="108" s="1"/>
  <c r="H271" i="108"/>
  <c r="H267" i="108" s="1"/>
  <c r="G277" i="108"/>
  <c r="G273" i="108" s="1"/>
  <c r="S205" i="108"/>
  <c r="S201" i="108" s="1"/>
  <c r="P223" i="108"/>
  <c r="P219" i="108" s="1"/>
  <c r="F283" i="108"/>
  <c r="F279" i="108" s="1"/>
  <c r="I265" i="108"/>
  <c r="I261" i="108" s="1"/>
  <c r="D295" i="108"/>
  <c r="D291" i="108" s="1"/>
  <c r="J259" i="108"/>
  <c r="J255" i="108" s="1"/>
  <c r="K70" i="108"/>
  <c r="I82" i="108"/>
  <c r="G94" i="108"/>
  <c r="C112" i="108"/>
  <c r="J76" i="108"/>
  <c r="E289" i="108"/>
  <c r="E285" i="108" s="1"/>
  <c r="Q34" i="108"/>
  <c r="O229" i="108"/>
  <c r="O225" i="108" s="1"/>
  <c r="N42" i="108"/>
  <c r="P30" i="108"/>
  <c r="B118" i="108"/>
  <c r="C295" i="108"/>
  <c r="C291" i="108" s="1"/>
  <c r="O36" i="108"/>
  <c r="M48" i="108"/>
  <c r="Q217" i="108"/>
  <c r="Q213" i="108" s="1"/>
  <c r="R18" i="108"/>
  <c r="R211" i="108"/>
  <c r="R207" i="108" s="1"/>
  <c r="E106" i="108"/>
  <c r="D112" i="108"/>
  <c r="F100" i="108"/>
  <c r="H88" i="108"/>
  <c r="L64" i="108"/>
  <c r="S12" i="108"/>
  <c r="B307" i="108"/>
  <c r="K60" i="108"/>
  <c r="I72" i="108"/>
  <c r="G84" i="108"/>
  <c r="C102" i="108"/>
  <c r="J66" i="108"/>
  <c r="Q24" i="108"/>
  <c r="K253" i="108"/>
  <c r="K249" i="108" s="1"/>
  <c r="N52" i="108"/>
  <c r="P40" i="108"/>
  <c r="B108" i="108"/>
  <c r="O46" i="108"/>
  <c r="M58" i="108"/>
  <c r="R28" i="108"/>
  <c r="T209" i="108"/>
  <c r="M251" i="108"/>
  <c r="G287" i="108"/>
  <c r="E294" i="108"/>
  <c r="D489" i="108"/>
  <c r="F293" i="108"/>
  <c r="E483" i="108"/>
  <c r="I275" i="108"/>
  <c r="K263" i="108"/>
  <c r="L257" i="108"/>
  <c r="J269" i="108"/>
  <c r="H281" i="108"/>
  <c r="D300" i="108"/>
  <c r="D678" i="108"/>
  <c r="T204" i="108"/>
  <c r="O239" i="108"/>
  <c r="N245" i="108"/>
  <c r="R221" i="108"/>
  <c r="P233" i="108"/>
  <c r="Q227" i="108"/>
  <c r="T393" i="108"/>
  <c r="T582" i="108"/>
  <c r="S215" i="108"/>
  <c r="D116" i="108" l="1"/>
  <c r="F104" i="108"/>
  <c r="H92" i="108"/>
  <c r="J80" i="108"/>
  <c r="L68" i="108"/>
  <c r="N56" i="108"/>
  <c r="P44" i="108"/>
  <c r="R32" i="108"/>
  <c r="T20" i="108"/>
  <c r="S588" i="108"/>
  <c r="S399" i="108"/>
  <c r="T23" i="108"/>
  <c r="S210" i="108"/>
  <c r="C116" i="108"/>
  <c r="G101" i="108"/>
  <c r="S27" i="108"/>
  <c r="B122" i="108"/>
  <c r="O51" i="108"/>
  <c r="B125" i="108"/>
  <c r="R218" i="108"/>
  <c r="Q600" i="108"/>
  <c r="Q411" i="108"/>
  <c r="O236" i="108"/>
  <c r="N242" i="108"/>
  <c r="M624" i="108"/>
  <c r="M435" i="108"/>
  <c r="R33" i="108"/>
  <c r="Q41" i="108"/>
  <c r="I648" i="108"/>
  <c r="I459" i="108"/>
  <c r="H95" i="108"/>
  <c r="S29" i="108"/>
  <c r="I89" i="108"/>
  <c r="I87" i="108"/>
  <c r="E111" i="108"/>
  <c r="D123" i="108"/>
  <c r="T21" i="108"/>
  <c r="O53" i="108"/>
  <c r="E113" i="108"/>
  <c r="C119" i="108"/>
  <c r="C302" i="108"/>
  <c r="D302" i="108"/>
  <c r="B305" i="108"/>
  <c r="B501" i="108"/>
  <c r="D299" i="108"/>
  <c r="G99" i="108"/>
  <c r="F666" i="108"/>
  <c r="G284" i="108"/>
  <c r="P47" i="108"/>
  <c r="N57" i="108"/>
  <c r="U203" i="108"/>
  <c r="U14" i="108"/>
  <c r="S26" i="108"/>
  <c r="O50" i="108"/>
  <c r="K74" i="108"/>
  <c r="I86" i="108"/>
  <c r="E110" i="108"/>
  <c r="Q38" i="108"/>
  <c r="M62" i="108"/>
  <c r="G98" i="108"/>
  <c r="U17" i="108"/>
  <c r="T206" i="108"/>
  <c r="D125" i="108"/>
  <c r="I270" i="108"/>
  <c r="J83" i="108"/>
  <c r="N618" i="108"/>
  <c r="N429" i="108"/>
  <c r="N240" i="108"/>
  <c r="K77" i="108"/>
  <c r="M248" i="108"/>
  <c r="K258" i="108"/>
  <c r="G282" i="108"/>
  <c r="P45" i="108"/>
  <c r="M65" i="108"/>
  <c r="L69" i="108"/>
  <c r="S212" i="108"/>
  <c r="Q222" i="108"/>
  <c r="U15" i="108"/>
  <c r="H276" i="108"/>
  <c r="J266" i="108"/>
  <c r="F290" i="108"/>
  <c r="E672" i="108"/>
  <c r="K75" i="108"/>
  <c r="B312" i="108"/>
  <c r="B690" i="108"/>
  <c r="B123" i="108"/>
  <c r="B308" i="108"/>
  <c r="C117" i="108"/>
  <c r="E296" i="108"/>
  <c r="M246" i="108"/>
  <c r="N59" i="108"/>
  <c r="Q39" i="108"/>
  <c r="I272" i="108"/>
  <c r="J453" i="108"/>
  <c r="J264" i="108"/>
  <c r="K447" i="108"/>
  <c r="L254" i="108"/>
  <c r="F288" i="108"/>
  <c r="H654" i="108"/>
  <c r="H465" i="108"/>
  <c r="J642" i="108"/>
  <c r="K260" i="108"/>
  <c r="K636" i="108"/>
  <c r="C495" i="108"/>
  <c r="C299" i="108"/>
  <c r="C306" i="108"/>
  <c r="C684" i="108"/>
  <c r="F105" i="108"/>
  <c r="J81" i="108"/>
  <c r="G660" i="108"/>
  <c r="H278" i="108"/>
  <c r="E293" i="108"/>
  <c r="L252" i="108"/>
  <c r="L630" i="108"/>
  <c r="L441" i="108"/>
  <c r="R35" i="108"/>
  <c r="P230" i="108"/>
  <c r="O234" i="108"/>
  <c r="O612" i="108"/>
  <c r="O423" i="108"/>
  <c r="G471" i="108"/>
  <c r="M63" i="108"/>
  <c r="F107" i="108"/>
  <c r="P606" i="108"/>
  <c r="P417" i="108"/>
  <c r="L71" i="108"/>
  <c r="H93" i="108"/>
  <c r="F477" i="108"/>
  <c r="Q224" i="108"/>
  <c r="P228" i="108"/>
  <c r="R594" i="108"/>
  <c r="R405" i="108"/>
  <c r="R216" i="108"/>
  <c r="R24" i="108"/>
  <c r="M54" i="108"/>
  <c r="O42" i="108"/>
  <c r="P36" i="108"/>
  <c r="N48" i="108"/>
  <c r="K259" i="108"/>
  <c r="K255" i="108" s="1"/>
  <c r="L60" i="108"/>
  <c r="H84" i="108"/>
  <c r="F96" i="108"/>
  <c r="D108" i="108"/>
  <c r="E102" i="108"/>
  <c r="R217" i="108"/>
  <c r="R213" i="108" s="1"/>
  <c r="Q223" i="108"/>
  <c r="Q219" i="108" s="1"/>
  <c r="B114" i="108"/>
  <c r="O235" i="108"/>
  <c r="O231" i="108" s="1"/>
  <c r="Q30" i="108"/>
  <c r="E295" i="108"/>
  <c r="E291" i="108" s="1"/>
  <c r="J72" i="108"/>
  <c r="C108" i="108"/>
  <c r="G90" i="108"/>
  <c r="I78" i="108"/>
  <c r="K66" i="108"/>
  <c r="J265" i="108"/>
  <c r="J261" i="108" s="1"/>
  <c r="D301" i="108"/>
  <c r="D297" i="108" s="1"/>
  <c r="I271" i="108"/>
  <c r="I267" i="108" s="1"/>
  <c r="F289" i="108"/>
  <c r="F285" i="108" s="1"/>
  <c r="S211" i="108"/>
  <c r="S207" i="108" s="1"/>
  <c r="L253" i="108"/>
  <c r="L249" i="108" s="1"/>
  <c r="M247" i="108"/>
  <c r="M243" i="108" s="1"/>
  <c r="T205" i="108"/>
  <c r="T201" i="108" s="1"/>
  <c r="S18" i="108"/>
  <c r="U16" i="108"/>
  <c r="T22" i="108"/>
  <c r="R34" i="108"/>
  <c r="M64" i="108"/>
  <c r="O52" i="108"/>
  <c r="P46" i="108"/>
  <c r="N58" i="108"/>
  <c r="B313" i="108"/>
  <c r="L70" i="108"/>
  <c r="H94" i="108"/>
  <c r="F106" i="108"/>
  <c r="D118" i="108"/>
  <c r="E112" i="108"/>
  <c r="C301" i="108"/>
  <c r="C297" i="108" s="1"/>
  <c r="B124" i="108"/>
  <c r="Q40" i="108"/>
  <c r="J82" i="108"/>
  <c r="C118" i="108"/>
  <c r="G100" i="108"/>
  <c r="I88" i="108"/>
  <c r="K76" i="108"/>
  <c r="P229" i="108"/>
  <c r="P225" i="108" s="1"/>
  <c r="G283" i="108"/>
  <c r="G279" i="108" s="1"/>
  <c r="H277" i="108"/>
  <c r="H273" i="108" s="1"/>
  <c r="N241" i="108"/>
  <c r="N237" i="108" s="1"/>
  <c r="T12" i="108"/>
  <c r="S28" i="108"/>
  <c r="S221" i="108"/>
  <c r="U209" i="108"/>
  <c r="U582" i="108"/>
  <c r="U393" i="108"/>
  <c r="Q233" i="108"/>
  <c r="P239" i="108"/>
  <c r="R227" i="108"/>
  <c r="N251" i="108"/>
  <c r="O245" i="108"/>
  <c r="D684" i="108"/>
  <c r="D306" i="108"/>
  <c r="H287" i="108"/>
  <c r="J275" i="108"/>
  <c r="L263" i="108"/>
  <c r="K269" i="108"/>
  <c r="I281" i="108"/>
  <c r="E489" i="108"/>
  <c r="F299" i="108"/>
  <c r="D495" i="108"/>
  <c r="E300" i="108"/>
  <c r="G293" i="108"/>
  <c r="M257" i="108"/>
  <c r="T215" i="108"/>
  <c r="B303" i="108" l="1"/>
  <c r="G104" i="108"/>
  <c r="M68" i="108"/>
  <c r="E116" i="108"/>
  <c r="I92" i="108"/>
  <c r="O56" i="108"/>
  <c r="V203" i="108"/>
  <c r="V14" i="108"/>
  <c r="T26" i="108"/>
  <c r="R38" i="108"/>
  <c r="P50" i="108"/>
  <c r="N62" i="108"/>
  <c r="L74" i="108"/>
  <c r="J86" i="108"/>
  <c r="H98" i="108"/>
  <c r="F110" i="108"/>
  <c r="D122" i="108"/>
  <c r="U204" i="108"/>
  <c r="U23" i="108"/>
  <c r="R222" i="108"/>
  <c r="R411" i="108"/>
  <c r="R600" i="108"/>
  <c r="P234" i="108"/>
  <c r="Q230" i="108"/>
  <c r="F483" i="108"/>
  <c r="H99" i="108"/>
  <c r="F113" i="108"/>
  <c r="M69" i="108"/>
  <c r="G477" i="108"/>
  <c r="O429" i="108"/>
  <c r="O618" i="108"/>
  <c r="O240" i="108"/>
  <c r="P236" i="108"/>
  <c r="N65" i="108"/>
  <c r="M252" i="108"/>
  <c r="E302" i="108"/>
  <c r="C123" i="108"/>
  <c r="B314" i="108"/>
  <c r="B129" i="108"/>
  <c r="B696" i="108"/>
  <c r="B318" i="108"/>
  <c r="K81" i="108"/>
  <c r="E678" i="108"/>
  <c r="F296" i="108"/>
  <c r="J272" i="108"/>
  <c r="H282" i="108"/>
  <c r="U21" i="108"/>
  <c r="M71" i="108"/>
  <c r="P51" i="108"/>
  <c r="G288" i="108"/>
  <c r="K264" i="108"/>
  <c r="M254" i="108"/>
  <c r="J89" i="108"/>
  <c r="I276" i="108"/>
  <c r="N63" i="108"/>
  <c r="C125" i="108"/>
  <c r="O59" i="108"/>
  <c r="T27" i="108"/>
  <c r="D129" i="108"/>
  <c r="E117" i="108"/>
  <c r="I93" i="108"/>
  <c r="S35" i="108"/>
  <c r="Q47" i="108"/>
  <c r="R39" i="108"/>
  <c r="M441" i="108"/>
  <c r="M630" i="108"/>
  <c r="N248" i="108"/>
  <c r="O242" i="108"/>
  <c r="Q417" i="108"/>
  <c r="Q606" i="108"/>
  <c r="R224" i="108"/>
  <c r="B128" i="108"/>
  <c r="S33" i="108"/>
  <c r="S216" i="108"/>
  <c r="Q44" i="108"/>
  <c r="K80" i="108"/>
  <c r="S32" i="108"/>
  <c r="U20" i="108"/>
  <c r="C122" i="108"/>
  <c r="T210" i="108"/>
  <c r="V17" i="108"/>
  <c r="U206" i="108"/>
  <c r="T399" i="108"/>
  <c r="T588" i="108"/>
  <c r="L77" i="108"/>
  <c r="P423" i="108"/>
  <c r="P612" i="108"/>
  <c r="R41" i="108"/>
  <c r="L447" i="108"/>
  <c r="L636" i="108"/>
  <c r="L258" i="108"/>
  <c r="E299" i="108"/>
  <c r="H284" i="108"/>
  <c r="G666" i="108"/>
  <c r="J87" i="108"/>
  <c r="F111" i="108"/>
  <c r="C690" i="108"/>
  <c r="C312" i="108"/>
  <c r="C305" i="108"/>
  <c r="C501" i="108"/>
  <c r="K642" i="108"/>
  <c r="K266" i="108"/>
  <c r="J648" i="108"/>
  <c r="H471" i="108"/>
  <c r="H660" i="108"/>
  <c r="F294" i="108"/>
  <c r="L260" i="108"/>
  <c r="K453" i="108"/>
  <c r="J270" i="108"/>
  <c r="J459" i="108"/>
  <c r="I278" i="108"/>
  <c r="Q45" i="108"/>
  <c r="V15" i="108"/>
  <c r="Q228" i="108"/>
  <c r="S218" i="108"/>
  <c r="L75" i="108"/>
  <c r="K83" i="108"/>
  <c r="N246" i="108"/>
  <c r="N435" i="108"/>
  <c r="N624" i="108"/>
  <c r="D131" i="108"/>
  <c r="T212" i="108"/>
  <c r="P53" i="108"/>
  <c r="G290" i="108"/>
  <c r="F672" i="108"/>
  <c r="G105" i="108"/>
  <c r="D305" i="108"/>
  <c r="B507" i="108"/>
  <c r="B311" i="108"/>
  <c r="B309" i="108" s="1"/>
  <c r="D308" i="108"/>
  <c r="C308" i="108"/>
  <c r="E119" i="108"/>
  <c r="I95" i="108"/>
  <c r="H101" i="108"/>
  <c r="I465" i="108"/>
  <c r="I654" i="108"/>
  <c r="B131" i="108"/>
  <c r="O57" i="108"/>
  <c r="G107" i="108"/>
  <c r="T29" i="108"/>
  <c r="S405" i="108"/>
  <c r="S594" i="108"/>
  <c r="U22" i="108"/>
  <c r="S34" i="108"/>
  <c r="N247" i="108"/>
  <c r="N243" i="108" s="1"/>
  <c r="H283" i="108"/>
  <c r="H279" i="108" s="1"/>
  <c r="G289" i="108"/>
  <c r="G285" i="108" s="1"/>
  <c r="P235" i="108"/>
  <c r="P231" i="108" s="1"/>
  <c r="K72" i="108"/>
  <c r="I84" i="108"/>
  <c r="G96" i="108"/>
  <c r="C114" i="108"/>
  <c r="J78" i="108"/>
  <c r="Q36" i="108"/>
  <c r="B130" i="108"/>
  <c r="C307" i="108"/>
  <c r="C303" i="108" s="1"/>
  <c r="E108" i="108"/>
  <c r="D114" i="108"/>
  <c r="F102" i="108"/>
  <c r="H90" i="108"/>
  <c r="L66" i="108"/>
  <c r="B319" i="108"/>
  <c r="N54" i="108"/>
  <c r="P42" i="108"/>
  <c r="O48" i="108"/>
  <c r="M60" i="108"/>
  <c r="R30" i="108"/>
  <c r="T18" i="108"/>
  <c r="U205" i="108"/>
  <c r="U201" i="108" s="1"/>
  <c r="T211" i="108"/>
  <c r="T207" i="108" s="1"/>
  <c r="R223" i="108"/>
  <c r="R219" i="108" s="1"/>
  <c r="K265" i="108"/>
  <c r="K261" i="108" s="1"/>
  <c r="V16" i="108"/>
  <c r="S24" i="108"/>
  <c r="K82" i="108"/>
  <c r="I94" i="108"/>
  <c r="G106" i="108"/>
  <c r="C124" i="108"/>
  <c r="J88" i="108"/>
  <c r="Q46" i="108"/>
  <c r="B120" i="108"/>
  <c r="E118" i="108"/>
  <c r="D124" i="108"/>
  <c r="F112" i="108"/>
  <c r="H100" i="108"/>
  <c r="L76" i="108"/>
  <c r="N64" i="108"/>
  <c r="P52" i="108"/>
  <c r="O58" i="108"/>
  <c r="M70" i="108"/>
  <c r="R40" i="108"/>
  <c r="T28" i="108"/>
  <c r="U12" i="108"/>
  <c r="M253" i="108"/>
  <c r="M249" i="108" s="1"/>
  <c r="L259" i="108"/>
  <c r="L255" i="108" s="1"/>
  <c r="S217" i="108"/>
  <c r="S213" i="108" s="1"/>
  <c r="F295" i="108"/>
  <c r="F291" i="108" s="1"/>
  <c r="I277" i="108"/>
  <c r="I273" i="108" s="1"/>
  <c r="D307" i="108"/>
  <c r="D303" i="108" s="1"/>
  <c r="J271" i="108"/>
  <c r="J267" i="108" s="1"/>
  <c r="E301" i="108"/>
  <c r="E297" i="108" s="1"/>
  <c r="O241" i="108"/>
  <c r="O237" i="108" s="1"/>
  <c r="Q229" i="108"/>
  <c r="Q225" i="108" s="1"/>
  <c r="V209" i="108"/>
  <c r="T221" i="108"/>
  <c r="M263" i="108"/>
  <c r="G299" i="108"/>
  <c r="E306" i="108"/>
  <c r="D501" i="108"/>
  <c r="F305" i="108"/>
  <c r="E495" i="108"/>
  <c r="I287" i="108"/>
  <c r="K275" i="108"/>
  <c r="L269" i="108"/>
  <c r="J281" i="108"/>
  <c r="H293" i="108"/>
  <c r="D312" i="108"/>
  <c r="D690" i="108"/>
  <c r="V204" i="108"/>
  <c r="O251" i="108"/>
  <c r="N257" i="108"/>
  <c r="R233" i="108"/>
  <c r="P245" i="108"/>
  <c r="Q239" i="108"/>
  <c r="V393" i="108"/>
  <c r="V582" i="108"/>
  <c r="U215" i="108"/>
  <c r="S227" i="108"/>
  <c r="U26" i="108" l="1"/>
  <c r="S38" i="108"/>
  <c r="O62" i="108"/>
  <c r="K86" i="108"/>
  <c r="I98" i="108"/>
  <c r="E122" i="108"/>
  <c r="Q50" i="108"/>
  <c r="M74" i="108"/>
  <c r="G110" i="108"/>
  <c r="D128" i="108"/>
  <c r="F116" i="108"/>
  <c r="H104" i="108"/>
  <c r="J92" i="108"/>
  <c r="L80" i="108"/>
  <c r="N68" i="108"/>
  <c r="P56" i="108"/>
  <c r="R44" i="108"/>
  <c r="T32" i="108"/>
  <c r="V20" i="108"/>
  <c r="U210" i="108"/>
  <c r="C128" i="108"/>
  <c r="V23" i="108"/>
  <c r="V206" i="108"/>
  <c r="T35" i="108"/>
  <c r="B137" i="108"/>
  <c r="I660" i="108"/>
  <c r="I471" i="108"/>
  <c r="I101" i="108"/>
  <c r="P59" i="108"/>
  <c r="T218" i="108"/>
  <c r="K89" i="108"/>
  <c r="L81" i="108"/>
  <c r="S224" i="108"/>
  <c r="Q234" i="108"/>
  <c r="W15" i="108"/>
  <c r="R47" i="108"/>
  <c r="P618" i="108"/>
  <c r="P429" i="108"/>
  <c r="B134" i="108"/>
  <c r="R230" i="108"/>
  <c r="Q612" i="108"/>
  <c r="Q423" i="108"/>
  <c r="O248" i="108"/>
  <c r="N254" i="108"/>
  <c r="M636" i="108"/>
  <c r="M447" i="108"/>
  <c r="R45" i="108"/>
  <c r="S41" i="108"/>
  <c r="I99" i="108"/>
  <c r="E123" i="108"/>
  <c r="D135" i="108"/>
  <c r="T33" i="108"/>
  <c r="C131" i="108"/>
  <c r="N69" i="108"/>
  <c r="I282" i="108"/>
  <c r="M77" i="108"/>
  <c r="U27" i="108"/>
  <c r="H288" i="108"/>
  <c r="J278" i="108"/>
  <c r="F302" i="108"/>
  <c r="E684" i="108"/>
  <c r="K87" i="108"/>
  <c r="B324" i="108"/>
  <c r="B702" i="108"/>
  <c r="B135" i="108"/>
  <c r="B320" i="108"/>
  <c r="C129" i="108"/>
  <c r="E308" i="108"/>
  <c r="M258" i="108"/>
  <c r="F119" i="108"/>
  <c r="H105" i="108"/>
  <c r="F489" i="108"/>
  <c r="Q236" i="108"/>
  <c r="P240" i="108"/>
  <c r="R606" i="108"/>
  <c r="R417" i="108"/>
  <c r="R228" i="108"/>
  <c r="U29" i="108"/>
  <c r="W203" i="108"/>
  <c r="W14" i="108"/>
  <c r="U588" i="108"/>
  <c r="U399" i="108"/>
  <c r="W17" i="108"/>
  <c r="S600" i="108"/>
  <c r="S411" i="108"/>
  <c r="G113" i="108"/>
  <c r="O63" i="108"/>
  <c r="H107" i="108"/>
  <c r="E125" i="108"/>
  <c r="C314" i="108"/>
  <c r="D314" i="108"/>
  <c r="B317" i="108"/>
  <c r="B315" i="108" s="1"/>
  <c r="B513" i="108"/>
  <c r="D311" i="108"/>
  <c r="G111" i="108"/>
  <c r="F678" i="108"/>
  <c r="G296" i="108"/>
  <c r="D137" i="108"/>
  <c r="N630" i="108"/>
  <c r="N441" i="108"/>
  <c r="N252" i="108"/>
  <c r="V21" i="108"/>
  <c r="Q51" i="108"/>
  <c r="I284" i="108"/>
  <c r="J465" i="108"/>
  <c r="J276" i="108"/>
  <c r="K459" i="108"/>
  <c r="L266" i="108"/>
  <c r="F300" i="108"/>
  <c r="H666" i="108"/>
  <c r="H477" i="108"/>
  <c r="J654" i="108"/>
  <c r="K272" i="108"/>
  <c r="K648" i="108"/>
  <c r="C507" i="108"/>
  <c r="C311" i="108"/>
  <c r="C318" i="108"/>
  <c r="C696" i="108"/>
  <c r="F117" i="108"/>
  <c r="J93" i="108"/>
  <c r="G672" i="108"/>
  <c r="H290" i="108"/>
  <c r="E305" i="108"/>
  <c r="L264" i="108"/>
  <c r="L642" i="108"/>
  <c r="L453" i="108"/>
  <c r="L83" i="108"/>
  <c r="T594" i="108"/>
  <c r="T405" i="108"/>
  <c r="U212" i="108"/>
  <c r="T216" i="108"/>
  <c r="S222" i="108"/>
  <c r="S39" i="108"/>
  <c r="Q53" i="108"/>
  <c r="O65" i="108"/>
  <c r="J95" i="108"/>
  <c r="M260" i="108"/>
  <c r="K270" i="108"/>
  <c r="G294" i="108"/>
  <c r="P57" i="108"/>
  <c r="N71" i="108"/>
  <c r="P242" i="108"/>
  <c r="O246" i="108"/>
  <c r="O624" i="108"/>
  <c r="O435" i="108"/>
  <c r="G483" i="108"/>
  <c r="M75" i="108"/>
  <c r="W16" i="108"/>
  <c r="O247" i="108"/>
  <c r="O243" i="108" s="1"/>
  <c r="J277" i="108"/>
  <c r="D313" i="108"/>
  <c r="I283" i="108"/>
  <c r="I279" i="108" s="1"/>
  <c r="F301" i="108"/>
  <c r="S223" i="108"/>
  <c r="L265" i="108"/>
  <c r="L261" i="108" s="1"/>
  <c r="M259" i="108"/>
  <c r="M255" i="108" s="1"/>
  <c r="T24" i="108"/>
  <c r="R36" i="108"/>
  <c r="M66" i="108"/>
  <c r="O54" i="108"/>
  <c r="P48" i="108"/>
  <c r="N60" i="108"/>
  <c r="L72" i="108"/>
  <c r="H96" i="108"/>
  <c r="F108" i="108"/>
  <c r="D120" i="108"/>
  <c r="E114" i="108"/>
  <c r="Q42" i="108"/>
  <c r="J84" i="108"/>
  <c r="C120" i="108"/>
  <c r="G102" i="108"/>
  <c r="I90" i="108"/>
  <c r="K78" i="108"/>
  <c r="V205" i="108"/>
  <c r="V201" i="108" s="1"/>
  <c r="K271" i="108"/>
  <c r="K267" i="108" s="1"/>
  <c r="U211" i="108"/>
  <c r="U207" i="108" s="1"/>
  <c r="B325" i="108"/>
  <c r="B126" i="108"/>
  <c r="P241" i="108"/>
  <c r="P237" i="108" s="1"/>
  <c r="G295" i="108"/>
  <c r="G291" i="108" s="1"/>
  <c r="H289" i="108"/>
  <c r="H285" i="108" s="1"/>
  <c r="N253" i="108"/>
  <c r="N249" i="108" s="1"/>
  <c r="S30" i="108"/>
  <c r="U18" i="108"/>
  <c r="V22" i="108"/>
  <c r="Q235" i="108"/>
  <c r="Q231" i="108" s="1"/>
  <c r="E307" i="108"/>
  <c r="T34" i="108"/>
  <c r="R46" i="108"/>
  <c r="M76" i="108"/>
  <c r="O64" i="108"/>
  <c r="P58" i="108"/>
  <c r="N70" i="108"/>
  <c r="L82" i="108"/>
  <c r="H106" i="108"/>
  <c r="F118" i="108"/>
  <c r="D130" i="108"/>
  <c r="E124" i="108"/>
  <c r="Q52" i="108"/>
  <c r="J94" i="108"/>
  <c r="C130" i="108"/>
  <c r="G112" i="108"/>
  <c r="I100" i="108"/>
  <c r="K88" i="108"/>
  <c r="V12" i="108"/>
  <c r="R229" i="108"/>
  <c r="R225" i="108" s="1"/>
  <c r="T217" i="108"/>
  <c r="T213" i="108" s="1"/>
  <c r="C313" i="108"/>
  <c r="C309" i="108" s="1"/>
  <c r="B136" i="108"/>
  <c r="S40" i="108"/>
  <c r="U28" i="108"/>
  <c r="W209" i="108"/>
  <c r="S233" i="108"/>
  <c r="U221" i="108"/>
  <c r="Q245" i="108"/>
  <c r="P251" i="108"/>
  <c r="R239" i="108"/>
  <c r="N263" i="108"/>
  <c r="O257" i="108"/>
  <c r="W204" i="108"/>
  <c r="D696" i="108"/>
  <c r="D318" i="108"/>
  <c r="H299" i="108"/>
  <c r="J287" i="108"/>
  <c r="L275" i="108"/>
  <c r="K281" i="108"/>
  <c r="I293" i="108"/>
  <c r="E501" i="108"/>
  <c r="F311" i="108"/>
  <c r="D507" i="108"/>
  <c r="E312" i="108"/>
  <c r="G305" i="108"/>
  <c r="M269" i="108"/>
  <c r="T227" i="108"/>
  <c r="V215" i="108"/>
  <c r="W582" i="108"/>
  <c r="W393" i="108"/>
  <c r="E303" i="108" l="1"/>
  <c r="S219" i="108"/>
  <c r="F297" i="108"/>
  <c r="D309" i="108"/>
  <c r="J273" i="108"/>
  <c r="X203" i="108"/>
  <c r="X14" i="108"/>
  <c r="V26" i="108"/>
  <c r="T38" i="108"/>
  <c r="R50" i="108"/>
  <c r="P62" i="108"/>
  <c r="N74" i="108"/>
  <c r="L86" i="108"/>
  <c r="J98" i="108"/>
  <c r="H110" i="108"/>
  <c r="F122" i="108"/>
  <c r="D134" i="108"/>
  <c r="G116" i="108"/>
  <c r="M80" i="108"/>
  <c r="Q56" i="108"/>
  <c r="E128" i="108"/>
  <c r="I104" i="108"/>
  <c r="K92" i="108"/>
  <c r="O68" i="108"/>
  <c r="S44" i="108"/>
  <c r="U32" i="108"/>
  <c r="V399" i="108"/>
  <c r="V588" i="108"/>
  <c r="X17" i="108"/>
  <c r="C134" i="108"/>
  <c r="V210" i="108"/>
  <c r="M81" i="108"/>
  <c r="G489" i="108"/>
  <c r="O441" i="108"/>
  <c r="O630" i="108"/>
  <c r="O252" i="108"/>
  <c r="P248" i="108"/>
  <c r="J101" i="108"/>
  <c r="Q59" i="108"/>
  <c r="S45" i="108"/>
  <c r="S228" i="108"/>
  <c r="T222" i="108"/>
  <c r="U218" i="108"/>
  <c r="T411" i="108"/>
  <c r="T600" i="108"/>
  <c r="D143" i="108"/>
  <c r="G302" i="108"/>
  <c r="F684" i="108"/>
  <c r="G117" i="108"/>
  <c r="D317" i="108"/>
  <c r="B519" i="108"/>
  <c r="B323" i="108"/>
  <c r="D320" i="108"/>
  <c r="C320" i="108"/>
  <c r="H113" i="108"/>
  <c r="O69" i="108"/>
  <c r="U405" i="108"/>
  <c r="U594" i="108"/>
  <c r="U35" i="108"/>
  <c r="R234" i="108"/>
  <c r="R423" i="108"/>
  <c r="R612" i="108"/>
  <c r="P246" i="108"/>
  <c r="Q242" i="108"/>
  <c r="F495" i="108"/>
  <c r="H111" i="108"/>
  <c r="M83" i="108"/>
  <c r="I288" i="108"/>
  <c r="N75" i="108"/>
  <c r="S47" i="108"/>
  <c r="R51" i="108"/>
  <c r="M453" i="108"/>
  <c r="M642" i="108"/>
  <c r="N260" i="108"/>
  <c r="O254" i="108"/>
  <c r="Q429" i="108"/>
  <c r="Q618" i="108"/>
  <c r="R236" i="108"/>
  <c r="R53" i="108"/>
  <c r="W21" i="108"/>
  <c r="K95" i="108"/>
  <c r="T224" i="108"/>
  <c r="I107" i="108"/>
  <c r="I477" i="108"/>
  <c r="I666" i="108"/>
  <c r="T41" i="108"/>
  <c r="V212" i="108"/>
  <c r="W20" i="108"/>
  <c r="W23" i="108"/>
  <c r="W206" i="108"/>
  <c r="N77" i="108"/>
  <c r="P63" i="108"/>
  <c r="G300" i="108"/>
  <c r="K276" i="108"/>
  <c r="M266" i="108"/>
  <c r="O71" i="108"/>
  <c r="L89" i="108"/>
  <c r="L459" i="108"/>
  <c r="L648" i="108"/>
  <c r="L270" i="108"/>
  <c r="E311" i="108"/>
  <c r="H296" i="108"/>
  <c r="G678" i="108"/>
  <c r="J99" i="108"/>
  <c r="F123" i="108"/>
  <c r="C702" i="108"/>
  <c r="C324" i="108"/>
  <c r="C317" i="108"/>
  <c r="C513" i="108"/>
  <c r="K654" i="108"/>
  <c r="K278" i="108"/>
  <c r="J660" i="108"/>
  <c r="H483" i="108"/>
  <c r="H672" i="108"/>
  <c r="F306" i="108"/>
  <c r="L272" i="108"/>
  <c r="K465" i="108"/>
  <c r="J282" i="108"/>
  <c r="J471" i="108"/>
  <c r="I290" i="108"/>
  <c r="Q57" i="108"/>
  <c r="V27" i="108"/>
  <c r="N258" i="108"/>
  <c r="N447" i="108"/>
  <c r="N636" i="108"/>
  <c r="E131" i="108"/>
  <c r="G119" i="108"/>
  <c r="S417" i="108"/>
  <c r="S606" i="108"/>
  <c r="F125" i="108"/>
  <c r="M264" i="108"/>
  <c r="E314" i="108"/>
  <c r="C135" i="108"/>
  <c r="B326" i="108"/>
  <c r="B321" i="108" s="1"/>
  <c r="B141" i="108"/>
  <c r="B708" i="108"/>
  <c r="B330" i="108"/>
  <c r="K93" i="108"/>
  <c r="E690" i="108"/>
  <c r="F308" i="108"/>
  <c r="J284" i="108"/>
  <c r="H294" i="108"/>
  <c r="U33" i="108"/>
  <c r="C137" i="108"/>
  <c r="T39" i="108"/>
  <c r="D141" i="108"/>
  <c r="E129" i="108"/>
  <c r="I105" i="108"/>
  <c r="B140" i="108"/>
  <c r="P435" i="108"/>
  <c r="P624" i="108"/>
  <c r="X15" i="108"/>
  <c r="Q240" i="108"/>
  <c r="S230" i="108"/>
  <c r="L87" i="108"/>
  <c r="P65" i="108"/>
  <c r="B143" i="108"/>
  <c r="V29" i="108"/>
  <c r="U216" i="108"/>
  <c r="W22" i="108"/>
  <c r="U34" i="108"/>
  <c r="S46" i="108"/>
  <c r="B132" i="108"/>
  <c r="K84" i="108"/>
  <c r="I96" i="108"/>
  <c r="G108" i="108"/>
  <c r="C126" i="108"/>
  <c r="J90" i="108"/>
  <c r="Q48" i="108"/>
  <c r="E120" i="108"/>
  <c r="D126" i="108"/>
  <c r="F114" i="108"/>
  <c r="H102" i="108"/>
  <c r="L78" i="108"/>
  <c r="N66" i="108"/>
  <c r="P54" i="108"/>
  <c r="O60" i="108"/>
  <c r="M72" i="108"/>
  <c r="R42" i="108"/>
  <c r="T30" i="108"/>
  <c r="E313" i="108"/>
  <c r="E309" i="108" s="1"/>
  <c r="Q241" i="108"/>
  <c r="Q237" i="108" s="1"/>
  <c r="V18" i="108"/>
  <c r="M265" i="108"/>
  <c r="M261" i="108" s="1"/>
  <c r="L271" i="108"/>
  <c r="L267" i="108" s="1"/>
  <c r="S229" i="108"/>
  <c r="S225" i="108" s="1"/>
  <c r="F307" i="108"/>
  <c r="F303" i="108" s="1"/>
  <c r="I289" i="108"/>
  <c r="I285" i="108" s="1"/>
  <c r="D319" i="108"/>
  <c r="D315" i="108" s="1"/>
  <c r="J283" i="108"/>
  <c r="J279" i="108" s="1"/>
  <c r="O253" i="108"/>
  <c r="O249" i="108" s="1"/>
  <c r="W12" i="108"/>
  <c r="X16" i="108"/>
  <c r="U24" i="108"/>
  <c r="S36" i="108"/>
  <c r="B142" i="108"/>
  <c r="C319" i="108"/>
  <c r="C315" i="108" s="1"/>
  <c r="T223" i="108"/>
  <c r="T219" i="108" s="1"/>
  <c r="R235" i="108"/>
  <c r="R231" i="108" s="1"/>
  <c r="K94" i="108"/>
  <c r="I106" i="108"/>
  <c r="G118" i="108"/>
  <c r="C136" i="108"/>
  <c r="J100" i="108"/>
  <c r="Q58" i="108"/>
  <c r="E130" i="108"/>
  <c r="D136" i="108"/>
  <c r="F124" i="108"/>
  <c r="H112" i="108"/>
  <c r="L88" i="108"/>
  <c r="N76" i="108"/>
  <c r="P64" i="108"/>
  <c r="O70" i="108"/>
  <c r="M82" i="108"/>
  <c r="R52" i="108"/>
  <c r="T40" i="108"/>
  <c r="V28" i="108"/>
  <c r="N259" i="108"/>
  <c r="N255" i="108" s="1"/>
  <c r="H295" i="108"/>
  <c r="H291" i="108" s="1"/>
  <c r="G301" i="108"/>
  <c r="G297" i="108" s="1"/>
  <c r="P247" i="108"/>
  <c r="P243" i="108" s="1"/>
  <c r="B331" i="108"/>
  <c r="U217" i="108"/>
  <c r="U213" i="108" s="1"/>
  <c r="K277" i="108"/>
  <c r="K273" i="108" s="1"/>
  <c r="V211" i="108"/>
  <c r="V207" i="108" s="1"/>
  <c r="W205" i="108"/>
  <c r="W201" i="108" s="1"/>
  <c r="X209" i="108"/>
  <c r="X393" i="108"/>
  <c r="X582" i="108"/>
  <c r="V221" i="108"/>
  <c r="T233" i="108"/>
  <c r="M275" i="108"/>
  <c r="G311" i="108"/>
  <c r="E318" i="108"/>
  <c r="D513" i="108"/>
  <c r="F317" i="108"/>
  <c r="E507" i="108"/>
  <c r="I299" i="108"/>
  <c r="K287" i="108"/>
  <c r="L281" i="108"/>
  <c r="J293" i="108"/>
  <c r="H305" i="108"/>
  <c r="D324" i="108"/>
  <c r="D702" i="108"/>
  <c r="X204" i="108"/>
  <c r="O263" i="108"/>
  <c r="N269" i="108"/>
  <c r="R245" i="108"/>
  <c r="P257" i="108"/>
  <c r="Q251" i="108"/>
  <c r="U227" i="108"/>
  <c r="S239" i="108"/>
  <c r="W215" i="108"/>
  <c r="U38" i="108" l="1"/>
  <c r="S50" i="108"/>
  <c r="O74" i="108"/>
  <c r="K98" i="108"/>
  <c r="I110" i="108"/>
  <c r="E134" i="108"/>
  <c r="Q62" i="108"/>
  <c r="M86" i="108"/>
  <c r="G122" i="108"/>
  <c r="D140" i="108"/>
  <c r="F128" i="108"/>
  <c r="H116" i="108"/>
  <c r="J104" i="108"/>
  <c r="L92" i="108"/>
  <c r="N80" i="108"/>
  <c r="P68" i="108"/>
  <c r="R56" i="108"/>
  <c r="T44" i="108"/>
  <c r="V32" i="108"/>
  <c r="X20" i="108"/>
  <c r="W210" i="108"/>
  <c r="C140" i="108"/>
  <c r="X23" i="108"/>
  <c r="X206" i="108"/>
  <c r="V35" i="108"/>
  <c r="P71" i="108"/>
  <c r="L93" i="108"/>
  <c r="S236" i="108"/>
  <c r="Q246" i="108"/>
  <c r="X21" i="108"/>
  <c r="B146" i="108"/>
  <c r="I111" i="108"/>
  <c r="E135" i="108"/>
  <c r="D147" i="108"/>
  <c r="T45" i="108"/>
  <c r="F131" i="108"/>
  <c r="S612" i="108"/>
  <c r="S423" i="108"/>
  <c r="E137" i="108"/>
  <c r="N642" i="108"/>
  <c r="N453" i="108"/>
  <c r="N264" i="108"/>
  <c r="V33" i="108"/>
  <c r="Q63" i="108"/>
  <c r="I296" i="108"/>
  <c r="J477" i="108"/>
  <c r="J288" i="108"/>
  <c r="K471" i="108"/>
  <c r="L278" i="108"/>
  <c r="F312" i="108"/>
  <c r="H678" i="108"/>
  <c r="H489" i="108"/>
  <c r="J666" i="108"/>
  <c r="K284" i="108"/>
  <c r="K660" i="108"/>
  <c r="C519" i="108"/>
  <c r="C323" i="108"/>
  <c r="C330" i="108"/>
  <c r="C708" i="108"/>
  <c r="F129" i="108"/>
  <c r="J105" i="108"/>
  <c r="G684" i="108"/>
  <c r="H302" i="108"/>
  <c r="E317" i="108"/>
  <c r="L276" i="108"/>
  <c r="L654" i="108"/>
  <c r="L465" i="108"/>
  <c r="O77" i="108"/>
  <c r="M272" i="108"/>
  <c r="K282" i="108"/>
  <c r="G306" i="108"/>
  <c r="P69" i="108"/>
  <c r="W212" i="108"/>
  <c r="T47" i="108"/>
  <c r="I672" i="108"/>
  <c r="I483" i="108"/>
  <c r="K101" i="108"/>
  <c r="W27" i="108"/>
  <c r="S53" i="108"/>
  <c r="N81" i="108"/>
  <c r="I294" i="108"/>
  <c r="U41" i="108"/>
  <c r="U600" i="108"/>
  <c r="U411" i="108"/>
  <c r="O75" i="108"/>
  <c r="D149" i="108"/>
  <c r="T606" i="108"/>
  <c r="T417" i="108"/>
  <c r="U224" i="108"/>
  <c r="T228" i="108"/>
  <c r="S234" i="108"/>
  <c r="S51" i="108"/>
  <c r="J107" i="108"/>
  <c r="P254" i="108"/>
  <c r="O258" i="108"/>
  <c r="O636" i="108"/>
  <c r="O447" i="108"/>
  <c r="G495" i="108"/>
  <c r="M87" i="108"/>
  <c r="V216" i="108"/>
  <c r="V594" i="108"/>
  <c r="V405" i="108"/>
  <c r="Y203" i="108"/>
  <c r="Y14" i="108"/>
  <c r="W26" i="108"/>
  <c r="W588" i="108"/>
  <c r="W399" i="108"/>
  <c r="Y17" i="108"/>
  <c r="U222" i="108"/>
  <c r="B149" i="108"/>
  <c r="Y15" i="108"/>
  <c r="P630" i="108"/>
  <c r="P441" i="108"/>
  <c r="C143" i="108"/>
  <c r="U39" i="108"/>
  <c r="H300" i="108"/>
  <c r="J290" i="108"/>
  <c r="F314" i="108"/>
  <c r="E696" i="108"/>
  <c r="K99" i="108"/>
  <c r="B336" i="108"/>
  <c r="B714" i="108"/>
  <c r="B147" i="108"/>
  <c r="B332" i="108"/>
  <c r="C141" i="108"/>
  <c r="E320" i="108"/>
  <c r="M270" i="108"/>
  <c r="G125" i="108"/>
  <c r="L95" i="108"/>
  <c r="N83" i="108"/>
  <c r="W29" i="108"/>
  <c r="V218" i="108"/>
  <c r="I113" i="108"/>
  <c r="T230" i="108"/>
  <c r="R59" i="108"/>
  <c r="R242" i="108"/>
  <c r="Q624" i="108"/>
  <c r="Q435" i="108"/>
  <c r="O260" i="108"/>
  <c r="N266" i="108"/>
  <c r="M648" i="108"/>
  <c r="M459" i="108"/>
  <c r="R57" i="108"/>
  <c r="M89" i="108"/>
  <c r="H117" i="108"/>
  <c r="F501" i="108"/>
  <c r="Q248" i="108"/>
  <c r="P252" i="108"/>
  <c r="R618" i="108"/>
  <c r="R429" i="108"/>
  <c r="R240" i="108"/>
  <c r="H119" i="108"/>
  <c r="C326" i="108"/>
  <c r="D326" i="108"/>
  <c r="B329" i="108"/>
  <c r="B327" i="108" s="1"/>
  <c r="B525" i="108"/>
  <c r="D323" i="108"/>
  <c r="G123" i="108"/>
  <c r="F690" i="108"/>
  <c r="G308" i="108"/>
  <c r="Q65" i="108"/>
  <c r="Y16" i="108"/>
  <c r="W211" i="108"/>
  <c r="W207" i="108" s="1"/>
  <c r="V217" i="108"/>
  <c r="V213" i="108" s="1"/>
  <c r="K283" i="108"/>
  <c r="K279" i="108" s="1"/>
  <c r="U223" i="108"/>
  <c r="U219" i="108" s="1"/>
  <c r="P253" i="108"/>
  <c r="P249" i="108" s="1"/>
  <c r="G307" i="108"/>
  <c r="G303" i="108" s="1"/>
  <c r="H301" i="108"/>
  <c r="H297" i="108" s="1"/>
  <c r="N265" i="108"/>
  <c r="N261" i="108" s="1"/>
  <c r="V24" i="108"/>
  <c r="T36" i="108"/>
  <c r="R48" i="108"/>
  <c r="M78" i="108"/>
  <c r="O66" i="108"/>
  <c r="P60" i="108"/>
  <c r="N72" i="108"/>
  <c r="L84" i="108"/>
  <c r="H108" i="108"/>
  <c r="F120" i="108"/>
  <c r="D132" i="108"/>
  <c r="E126" i="108"/>
  <c r="Q54" i="108"/>
  <c r="J96" i="108"/>
  <c r="C132" i="108"/>
  <c r="G114" i="108"/>
  <c r="I102" i="108"/>
  <c r="K90" i="108"/>
  <c r="C325" i="108"/>
  <c r="C321" i="108" s="1"/>
  <c r="B148" i="108"/>
  <c r="X205" i="108"/>
  <c r="X201" i="108" s="1"/>
  <c r="O259" i="108"/>
  <c r="O255" i="108" s="1"/>
  <c r="J289" i="108"/>
  <c r="J285" i="108" s="1"/>
  <c r="D325" i="108"/>
  <c r="D321" i="108" s="1"/>
  <c r="I295" i="108"/>
  <c r="I291" i="108" s="1"/>
  <c r="F313" i="108"/>
  <c r="F309" i="108" s="1"/>
  <c r="S235" i="108"/>
  <c r="S231" i="108" s="1"/>
  <c r="L277" i="108"/>
  <c r="L273" i="108" s="1"/>
  <c r="M271" i="108"/>
  <c r="M267" i="108" s="1"/>
  <c r="Q247" i="108"/>
  <c r="Q243" i="108" s="1"/>
  <c r="E319" i="108"/>
  <c r="E315" i="108" s="1"/>
  <c r="S42" i="108"/>
  <c r="U30" i="108"/>
  <c r="W18" i="108"/>
  <c r="X22" i="108"/>
  <c r="B337" i="108"/>
  <c r="V34" i="108"/>
  <c r="T46" i="108"/>
  <c r="R58" i="108"/>
  <c r="M88" i="108"/>
  <c r="O76" i="108"/>
  <c r="P70" i="108"/>
  <c r="N82" i="108"/>
  <c r="L94" i="108"/>
  <c r="H118" i="108"/>
  <c r="F130" i="108"/>
  <c r="D142" i="108"/>
  <c r="E136" i="108"/>
  <c r="Q64" i="108"/>
  <c r="J106" i="108"/>
  <c r="C142" i="108"/>
  <c r="G124" i="108"/>
  <c r="I112" i="108"/>
  <c r="K100" i="108"/>
  <c r="R241" i="108"/>
  <c r="R237" i="108" s="1"/>
  <c r="T229" i="108"/>
  <c r="T225" i="108" s="1"/>
  <c r="B138" i="108"/>
  <c r="X12" i="108"/>
  <c r="S52" i="108"/>
  <c r="U40" i="108"/>
  <c r="W28" i="108"/>
  <c r="Y209" i="108"/>
  <c r="W221" i="108"/>
  <c r="S245" i="108"/>
  <c r="U233" i="108"/>
  <c r="Q257" i="108"/>
  <c r="P263" i="108"/>
  <c r="R251" i="108"/>
  <c r="N275" i="108"/>
  <c r="O269" i="108"/>
  <c r="D708" i="108"/>
  <c r="D330" i="108"/>
  <c r="H311" i="108"/>
  <c r="J299" i="108"/>
  <c r="L287" i="108"/>
  <c r="K293" i="108"/>
  <c r="I305" i="108"/>
  <c r="E513" i="108"/>
  <c r="F323" i="108"/>
  <c r="D519" i="108"/>
  <c r="E324" i="108"/>
  <c r="G317" i="108"/>
  <c r="M281" i="108"/>
  <c r="T239" i="108"/>
  <c r="V227" i="108"/>
  <c r="Y582" i="108"/>
  <c r="Y393" i="108"/>
  <c r="X215" i="108"/>
  <c r="X588" i="108" l="1"/>
  <c r="C146" i="108"/>
  <c r="Q71" i="108"/>
  <c r="G314" i="108"/>
  <c r="F696" i="108"/>
  <c r="G129" i="108"/>
  <c r="D329" i="108"/>
  <c r="B531" i="108"/>
  <c r="B335" i="108"/>
  <c r="D332" i="108"/>
  <c r="C332" i="108"/>
  <c r="M95" i="108"/>
  <c r="R63" i="108"/>
  <c r="M465" i="108"/>
  <c r="M654" i="108"/>
  <c r="N272" i="108"/>
  <c r="O266" i="108"/>
  <c r="Q441" i="108"/>
  <c r="Q630" i="108"/>
  <c r="R248" i="108"/>
  <c r="I119" i="108"/>
  <c r="V224" i="108"/>
  <c r="N89" i="108"/>
  <c r="G131" i="108"/>
  <c r="M276" i="108"/>
  <c r="E326" i="108"/>
  <c r="C147" i="108"/>
  <c r="B338" i="108"/>
  <c r="B153" i="108"/>
  <c r="B720" i="108"/>
  <c r="B342" i="108"/>
  <c r="K105" i="108"/>
  <c r="E702" i="108"/>
  <c r="F320" i="108"/>
  <c r="J296" i="108"/>
  <c r="H306" i="108"/>
  <c r="U45" i="108"/>
  <c r="B155" i="108"/>
  <c r="U228" i="108"/>
  <c r="W405" i="108"/>
  <c r="W594" i="108"/>
  <c r="J113" i="108"/>
  <c r="S57" i="108"/>
  <c r="S240" i="108"/>
  <c r="T234" i="108"/>
  <c r="U230" i="108"/>
  <c r="T423" i="108"/>
  <c r="T612" i="108"/>
  <c r="U47" i="108"/>
  <c r="I300" i="108"/>
  <c r="N87" i="108"/>
  <c r="K107" i="108"/>
  <c r="I489" i="108"/>
  <c r="I678" i="108"/>
  <c r="O83" i="108"/>
  <c r="L471" i="108"/>
  <c r="L660" i="108"/>
  <c r="L282" i="108"/>
  <c r="E323" i="108"/>
  <c r="H308" i="108"/>
  <c r="G690" i="108"/>
  <c r="J111" i="108"/>
  <c r="F135" i="108"/>
  <c r="C714" i="108"/>
  <c r="C336" i="108"/>
  <c r="C329" i="108"/>
  <c r="C525" i="108"/>
  <c r="K666" i="108"/>
  <c r="K290" i="108"/>
  <c r="J672" i="108"/>
  <c r="H495" i="108"/>
  <c r="H684" i="108"/>
  <c r="F318" i="108"/>
  <c r="L284" i="108"/>
  <c r="K477" i="108"/>
  <c r="J294" i="108"/>
  <c r="J483" i="108"/>
  <c r="I302" i="108"/>
  <c r="Q69" i="108"/>
  <c r="V39" i="108"/>
  <c r="N270" i="108"/>
  <c r="N459" i="108"/>
  <c r="N648" i="108"/>
  <c r="F137" i="108"/>
  <c r="T51" i="108"/>
  <c r="D153" i="108"/>
  <c r="E141" i="108"/>
  <c r="I117" i="108"/>
  <c r="P77" i="108"/>
  <c r="X212" i="108"/>
  <c r="X399" i="108"/>
  <c r="Y206" i="108"/>
  <c r="X210" i="108"/>
  <c r="W32" i="108"/>
  <c r="Y20" i="108"/>
  <c r="X26" i="108"/>
  <c r="V38" i="108"/>
  <c r="T50" i="108"/>
  <c r="R62" i="108"/>
  <c r="P74" i="108"/>
  <c r="N86" i="108"/>
  <c r="L98" i="108"/>
  <c r="J110" i="108"/>
  <c r="H122" i="108"/>
  <c r="F134" i="108"/>
  <c r="D146" i="108"/>
  <c r="G128" i="108"/>
  <c r="M92" i="108"/>
  <c r="Q68" i="108"/>
  <c r="E140" i="108"/>
  <c r="I116" i="108"/>
  <c r="K104" i="108"/>
  <c r="O80" i="108"/>
  <c r="S56" i="108"/>
  <c r="U44" i="108"/>
  <c r="Y23" i="108"/>
  <c r="Y204" i="108"/>
  <c r="H125" i="108"/>
  <c r="R246" i="108"/>
  <c r="R435" i="108"/>
  <c r="R624" i="108"/>
  <c r="P258" i="108"/>
  <c r="Q254" i="108"/>
  <c r="F507" i="108"/>
  <c r="H123" i="108"/>
  <c r="R65" i="108"/>
  <c r="T236" i="108"/>
  <c r="W35" i="108"/>
  <c r="L101" i="108"/>
  <c r="C149" i="108"/>
  <c r="P447" i="108"/>
  <c r="P636" i="108"/>
  <c r="Y21" i="108"/>
  <c r="V411" i="108"/>
  <c r="V600" i="108"/>
  <c r="V222" i="108"/>
  <c r="M93" i="108"/>
  <c r="G501" i="108"/>
  <c r="O453" i="108"/>
  <c r="O642" i="108"/>
  <c r="O264" i="108"/>
  <c r="P260" i="108"/>
  <c r="D155" i="108"/>
  <c r="O81" i="108"/>
  <c r="U417" i="108"/>
  <c r="U606" i="108"/>
  <c r="S59" i="108"/>
  <c r="W33" i="108"/>
  <c r="T53" i="108"/>
  <c r="W218" i="108"/>
  <c r="P75" i="108"/>
  <c r="G312" i="108"/>
  <c r="K288" i="108"/>
  <c r="M278" i="108"/>
  <c r="E143" i="108"/>
  <c r="S429" i="108"/>
  <c r="S618" i="108"/>
  <c r="B152" i="108"/>
  <c r="X27" i="108"/>
  <c r="Q252" i="108"/>
  <c r="S242" i="108"/>
  <c r="L99" i="108"/>
  <c r="V41" i="108"/>
  <c r="X29" i="108"/>
  <c r="W216" i="108"/>
  <c r="I108" i="108"/>
  <c r="C138" i="108"/>
  <c r="J102" i="108"/>
  <c r="Q60" i="108"/>
  <c r="E132" i="108"/>
  <c r="D138" i="108"/>
  <c r="F126" i="108"/>
  <c r="H114" i="108"/>
  <c r="L90" i="108"/>
  <c r="N78" i="108"/>
  <c r="P66" i="108"/>
  <c r="O72" i="108"/>
  <c r="M84" i="108"/>
  <c r="R54" i="108"/>
  <c r="T42" i="108"/>
  <c r="V30" i="108"/>
  <c r="X28" i="108"/>
  <c r="E325" i="108"/>
  <c r="E321" i="108" s="1"/>
  <c r="Q253" i="108"/>
  <c r="Q249" i="108" s="1"/>
  <c r="X211" i="108"/>
  <c r="X207" i="108" s="1"/>
  <c r="B144" i="108"/>
  <c r="Y22" i="108"/>
  <c r="W24" i="108"/>
  <c r="U36" i="108"/>
  <c r="S48" i="108"/>
  <c r="T235" i="108"/>
  <c r="T231" i="108" s="1"/>
  <c r="R247" i="108"/>
  <c r="R243" i="108" s="1"/>
  <c r="K96" i="108"/>
  <c r="G120" i="108"/>
  <c r="Y205" i="108"/>
  <c r="Y201" i="108" s="1"/>
  <c r="W34" i="108"/>
  <c r="U46" i="108"/>
  <c r="S58" i="108"/>
  <c r="K106" i="108"/>
  <c r="I118" i="108"/>
  <c r="G130" i="108"/>
  <c r="C148" i="108"/>
  <c r="J112" i="108"/>
  <c r="Q70" i="108"/>
  <c r="E142" i="108"/>
  <c r="D148" i="108"/>
  <c r="F136" i="108"/>
  <c r="H124" i="108"/>
  <c r="L100" i="108"/>
  <c r="N88" i="108"/>
  <c r="P76" i="108"/>
  <c r="O82" i="108"/>
  <c r="M94" i="108"/>
  <c r="R64" i="108"/>
  <c r="T52" i="108"/>
  <c r="V40" i="108"/>
  <c r="B343" i="108"/>
  <c r="X18" i="108"/>
  <c r="M277" i="108"/>
  <c r="M273" i="108" s="1"/>
  <c r="L283" i="108"/>
  <c r="L279" i="108" s="1"/>
  <c r="S241" i="108"/>
  <c r="S237" i="108" s="1"/>
  <c r="F319" i="108"/>
  <c r="F315" i="108" s="1"/>
  <c r="I301" i="108"/>
  <c r="I297" i="108" s="1"/>
  <c r="D331" i="108"/>
  <c r="D327" i="108" s="1"/>
  <c r="J295" i="108"/>
  <c r="J291" i="108" s="1"/>
  <c r="O265" i="108"/>
  <c r="O261" i="108" s="1"/>
  <c r="B154" i="108"/>
  <c r="C331" i="108"/>
  <c r="C327" i="108" s="1"/>
  <c r="N271" i="108"/>
  <c r="N267" i="108" s="1"/>
  <c r="H307" i="108"/>
  <c r="H303" i="108" s="1"/>
  <c r="G313" i="108"/>
  <c r="G309" i="108" s="1"/>
  <c r="P259" i="108"/>
  <c r="P255" i="108" s="1"/>
  <c r="U229" i="108"/>
  <c r="U225" i="108" s="1"/>
  <c r="K289" i="108"/>
  <c r="K285" i="108" s="1"/>
  <c r="V223" i="108"/>
  <c r="V219" i="108" s="1"/>
  <c r="W217" i="108"/>
  <c r="W213" i="108" s="1"/>
  <c r="Y12" i="108"/>
  <c r="X221" i="108"/>
  <c r="V233" i="108"/>
  <c r="T245" i="108"/>
  <c r="M287" i="108"/>
  <c r="G323" i="108"/>
  <c r="E330" i="108"/>
  <c r="D525" i="108"/>
  <c r="F329" i="108"/>
  <c r="E519" i="108"/>
  <c r="I311" i="108"/>
  <c r="K299" i="108"/>
  <c r="L293" i="108"/>
  <c r="J305" i="108"/>
  <c r="H317" i="108"/>
  <c r="D336" i="108"/>
  <c r="D714" i="108"/>
  <c r="O275" i="108"/>
  <c r="N281" i="108"/>
  <c r="R257" i="108"/>
  <c r="P269" i="108"/>
  <c r="Q263" i="108"/>
  <c r="U239" i="108"/>
  <c r="S251" i="108"/>
  <c r="W227" i="108"/>
  <c r="Y215" i="108"/>
  <c r="B333" i="108" l="1"/>
  <c r="S62" i="108"/>
  <c r="O86" i="108"/>
  <c r="K110" i="108"/>
  <c r="I122" i="108"/>
  <c r="E146" i="108"/>
  <c r="Q74" i="108"/>
  <c r="M98" i="108"/>
  <c r="G134" i="108"/>
  <c r="D152" i="108"/>
  <c r="F140" i="108"/>
  <c r="H128" i="108"/>
  <c r="J116" i="108"/>
  <c r="L104" i="108"/>
  <c r="N92" i="108"/>
  <c r="P80" i="108"/>
  <c r="R68" i="108"/>
  <c r="T56" i="108"/>
  <c r="V44" i="108"/>
  <c r="X32" i="108"/>
  <c r="Y26" i="108"/>
  <c r="W38" i="108"/>
  <c r="Y399" i="108"/>
  <c r="C152" i="108"/>
  <c r="Y588" i="108"/>
  <c r="X35" i="108"/>
  <c r="B158" i="108"/>
  <c r="S624" i="108"/>
  <c r="S435" i="108"/>
  <c r="T59" i="108"/>
  <c r="W39" i="108"/>
  <c r="D161" i="108"/>
  <c r="P266" i="108"/>
  <c r="O270" i="108"/>
  <c r="O648" i="108"/>
  <c r="O459" i="108"/>
  <c r="G507" i="108"/>
  <c r="M99" i="108"/>
  <c r="V228" i="108"/>
  <c r="V606" i="108"/>
  <c r="V417" i="108"/>
  <c r="Y27" i="108"/>
  <c r="P642" i="108"/>
  <c r="P453" i="108"/>
  <c r="L107" i="108"/>
  <c r="R71" i="108"/>
  <c r="H129" i="108"/>
  <c r="F513" i="108"/>
  <c r="Q260" i="108"/>
  <c r="P264" i="108"/>
  <c r="R630" i="108"/>
  <c r="R441" i="108"/>
  <c r="R252" i="108"/>
  <c r="Y29" i="108"/>
  <c r="X216" i="108"/>
  <c r="Y212" i="108"/>
  <c r="X405" i="108"/>
  <c r="X218" i="108"/>
  <c r="F143" i="108"/>
  <c r="N654" i="108"/>
  <c r="N465" i="108"/>
  <c r="N276" i="108"/>
  <c r="V45" i="108"/>
  <c r="Q75" i="108"/>
  <c r="I308" i="108"/>
  <c r="J489" i="108"/>
  <c r="J300" i="108"/>
  <c r="K483" i="108"/>
  <c r="L290" i="108"/>
  <c r="F324" i="108"/>
  <c r="H690" i="108"/>
  <c r="H501" i="108"/>
  <c r="J678" i="108"/>
  <c r="K296" i="108"/>
  <c r="K672" i="108"/>
  <c r="C531" i="108"/>
  <c r="C335" i="108"/>
  <c r="C342" i="108"/>
  <c r="C720" i="108"/>
  <c r="F141" i="108"/>
  <c r="J117" i="108"/>
  <c r="G696" i="108"/>
  <c r="H314" i="108"/>
  <c r="E329" i="108"/>
  <c r="L288" i="108"/>
  <c r="L666" i="108"/>
  <c r="L477" i="108"/>
  <c r="K113" i="108"/>
  <c r="N93" i="108"/>
  <c r="I306" i="108"/>
  <c r="J119" i="108"/>
  <c r="W600" i="108"/>
  <c r="W411" i="108"/>
  <c r="U234" i="108"/>
  <c r="G137" i="108"/>
  <c r="I125" i="108"/>
  <c r="R254" i="108"/>
  <c r="Q636" i="108"/>
  <c r="Q447" i="108"/>
  <c r="O272" i="108"/>
  <c r="N278" i="108"/>
  <c r="M660" i="108"/>
  <c r="M471" i="108"/>
  <c r="R69" i="108"/>
  <c r="Q77" i="108"/>
  <c r="U50" i="108"/>
  <c r="W222" i="108"/>
  <c r="V47" i="108"/>
  <c r="L105" i="108"/>
  <c r="S248" i="108"/>
  <c r="Q258" i="108"/>
  <c r="X33" i="108"/>
  <c r="E149" i="108"/>
  <c r="M284" i="108"/>
  <c r="K294" i="108"/>
  <c r="G318" i="108"/>
  <c r="P81" i="108"/>
  <c r="W224" i="108"/>
  <c r="S65" i="108"/>
  <c r="U612" i="108"/>
  <c r="U423" i="108"/>
  <c r="O87" i="108"/>
  <c r="C155" i="108"/>
  <c r="W41" i="108"/>
  <c r="T242" i="108"/>
  <c r="H131" i="108"/>
  <c r="Y210" i="108"/>
  <c r="P83" i="108"/>
  <c r="I123" i="108"/>
  <c r="E147" i="108"/>
  <c r="D159" i="108"/>
  <c r="T57" i="108"/>
  <c r="O89" i="108"/>
  <c r="I684" i="108"/>
  <c r="I495" i="108"/>
  <c r="U53" i="108"/>
  <c r="T618" i="108"/>
  <c r="T429" i="108"/>
  <c r="U236" i="108"/>
  <c r="T240" i="108"/>
  <c r="S246" i="108"/>
  <c r="S63" i="108"/>
  <c r="B161" i="108"/>
  <c r="U51" i="108"/>
  <c r="H312" i="108"/>
  <c r="J302" i="108"/>
  <c r="F326" i="108"/>
  <c r="E708" i="108"/>
  <c r="K111" i="108"/>
  <c r="B348" i="108"/>
  <c r="B726" i="108"/>
  <c r="B159" i="108"/>
  <c r="B344" i="108"/>
  <c r="C153" i="108"/>
  <c r="E332" i="108"/>
  <c r="M282" i="108"/>
  <c r="N95" i="108"/>
  <c r="V230" i="108"/>
  <c r="M101" i="108"/>
  <c r="C338" i="108"/>
  <c r="D338" i="108"/>
  <c r="B341" i="108"/>
  <c r="B339" i="108" s="1"/>
  <c r="B537" i="108"/>
  <c r="D335" i="108"/>
  <c r="G135" i="108"/>
  <c r="F702" i="108"/>
  <c r="G320" i="108"/>
  <c r="X594" i="108"/>
  <c r="C337" i="108"/>
  <c r="C333" i="108" s="1"/>
  <c r="B160" i="108"/>
  <c r="B349" i="108"/>
  <c r="V36" i="108"/>
  <c r="T48" i="108"/>
  <c r="R60" i="108"/>
  <c r="M90" i="108"/>
  <c r="O78" i="108"/>
  <c r="P72" i="108"/>
  <c r="N84" i="108"/>
  <c r="L96" i="108"/>
  <c r="H120" i="108"/>
  <c r="F132" i="108"/>
  <c r="D144" i="108"/>
  <c r="E138" i="108"/>
  <c r="Q66" i="108"/>
  <c r="J108" i="108"/>
  <c r="C144" i="108"/>
  <c r="G126" i="108"/>
  <c r="I114" i="108"/>
  <c r="K102" i="108"/>
  <c r="S54" i="108"/>
  <c r="U42" i="108"/>
  <c r="W30" i="108"/>
  <c r="Y211" i="108"/>
  <c r="R253" i="108"/>
  <c r="R249" i="108" s="1"/>
  <c r="T241" i="108"/>
  <c r="T237" i="108" s="1"/>
  <c r="Y28" i="108"/>
  <c r="X24" i="108"/>
  <c r="W223" i="108"/>
  <c r="W219" i="108" s="1"/>
  <c r="V229" i="108"/>
  <c r="V225" i="108" s="1"/>
  <c r="K295" i="108"/>
  <c r="K291" i="108" s="1"/>
  <c r="U235" i="108"/>
  <c r="U231" i="108" s="1"/>
  <c r="P265" i="108"/>
  <c r="P261" i="108" s="1"/>
  <c r="G319" i="108"/>
  <c r="G315" i="108" s="1"/>
  <c r="H313" i="108"/>
  <c r="H309" i="108" s="1"/>
  <c r="N277" i="108"/>
  <c r="N273" i="108" s="1"/>
  <c r="B150" i="108"/>
  <c r="O271" i="108"/>
  <c r="O267" i="108" s="1"/>
  <c r="J301" i="108"/>
  <c r="J297" i="108" s="1"/>
  <c r="D337" i="108"/>
  <c r="D333" i="108" s="1"/>
  <c r="I307" i="108"/>
  <c r="I303" i="108" s="1"/>
  <c r="F325" i="108"/>
  <c r="F321" i="108" s="1"/>
  <c r="S247" i="108"/>
  <c r="S243" i="108" s="1"/>
  <c r="L289" i="108"/>
  <c r="L285" i="108" s="1"/>
  <c r="M283" i="108"/>
  <c r="M279" i="108" s="1"/>
  <c r="V46" i="108"/>
  <c r="T58" i="108"/>
  <c r="R70" i="108"/>
  <c r="M100" i="108"/>
  <c r="O88" i="108"/>
  <c r="P82" i="108"/>
  <c r="N94" i="108"/>
  <c r="L106" i="108"/>
  <c r="H130" i="108"/>
  <c r="F142" i="108"/>
  <c r="D154" i="108"/>
  <c r="E148" i="108"/>
  <c r="Q76" i="108"/>
  <c r="J118" i="108"/>
  <c r="C154" i="108"/>
  <c r="G136" i="108"/>
  <c r="I124" i="108"/>
  <c r="K112" i="108"/>
  <c r="S64" i="108"/>
  <c r="U52" i="108"/>
  <c r="W40" i="108"/>
  <c r="Y18" i="108"/>
  <c r="X217" i="108"/>
  <c r="Q259" i="108"/>
  <c r="Q255" i="108" s="1"/>
  <c r="E331" i="108"/>
  <c r="X34" i="108"/>
  <c r="Y221" i="108"/>
  <c r="W233" i="108"/>
  <c r="S257" i="108"/>
  <c r="U245" i="108"/>
  <c r="Q269" i="108"/>
  <c r="P275" i="108"/>
  <c r="R263" i="108"/>
  <c r="N287" i="108"/>
  <c r="O281" i="108"/>
  <c r="D720" i="108"/>
  <c r="D342" i="108"/>
  <c r="H323" i="108"/>
  <c r="J311" i="108"/>
  <c r="L299" i="108"/>
  <c r="K305" i="108"/>
  <c r="I317" i="108"/>
  <c r="E525" i="108"/>
  <c r="F335" i="108"/>
  <c r="D531" i="108"/>
  <c r="E336" i="108"/>
  <c r="G329" i="108"/>
  <c r="M293" i="108"/>
  <c r="T251" i="108"/>
  <c r="V239" i="108"/>
  <c r="X227" i="108"/>
  <c r="E327" i="108" l="1"/>
  <c r="X213" i="108"/>
  <c r="Y207" i="108"/>
  <c r="C158" i="108"/>
  <c r="M107" i="108"/>
  <c r="V236" i="108"/>
  <c r="B167" i="108"/>
  <c r="S69" i="108"/>
  <c r="S252" i="108"/>
  <c r="T246" i="108"/>
  <c r="U242" i="108"/>
  <c r="T435" i="108"/>
  <c r="T624" i="108"/>
  <c r="O95" i="108"/>
  <c r="T63" i="108"/>
  <c r="D165" i="108"/>
  <c r="E153" i="108"/>
  <c r="I129" i="108"/>
  <c r="H137" i="108"/>
  <c r="T248" i="108"/>
  <c r="C161" i="108"/>
  <c r="O93" i="108"/>
  <c r="U429" i="108"/>
  <c r="U618" i="108"/>
  <c r="E155" i="108"/>
  <c r="X39" i="108"/>
  <c r="Q264" i="108"/>
  <c r="S254" i="108"/>
  <c r="L111" i="108"/>
  <c r="I131" i="108"/>
  <c r="J125" i="108"/>
  <c r="I312" i="108"/>
  <c r="N99" i="108"/>
  <c r="F149" i="108"/>
  <c r="X224" i="108"/>
  <c r="X411" i="108"/>
  <c r="Y218" i="108"/>
  <c r="X222" i="108"/>
  <c r="R77" i="108"/>
  <c r="D167" i="108"/>
  <c r="W45" i="108"/>
  <c r="B164" i="108"/>
  <c r="W44" i="108"/>
  <c r="Y32" i="108"/>
  <c r="X38" i="108"/>
  <c r="V50" i="108"/>
  <c r="T62" i="108"/>
  <c r="R74" i="108"/>
  <c r="P86" i="108"/>
  <c r="N98" i="108"/>
  <c r="L110" i="108"/>
  <c r="J122" i="108"/>
  <c r="H134" i="108"/>
  <c r="F146" i="108"/>
  <c r="D158" i="108"/>
  <c r="G140" i="108"/>
  <c r="M104" i="108"/>
  <c r="Q80" i="108"/>
  <c r="E152" i="108"/>
  <c r="I128" i="108"/>
  <c r="K116" i="108"/>
  <c r="O92" i="108"/>
  <c r="S68" i="108"/>
  <c r="U56" i="108"/>
  <c r="X600" i="108"/>
  <c r="G326" i="108"/>
  <c r="F708" i="108"/>
  <c r="G141" i="108"/>
  <c r="D341" i="108"/>
  <c r="B543" i="108"/>
  <c r="B347" i="108"/>
  <c r="D344" i="108"/>
  <c r="C344" i="108"/>
  <c r="N101" i="108"/>
  <c r="M288" i="108"/>
  <c r="E338" i="108"/>
  <c r="C159" i="108"/>
  <c r="B350" i="108"/>
  <c r="B165" i="108"/>
  <c r="B732" i="108"/>
  <c r="B354" i="108"/>
  <c r="K117" i="108"/>
  <c r="E714" i="108"/>
  <c r="F332" i="108"/>
  <c r="J308" i="108"/>
  <c r="H318" i="108"/>
  <c r="U57" i="108"/>
  <c r="U59" i="108"/>
  <c r="I501" i="108"/>
  <c r="I690" i="108"/>
  <c r="P89" i="108"/>
  <c r="Y216" i="108"/>
  <c r="W47" i="108"/>
  <c r="S71" i="108"/>
  <c r="W230" i="108"/>
  <c r="P87" i="108"/>
  <c r="G324" i="108"/>
  <c r="K300" i="108"/>
  <c r="M290" i="108"/>
  <c r="V53" i="108"/>
  <c r="W228" i="108"/>
  <c r="Q83" i="108"/>
  <c r="R75" i="108"/>
  <c r="M477" i="108"/>
  <c r="M666" i="108"/>
  <c r="N284" i="108"/>
  <c r="O278" i="108"/>
  <c r="Q453" i="108"/>
  <c r="Q642" i="108"/>
  <c r="R260" i="108"/>
  <c r="G143" i="108"/>
  <c r="U240" i="108"/>
  <c r="W417" i="108"/>
  <c r="W606" i="108"/>
  <c r="K119" i="108"/>
  <c r="L483" i="108"/>
  <c r="L672" i="108"/>
  <c r="L294" i="108"/>
  <c r="E335" i="108"/>
  <c r="H320" i="108"/>
  <c r="G702" i="108"/>
  <c r="J123" i="108"/>
  <c r="F147" i="108"/>
  <c r="C726" i="108"/>
  <c r="C348" i="108"/>
  <c r="C341" i="108"/>
  <c r="C537" i="108"/>
  <c r="K678" i="108"/>
  <c r="K302" i="108"/>
  <c r="J684" i="108"/>
  <c r="H507" i="108"/>
  <c r="H696" i="108"/>
  <c r="F330" i="108"/>
  <c r="L296" i="108"/>
  <c r="K489" i="108"/>
  <c r="J306" i="108"/>
  <c r="J495" i="108"/>
  <c r="I314" i="108"/>
  <c r="Q81" i="108"/>
  <c r="V51" i="108"/>
  <c r="N282" i="108"/>
  <c r="N471" i="108"/>
  <c r="N660" i="108"/>
  <c r="Y35" i="108"/>
  <c r="R258" i="108"/>
  <c r="R447" i="108"/>
  <c r="R636" i="108"/>
  <c r="P270" i="108"/>
  <c r="Q266" i="108"/>
  <c r="F519" i="108"/>
  <c r="H135" i="108"/>
  <c r="L113" i="108"/>
  <c r="P459" i="108"/>
  <c r="P648" i="108"/>
  <c r="Y33" i="108"/>
  <c r="V423" i="108"/>
  <c r="V612" i="108"/>
  <c r="V234" i="108"/>
  <c r="M105" i="108"/>
  <c r="G513" i="108"/>
  <c r="O465" i="108"/>
  <c r="O654" i="108"/>
  <c r="O276" i="108"/>
  <c r="P272" i="108"/>
  <c r="T65" i="108"/>
  <c r="S441" i="108"/>
  <c r="S630" i="108"/>
  <c r="X41" i="108"/>
  <c r="Y594" i="108"/>
  <c r="Y405" i="108"/>
  <c r="X30" i="108"/>
  <c r="E337" i="108"/>
  <c r="E333" i="108" s="1"/>
  <c r="Q265" i="108"/>
  <c r="Q261" i="108" s="1"/>
  <c r="X223" i="108"/>
  <c r="X219" i="108" s="1"/>
  <c r="W36" i="108"/>
  <c r="U48" i="108"/>
  <c r="S60" i="108"/>
  <c r="K108" i="108"/>
  <c r="I120" i="108"/>
  <c r="G132" i="108"/>
  <c r="C150" i="108"/>
  <c r="J114" i="108"/>
  <c r="Q72" i="108"/>
  <c r="E144" i="108"/>
  <c r="D150" i="108"/>
  <c r="F138" i="108"/>
  <c r="H126" i="108"/>
  <c r="L102" i="108"/>
  <c r="N90" i="108"/>
  <c r="P78" i="108"/>
  <c r="O84" i="108"/>
  <c r="M96" i="108"/>
  <c r="R66" i="108"/>
  <c r="T54" i="108"/>
  <c r="V42" i="108"/>
  <c r="Y24" i="108"/>
  <c r="T247" i="108"/>
  <c r="T243" i="108" s="1"/>
  <c r="R259" i="108"/>
  <c r="Y217" i="108"/>
  <c r="Y213" i="108" s="1"/>
  <c r="B156" i="108"/>
  <c r="X40" i="108"/>
  <c r="W46" i="108"/>
  <c r="U58" i="108"/>
  <c r="S70" i="108"/>
  <c r="K118" i="108"/>
  <c r="I130" i="108"/>
  <c r="G142" i="108"/>
  <c r="C160" i="108"/>
  <c r="J124" i="108"/>
  <c r="Q82" i="108"/>
  <c r="E154" i="108"/>
  <c r="D160" i="108"/>
  <c r="F148" i="108"/>
  <c r="H136" i="108"/>
  <c r="L112" i="108"/>
  <c r="N100" i="108"/>
  <c r="P88" i="108"/>
  <c r="O94" i="108"/>
  <c r="M106" i="108"/>
  <c r="R76" i="108"/>
  <c r="T64" i="108"/>
  <c r="V52" i="108"/>
  <c r="M289" i="108"/>
  <c r="M285" i="108" s="1"/>
  <c r="L295" i="108"/>
  <c r="L291" i="108" s="1"/>
  <c r="S253" i="108"/>
  <c r="S249" i="108" s="1"/>
  <c r="F331" i="108"/>
  <c r="F327" i="108" s="1"/>
  <c r="I313" i="108"/>
  <c r="I309" i="108" s="1"/>
  <c r="D343" i="108"/>
  <c r="D339" i="108" s="1"/>
  <c r="J307" i="108"/>
  <c r="J303" i="108" s="1"/>
  <c r="O277" i="108"/>
  <c r="O273" i="108" s="1"/>
  <c r="N283" i="108"/>
  <c r="N279" i="108" s="1"/>
  <c r="H319" i="108"/>
  <c r="H315" i="108" s="1"/>
  <c r="G325" i="108"/>
  <c r="G321" i="108" s="1"/>
  <c r="P271" i="108"/>
  <c r="P267" i="108" s="1"/>
  <c r="U241" i="108"/>
  <c r="U237" i="108" s="1"/>
  <c r="K301" i="108"/>
  <c r="K297" i="108" s="1"/>
  <c r="V235" i="108"/>
  <c r="V231" i="108" s="1"/>
  <c r="W229" i="108"/>
  <c r="W225" i="108" s="1"/>
  <c r="Y34" i="108"/>
  <c r="B355" i="108"/>
  <c r="B166" i="108"/>
  <c r="C343" i="108"/>
  <c r="C339" i="108" s="1"/>
  <c r="X233" i="108"/>
  <c r="V245" i="108"/>
  <c r="T257" i="108"/>
  <c r="M299" i="108"/>
  <c r="G335" i="108"/>
  <c r="E342" i="108"/>
  <c r="D537" i="108"/>
  <c r="F341" i="108"/>
  <c r="E531" i="108"/>
  <c r="I323" i="108"/>
  <c r="K311" i="108"/>
  <c r="L305" i="108"/>
  <c r="J317" i="108"/>
  <c r="H329" i="108"/>
  <c r="D348" i="108"/>
  <c r="D726" i="108"/>
  <c r="O287" i="108"/>
  <c r="N293" i="108"/>
  <c r="R269" i="108"/>
  <c r="P281" i="108"/>
  <c r="Q275" i="108"/>
  <c r="U251" i="108"/>
  <c r="S263" i="108"/>
  <c r="W239" i="108"/>
  <c r="Y227" i="108"/>
  <c r="R255" i="108" l="1"/>
  <c r="B345" i="108"/>
  <c r="U62" i="108"/>
  <c r="S74" i="108"/>
  <c r="O98" i="108"/>
  <c r="K122" i="108"/>
  <c r="I134" i="108"/>
  <c r="E158" i="108"/>
  <c r="Q86" i="108"/>
  <c r="M110" i="108"/>
  <c r="G146" i="108"/>
  <c r="D164" i="108"/>
  <c r="F152" i="108"/>
  <c r="H140" i="108"/>
  <c r="J128" i="108"/>
  <c r="L116" i="108"/>
  <c r="N104" i="108"/>
  <c r="P92" i="108"/>
  <c r="R80" i="108"/>
  <c r="T68" i="108"/>
  <c r="V56" i="108"/>
  <c r="X44" i="108"/>
  <c r="Y38" i="108"/>
  <c r="W50" i="108"/>
  <c r="C164" i="108"/>
  <c r="X47" i="108"/>
  <c r="S636" i="108"/>
  <c r="S447" i="108"/>
  <c r="L119" i="108"/>
  <c r="H141" i="108"/>
  <c r="F525" i="108"/>
  <c r="Q272" i="108"/>
  <c r="P276" i="108"/>
  <c r="R642" i="108"/>
  <c r="R453" i="108"/>
  <c r="R264" i="108"/>
  <c r="K125" i="108"/>
  <c r="W612" i="108"/>
  <c r="W423" i="108"/>
  <c r="U246" i="108"/>
  <c r="Q89" i="108"/>
  <c r="W234" i="108"/>
  <c r="S77" i="108"/>
  <c r="P95" i="108"/>
  <c r="I696" i="108"/>
  <c r="I507" i="108"/>
  <c r="N107" i="108"/>
  <c r="C350" i="108"/>
  <c r="D350" i="108"/>
  <c r="B353" i="108"/>
  <c r="B549" i="108"/>
  <c r="D347" i="108"/>
  <c r="G147" i="108"/>
  <c r="F714" i="108"/>
  <c r="G332" i="108"/>
  <c r="X606" i="108"/>
  <c r="D173" i="108"/>
  <c r="F155" i="108"/>
  <c r="N105" i="108"/>
  <c r="I318" i="108"/>
  <c r="I137" i="108"/>
  <c r="L117" i="108"/>
  <c r="S260" i="108"/>
  <c r="Q270" i="108"/>
  <c r="X45" i="108"/>
  <c r="C167" i="108"/>
  <c r="T254" i="108"/>
  <c r="O101" i="108"/>
  <c r="T630" i="108"/>
  <c r="T441" i="108"/>
  <c r="U248" i="108"/>
  <c r="T252" i="108"/>
  <c r="S258" i="108"/>
  <c r="S75" i="108"/>
  <c r="M113" i="108"/>
  <c r="Y411" i="108"/>
  <c r="Y600" i="108"/>
  <c r="T71" i="108"/>
  <c r="P278" i="108"/>
  <c r="O282" i="108"/>
  <c r="O660" i="108"/>
  <c r="O471" i="108"/>
  <c r="G519" i="108"/>
  <c r="M111" i="108"/>
  <c r="V240" i="108"/>
  <c r="V618" i="108"/>
  <c r="V429" i="108"/>
  <c r="Y39" i="108"/>
  <c r="P654" i="108"/>
  <c r="P465" i="108"/>
  <c r="Y41" i="108"/>
  <c r="N666" i="108"/>
  <c r="N477" i="108"/>
  <c r="N288" i="108"/>
  <c r="V57" i="108"/>
  <c r="Q87" i="108"/>
  <c r="I320" i="108"/>
  <c r="J501" i="108"/>
  <c r="J312" i="108"/>
  <c r="K495" i="108"/>
  <c r="L302" i="108"/>
  <c r="F336" i="108"/>
  <c r="H702" i="108"/>
  <c r="H513" i="108"/>
  <c r="J690" i="108"/>
  <c r="K308" i="108"/>
  <c r="K684" i="108"/>
  <c r="C543" i="108"/>
  <c r="C347" i="108"/>
  <c r="C354" i="108"/>
  <c r="C732" i="108"/>
  <c r="F153" i="108"/>
  <c r="J129" i="108"/>
  <c r="G708" i="108"/>
  <c r="H326" i="108"/>
  <c r="E341" i="108"/>
  <c r="L300" i="108"/>
  <c r="L678" i="108"/>
  <c r="L489" i="108"/>
  <c r="G149" i="108"/>
  <c r="R266" i="108"/>
  <c r="Q648" i="108"/>
  <c r="Q459" i="108"/>
  <c r="O284" i="108"/>
  <c r="N290" i="108"/>
  <c r="M672" i="108"/>
  <c r="M483" i="108"/>
  <c r="R81" i="108"/>
  <c r="V59" i="108"/>
  <c r="M296" i="108"/>
  <c r="K306" i="108"/>
  <c r="G330" i="108"/>
  <c r="P93" i="108"/>
  <c r="W236" i="108"/>
  <c r="W53" i="108"/>
  <c r="Y222" i="108"/>
  <c r="U65" i="108"/>
  <c r="U63" i="108"/>
  <c r="H324" i="108"/>
  <c r="J314" i="108"/>
  <c r="F338" i="108"/>
  <c r="E720" i="108"/>
  <c r="K123" i="108"/>
  <c r="B360" i="108"/>
  <c r="B738" i="108"/>
  <c r="B171" i="108"/>
  <c r="B356" i="108"/>
  <c r="B351" i="108" s="1"/>
  <c r="C165" i="108"/>
  <c r="E344" i="108"/>
  <c r="M294" i="108"/>
  <c r="B170" i="108"/>
  <c r="W51" i="108"/>
  <c r="R83" i="108"/>
  <c r="X228" i="108"/>
  <c r="Y224" i="108"/>
  <c r="X417" i="108"/>
  <c r="X230" i="108"/>
  <c r="J131" i="108"/>
  <c r="E161" i="108"/>
  <c r="U624" i="108"/>
  <c r="U435" i="108"/>
  <c r="O99" i="108"/>
  <c r="H143" i="108"/>
  <c r="I135" i="108"/>
  <c r="E159" i="108"/>
  <c r="D171" i="108"/>
  <c r="T69" i="108"/>
  <c r="B173" i="108"/>
  <c r="V242" i="108"/>
  <c r="C349" i="108"/>
  <c r="C345" i="108" s="1"/>
  <c r="B172" i="108"/>
  <c r="B361" i="108"/>
  <c r="Y30" i="108"/>
  <c r="W235" i="108"/>
  <c r="W231" i="108" s="1"/>
  <c r="V241" i="108"/>
  <c r="V237" i="108" s="1"/>
  <c r="K307" i="108"/>
  <c r="K303" i="108" s="1"/>
  <c r="U247" i="108"/>
  <c r="U243" i="108" s="1"/>
  <c r="P277" i="108"/>
  <c r="P273" i="108" s="1"/>
  <c r="G331" i="108"/>
  <c r="G327" i="108" s="1"/>
  <c r="H325" i="108"/>
  <c r="H321" i="108" s="1"/>
  <c r="N289" i="108"/>
  <c r="N285" i="108" s="1"/>
  <c r="V58" i="108"/>
  <c r="T70" i="108"/>
  <c r="R82" i="108"/>
  <c r="M112" i="108"/>
  <c r="O100" i="108"/>
  <c r="P94" i="108"/>
  <c r="N106" i="108"/>
  <c r="L118" i="108"/>
  <c r="H142" i="108"/>
  <c r="F154" i="108"/>
  <c r="D166" i="108"/>
  <c r="E160" i="108"/>
  <c r="Q88" i="108"/>
  <c r="J130" i="108"/>
  <c r="C166" i="108"/>
  <c r="G148" i="108"/>
  <c r="I136" i="108"/>
  <c r="K124" i="108"/>
  <c r="S76" i="108"/>
  <c r="U64" i="108"/>
  <c r="W52" i="108"/>
  <c r="X36" i="108"/>
  <c r="Y223" i="108"/>
  <c r="Y219" i="108" s="1"/>
  <c r="R265" i="108"/>
  <c r="R261" i="108" s="1"/>
  <c r="T253" i="108"/>
  <c r="T249" i="108" s="1"/>
  <c r="B162" i="108"/>
  <c r="Y40" i="108"/>
  <c r="O283" i="108"/>
  <c r="O279" i="108" s="1"/>
  <c r="J313" i="108"/>
  <c r="J309" i="108" s="1"/>
  <c r="D349" i="108"/>
  <c r="D345" i="108" s="1"/>
  <c r="I319" i="108"/>
  <c r="I315" i="108" s="1"/>
  <c r="F337" i="108"/>
  <c r="F333" i="108" s="1"/>
  <c r="S259" i="108"/>
  <c r="S255" i="108" s="1"/>
  <c r="L301" i="108"/>
  <c r="L297" i="108" s="1"/>
  <c r="M295" i="108"/>
  <c r="M291" i="108" s="1"/>
  <c r="V48" i="108"/>
  <c r="T60" i="108"/>
  <c r="R72" i="108"/>
  <c r="M102" i="108"/>
  <c r="O90" i="108"/>
  <c r="P84" i="108"/>
  <c r="N96" i="108"/>
  <c r="L108" i="108"/>
  <c r="H132" i="108"/>
  <c r="F144" i="108"/>
  <c r="D156" i="108"/>
  <c r="E150" i="108"/>
  <c r="Q78" i="108"/>
  <c r="J120" i="108"/>
  <c r="C156" i="108"/>
  <c r="G138" i="108"/>
  <c r="I126" i="108"/>
  <c r="K114" i="108"/>
  <c r="S66" i="108"/>
  <c r="U54" i="108"/>
  <c r="W42" i="108"/>
  <c r="X46" i="108"/>
  <c r="X229" i="108"/>
  <c r="X225" i="108" s="1"/>
  <c r="Q271" i="108"/>
  <c r="Q267" i="108" s="1"/>
  <c r="E343" i="108"/>
  <c r="E339" i="108" s="1"/>
  <c r="Y233" i="108"/>
  <c r="W245" i="108"/>
  <c r="S269" i="108"/>
  <c r="U257" i="108"/>
  <c r="Q281" i="108"/>
  <c r="P287" i="108"/>
  <c r="R275" i="108"/>
  <c r="N299" i="108"/>
  <c r="O293" i="108"/>
  <c r="D732" i="108"/>
  <c r="D354" i="108"/>
  <c r="H335" i="108"/>
  <c r="J323" i="108"/>
  <c r="L311" i="108"/>
  <c r="K317" i="108"/>
  <c r="I329" i="108"/>
  <c r="E537" i="108"/>
  <c r="F347" i="108"/>
  <c r="D543" i="108"/>
  <c r="E348" i="108"/>
  <c r="G341" i="108"/>
  <c r="M305" i="108"/>
  <c r="T263" i="108"/>
  <c r="V251" i="108"/>
  <c r="X239" i="108"/>
  <c r="Y44" i="108" l="1"/>
  <c r="V62" i="108"/>
  <c r="T74" i="108"/>
  <c r="N110" i="108"/>
  <c r="J134" i="108"/>
  <c r="F158" i="108"/>
  <c r="D170" i="108"/>
  <c r="M116" i="108"/>
  <c r="E164" i="108"/>
  <c r="K128" i="108"/>
  <c r="O104" i="108"/>
  <c r="B179" i="108"/>
  <c r="T75" i="108"/>
  <c r="D177" i="108"/>
  <c r="E165" i="108"/>
  <c r="I141" i="108"/>
  <c r="E167" i="108"/>
  <c r="R89" i="108"/>
  <c r="W57" i="108"/>
  <c r="U71" i="108"/>
  <c r="Y228" i="108"/>
  <c r="V65" i="108"/>
  <c r="R87" i="108"/>
  <c r="M489" i="108"/>
  <c r="M678" i="108"/>
  <c r="N296" i="108"/>
  <c r="O290" i="108"/>
  <c r="Q465" i="108"/>
  <c r="Q654" i="108"/>
  <c r="R272" i="108"/>
  <c r="Y47" i="108"/>
  <c r="P471" i="108"/>
  <c r="P660" i="108"/>
  <c r="Y45" i="108"/>
  <c r="V435" i="108"/>
  <c r="V624" i="108"/>
  <c r="V246" i="108"/>
  <c r="M117" i="108"/>
  <c r="G525" i="108"/>
  <c r="O477" i="108"/>
  <c r="O666" i="108"/>
  <c r="O288" i="108"/>
  <c r="P284" i="108"/>
  <c r="O107" i="108"/>
  <c r="T260" i="108"/>
  <c r="I143" i="108"/>
  <c r="I324" i="108"/>
  <c r="N111" i="108"/>
  <c r="D179" i="108"/>
  <c r="X612" i="108"/>
  <c r="G338" i="108"/>
  <c r="F720" i="108"/>
  <c r="G153" i="108"/>
  <c r="D353" i="108"/>
  <c r="B555" i="108"/>
  <c r="B359" i="108"/>
  <c r="D356" i="108"/>
  <c r="C356" i="108"/>
  <c r="P101" i="108"/>
  <c r="Q95" i="108"/>
  <c r="U252" i="108"/>
  <c r="W429" i="108"/>
  <c r="W618" i="108"/>
  <c r="L125" i="108"/>
  <c r="S453" i="108"/>
  <c r="S642" i="108"/>
  <c r="W56" i="108"/>
  <c r="X50" i="108"/>
  <c r="R86" i="108"/>
  <c r="P98" i="108"/>
  <c r="L122" i="108"/>
  <c r="H146" i="108"/>
  <c r="G152" i="108"/>
  <c r="Q92" i="108"/>
  <c r="I140" i="108"/>
  <c r="S80" i="108"/>
  <c r="U68" i="108"/>
  <c r="C170" i="108"/>
  <c r="V248" i="108"/>
  <c r="H149" i="108"/>
  <c r="O105" i="108"/>
  <c r="U441" i="108"/>
  <c r="U630" i="108"/>
  <c r="J137" i="108"/>
  <c r="X236" i="108"/>
  <c r="X423" i="108"/>
  <c r="Y230" i="108"/>
  <c r="X234" i="108"/>
  <c r="B176" i="108"/>
  <c r="M300" i="108"/>
  <c r="E350" i="108"/>
  <c r="C171" i="108"/>
  <c r="B362" i="108"/>
  <c r="B177" i="108"/>
  <c r="B744" i="108"/>
  <c r="B366" i="108"/>
  <c r="K129" i="108"/>
  <c r="E726" i="108"/>
  <c r="F344" i="108"/>
  <c r="J320" i="108"/>
  <c r="H330" i="108"/>
  <c r="U69" i="108"/>
  <c r="W59" i="108"/>
  <c r="W242" i="108"/>
  <c r="P99" i="108"/>
  <c r="G336" i="108"/>
  <c r="K312" i="108"/>
  <c r="M302" i="108"/>
  <c r="G155" i="108"/>
  <c r="L495" i="108"/>
  <c r="L684" i="108"/>
  <c r="L306" i="108"/>
  <c r="E347" i="108"/>
  <c r="H332" i="108"/>
  <c r="G714" i="108"/>
  <c r="J135" i="108"/>
  <c r="F159" i="108"/>
  <c r="C738" i="108"/>
  <c r="C360" i="108"/>
  <c r="C353" i="108"/>
  <c r="C549" i="108"/>
  <c r="K690" i="108"/>
  <c r="K314" i="108"/>
  <c r="J696" i="108"/>
  <c r="H519" i="108"/>
  <c r="H708" i="108"/>
  <c r="F342" i="108"/>
  <c r="L308" i="108"/>
  <c r="K501" i="108"/>
  <c r="J318" i="108"/>
  <c r="J507" i="108"/>
  <c r="I326" i="108"/>
  <c r="Q93" i="108"/>
  <c r="V63" i="108"/>
  <c r="N294" i="108"/>
  <c r="N483" i="108"/>
  <c r="N672" i="108"/>
  <c r="T77" i="108"/>
  <c r="Y606" i="108"/>
  <c r="Y417" i="108"/>
  <c r="M119" i="108"/>
  <c r="S81" i="108"/>
  <c r="S264" i="108"/>
  <c r="T258" i="108"/>
  <c r="U254" i="108"/>
  <c r="T447" i="108"/>
  <c r="T636" i="108"/>
  <c r="C173" i="108"/>
  <c r="X51" i="108"/>
  <c r="Q276" i="108"/>
  <c r="S266" i="108"/>
  <c r="L123" i="108"/>
  <c r="F161" i="108"/>
  <c r="N113" i="108"/>
  <c r="I513" i="108"/>
  <c r="I702" i="108"/>
  <c r="S83" i="108"/>
  <c r="W240" i="108"/>
  <c r="K131" i="108"/>
  <c r="R270" i="108"/>
  <c r="R459" i="108"/>
  <c r="R648" i="108"/>
  <c r="P282" i="108"/>
  <c r="Q278" i="108"/>
  <c r="F531" i="108"/>
  <c r="H147" i="108"/>
  <c r="X53" i="108"/>
  <c r="X52" i="108"/>
  <c r="Y46" i="108"/>
  <c r="T259" i="108"/>
  <c r="T255" i="108" s="1"/>
  <c r="R271" i="108"/>
  <c r="R267" i="108" s="1"/>
  <c r="Y229" i="108"/>
  <c r="Y225" i="108" s="1"/>
  <c r="W48" i="108"/>
  <c r="U60" i="108"/>
  <c r="S72" i="108"/>
  <c r="K120" i="108"/>
  <c r="I132" i="108"/>
  <c r="G144" i="108"/>
  <c r="C162" i="108"/>
  <c r="J126" i="108"/>
  <c r="Q84" i="108"/>
  <c r="E156" i="108"/>
  <c r="D162" i="108"/>
  <c r="F150" i="108"/>
  <c r="H138" i="108"/>
  <c r="L114" i="108"/>
  <c r="N102" i="108"/>
  <c r="P90" i="108"/>
  <c r="O96" i="108"/>
  <c r="M108" i="108"/>
  <c r="R78" i="108"/>
  <c r="T66" i="108"/>
  <c r="V54" i="108"/>
  <c r="N295" i="108"/>
  <c r="N291" i="108" s="1"/>
  <c r="H331" i="108"/>
  <c r="H327" i="108" s="1"/>
  <c r="G337" i="108"/>
  <c r="G333" i="108" s="1"/>
  <c r="P283" i="108"/>
  <c r="P279" i="108" s="1"/>
  <c r="U253" i="108"/>
  <c r="U249" i="108" s="1"/>
  <c r="K313" i="108"/>
  <c r="K309" i="108" s="1"/>
  <c r="V247" i="108"/>
  <c r="V243" i="108" s="1"/>
  <c r="W241" i="108"/>
  <c r="W237" i="108" s="1"/>
  <c r="B168" i="108"/>
  <c r="E349" i="108"/>
  <c r="E345" i="108" s="1"/>
  <c r="Q277" i="108"/>
  <c r="Q273" i="108" s="1"/>
  <c r="X235" i="108"/>
  <c r="X231" i="108" s="1"/>
  <c r="X42" i="108"/>
  <c r="M301" i="108"/>
  <c r="M297" i="108" s="1"/>
  <c r="L307" i="108"/>
  <c r="L303" i="108" s="1"/>
  <c r="S265" i="108"/>
  <c r="S261" i="108" s="1"/>
  <c r="F343" i="108"/>
  <c r="F339" i="108" s="1"/>
  <c r="I325" i="108"/>
  <c r="I321" i="108" s="1"/>
  <c r="D355" i="108"/>
  <c r="D351" i="108" s="1"/>
  <c r="J319" i="108"/>
  <c r="J315" i="108" s="1"/>
  <c r="O289" i="108"/>
  <c r="O285" i="108" s="1"/>
  <c r="Y36" i="108"/>
  <c r="W58" i="108"/>
  <c r="U70" i="108"/>
  <c r="S82" i="108"/>
  <c r="K130" i="108"/>
  <c r="I142" i="108"/>
  <c r="G154" i="108"/>
  <c r="C172" i="108"/>
  <c r="J136" i="108"/>
  <c r="Q94" i="108"/>
  <c r="E166" i="108"/>
  <c r="D172" i="108"/>
  <c r="F160" i="108"/>
  <c r="H148" i="108"/>
  <c r="L124" i="108"/>
  <c r="N112" i="108"/>
  <c r="P100" i="108"/>
  <c r="O106" i="108"/>
  <c r="M118" i="108"/>
  <c r="R88" i="108"/>
  <c r="T76" i="108"/>
  <c r="V64" i="108"/>
  <c r="B367" i="108"/>
  <c r="B178" i="108"/>
  <c r="C355" i="108"/>
  <c r="C351" i="108" s="1"/>
  <c r="X245" i="108"/>
  <c r="V257" i="108"/>
  <c r="T269" i="108"/>
  <c r="M311" i="108"/>
  <c r="G347" i="108"/>
  <c r="E354" i="108"/>
  <c r="D549" i="108"/>
  <c r="F353" i="108"/>
  <c r="E543" i="108"/>
  <c r="I335" i="108"/>
  <c r="K323" i="108"/>
  <c r="L317" i="108"/>
  <c r="J329" i="108"/>
  <c r="H341" i="108"/>
  <c r="D360" i="108"/>
  <c r="D738" i="108"/>
  <c r="O299" i="108"/>
  <c r="N305" i="108"/>
  <c r="R281" i="108"/>
  <c r="P293" i="108"/>
  <c r="Q287" i="108"/>
  <c r="U263" i="108"/>
  <c r="S275" i="108"/>
  <c r="W251" i="108"/>
  <c r="Y239" i="108"/>
  <c r="B357" i="108" l="1"/>
  <c r="C176" i="108"/>
  <c r="K137" i="108"/>
  <c r="W246" i="108"/>
  <c r="N119" i="108"/>
  <c r="C179" i="108"/>
  <c r="T642" i="108"/>
  <c r="T453" i="108"/>
  <c r="U260" i="108"/>
  <c r="T264" i="108"/>
  <c r="S270" i="108"/>
  <c r="S87" i="108"/>
  <c r="T83" i="108"/>
  <c r="N678" i="108"/>
  <c r="N489" i="108"/>
  <c r="N300" i="108"/>
  <c r="V69" i="108"/>
  <c r="Q99" i="108"/>
  <c r="I332" i="108"/>
  <c r="J513" i="108"/>
  <c r="J324" i="108"/>
  <c r="K507" i="108"/>
  <c r="L314" i="108"/>
  <c r="F348" i="108"/>
  <c r="H714" i="108"/>
  <c r="H525" i="108"/>
  <c r="J702" i="108"/>
  <c r="K320" i="108"/>
  <c r="K696" i="108"/>
  <c r="C555" i="108"/>
  <c r="C359" i="108"/>
  <c r="C366" i="108"/>
  <c r="C744" i="108"/>
  <c r="F165" i="108"/>
  <c r="J141" i="108"/>
  <c r="G720" i="108"/>
  <c r="H338" i="108"/>
  <c r="E353" i="108"/>
  <c r="L312" i="108"/>
  <c r="L690" i="108"/>
  <c r="L501" i="108"/>
  <c r="W65" i="108"/>
  <c r="U75" i="108"/>
  <c r="H336" i="108"/>
  <c r="J326" i="108"/>
  <c r="F350" i="108"/>
  <c r="E732" i="108"/>
  <c r="K135" i="108"/>
  <c r="B372" i="108"/>
  <c r="B750" i="108"/>
  <c r="B183" i="108"/>
  <c r="B368" i="108"/>
  <c r="C177" i="108"/>
  <c r="E356" i="108"/>
  <c r="M306" i="108"/>
  <c r="J143" i="108"/>
  <c r="U636" i="108"/>
  <c r="U447" i="108"/>
  <c r="O111" i="108"/>
  <c r="S648" i="108"/>
  <c r="S459" i="108"/>
  <c r="Q101" i="108"/>
  <c r="D185" i="108"/>
  <c r="N117" i="108"/>
  <c r="I330" i="108"/>
  <c r="O113" i="108"/>
  <c r="P290" i="108"/>
  <c r="O294" i="108"/>
  <c r="O672" i="108"/>
  <c r="O483" i="108"/>
  <c r="G531" i="108"/>
  <c r="M123" i="108"/>
  <c r="V252" i="108"/>
  <c r="V630" i="108"/>
  <c r="V441" i="108"/>
  <c r="Y51" i="108"/>
  <c r="P666" i="108"/>
  <c r="P477" i="108"/>
  <c r="V71" i="108"/>
  <c r="Y234" i="108"/>
  <c r="R95" i="108"/>
  <c r="B185" i="108"/>
  <c r="U74" i="108"/>
  <c r="S86" i="108"/>
  <c r="O110" i="108"/>
  <c r="K134" i="108"/>
  <c r="I146" i="108"/>
  <c r="E170" i="108"/>
  <c r="Q98" i="108"/>
  <c r="M122" i="108"/>
  <c r="G158" i="108"/>
  <c r="D176" i="108"/>
  <c r="F164" i="108"/>
  <c r="H152" i="108"/>
  <c r="J140" i="108"/>
  <c r="L128" i="108"/>
  <c r="N116" i="108"/>
  <c r="P104" i="108"/>
  <c r="R92" i="108"/>
  <c r="T80" i="108"/>
  <c r="V68" i="108"/>
  <c r="X56" i="108"/>
  <c r="Y50" i="108"/>
  <c r="W62" i="108"/>
  <c r="X59" i="108"/>
  <c r="H153" i="108"/>
  <c r="F537" i="108"/>
  <c r="Q284" i="108"/>
  <c r="P288" i="108"/>
  <c r="R654" i="108"/>
  <c r="R465" i="108"/>
  <c r="R276" i="108"/>
  <c r="S89" i="108"/>
  <c r="I708" i="108"/>
  <c r="I519" i="108"/>
  <c r="F167" i="108"/>
  <c r="L129" i="108"/>
  <c r="S272" i="108"/>
  <c r="Q282" i="108"/>
  <c r="X57" i="108"/>
  <c r="M125" i="108"/>
  <c r="Y423" i="108"/>
  <c r="Y612" i="108"/>
  <c r="G161" i="108"/>
  <c r="M308" i="108"/>
  <c r="K318" i="108"/>
  <c r="G342" i="108"/>
  <c r="P105" i="108"/>
  <c r="W248" i="108"/>
  <c r="B182" i="108"/>
  <c r="X240" i="108"/>
  <c r="Y236" i="108"/>
  <c r="X429" i="108"/>
  <c r="X242" i="108"/>
  <c r="H155" i="108"/>
  <c r="V254" i="108"/>
  <c r="L131" i="108"/>
  <c r="W624" i="108"/>
  <c r="W435" i="108"/>
  <c r="U258" i="108"/>
  <c r="P107" i="108"/>
  <c r="C362" i="108"/>
  <c r="D362" i="108"/>
  <c r="B365" i="108"/>
  <c r="B363" i="108" s="1"/>
  <c r="B561" i="108"/>
  <c r="D359" i="108"/>
  <c r="G159" i="108"/>
  <c r="F726" i="108"/>
  <c r="G344" i="108"/>
  <c r="X618" i="108"/>
  <c r="I149" i="108"/>
  <c r="T266" i="108"/>
  <c r="Y53" i="108"/>
  <c r="R278" i="108"/>
  <c r="Q660" i="108"/>
  <c r="Q471" i="108"/>
  <c r="O296" i="108"/>
  <c r="N302" i="108"/>
  <c r="M684" i="108"/>
  <c r="M495" i="108"/>
  <c r="R93" i="108"/>
  <c r="U77" i="108"/>
  <c r="W63" i="108"/>
  <c r="E173" i="108"/>
  <c r="I147" i="108"/>
  <c r="E171" i="108"/>
  <c r="D183" i="108"/>
  <c r="T81" i="108"/>
  <c r="B184" i="108"/>
  <c r="R84" i="108"/>
  <c r="M114" i="108"/>
  <c r="P96" i="108"/>
  <c r="B174" i="108"/>
  <c r="V70" i="108"/>
  <c r="T82" i="108"/>
  <c r="R94" i="108"/>
  <c r="M124" i="108"/>
  <c r="O112" i="108"/>
  <c r="P106" i="108"/>
  <c r="N118" i="108"/>
  <c r="L130" i="108"/>
  <c r="H154" i="108"/>
  <c r="F166" i="108"/>
  <c r="D178" i="108"/>
  <c r="E172" i="108"/>
  <c r="Q100" i="108"/>
  <c r="J142" i="108"/>
  <c r="C178" i="108"/>
  <c r="G160" i="108"/>
  <c r="I148" i="108"/>
  <c r="K136" i="108"/>
  <c r="S88" i="108"/>
  <c r="U76" i="108"/>
  <c r="W64" i="108"/>
  <c r="O295" i="108"/>
  <c r="O291" i="108" s="1"/>
  <c r="J325" i="108"/>
  <c r="J321" i="108" s="1"/>
  <c r="D361" i="108"/>
  <c r="D357" i="108" s="1"/>
  <c r="I331" i="108"/>
  <c r="I327" i="108" s="1"/>
  <c r="F349" i="108"/>
  <c r="F345" i="108" s="1"/>
  <c r="S271" i="108"/>
  <c r="S267" i="108" s="1"/>
  <c r="L313" i="108"/>
  <c r="L309" i="108" s="1"/>
  <c r="M307" i="108"/>
  <c r="M303" i="108" s="1"/>
  <c r="W247" i="108"/>
  <c r="W243" i="108" s="1"/>
  <c r="V253" i="108"/>
  <c r="V249" i="108" s="1"/>
  <c r="K319" i="108"/>
  <c r="K315" i="108" s="1"/>
  <c r="U259" i="108"/>
  <c r="P289" i="108"/>
  <c r="P285" i="108" s="1"/>
  <c r="G343" i="108"/>
  <c r="G339" i="108" s="1"/>
  <c r="H337" i="108"/>
  <c r="H333" i="108" s="1"/>
  <c r="N301" i="108"/>
  <c r="N297" i="108" s="1"/>
  <c r="Y52" i="108"/>
  <c r="X58" i="108"/>
  <c r="C361" i="108"/>
  <c r="C357" i="108" s="1"/>
  <c r="B373" i="108"/>
  <c r="V60" i="108"/>
  <c r="T72" i="108"/>
  <c r="O102" i="108"/>
  <c r="N108" i="108"/>
  <c r="L120" i="108"/>
  <c r="H144" i="108"/>
  <c r="F156" i="108"/>
  <c r="D168" i="108"/>
  <c r="E162" i="108"/>
  <c r="Q90" i="108"/>
  <c r="J132" i="108"/>
  <c r="C168" i="108"/>
  <c r="G150" i="108"/>
  <c r="I138" i="108"/>
  <c r="K126" i="108"/>
  <c r="S78" i="108"/>
  <c r="U66" i="108"/>
  <c r="W54" i="108"/>
  <c r="X241" i="108"/>
  <c r="X237" i="108" s="1"/>
  <c r="Q283" i="108"/>
  <c r="Q279" i="108" s="1"/>
  <c r="E355" i="108"/>
  <c r="E351" i="108" s="1"/>
  <c r="Y235" i="108"/>
  <c r="Y231" i="108" s="1"/>
  <c r="R277" i="108"/>
  <c r="R273" i="108" s="1"/>
  <c r="T265" i="108"/>
  <c r="T261" i="108" s="1"/>
  <c r="Y42" i="108"/>
  <c r="X48" i="108"/>
  <c r="Y245" i="108"/>
  <c r="W257" i="108"/>
  <c r="S281" i="108"/>
  <c r="U269" i="108"/>
  <c r="Q293" i="108"/>
  <c r="P299" i="108"/>
  <c r="R287" i="108"/>
  <c r="N311" i="108"/>
  <c r="O305" i="108"/>
  <c r="D744" i="108"/>
  <c r="D366" i="108"/>
  <c r="H347" i="108"/>
  <c r="J335" i="108"/>
  <c r="L323" i="108"/>
  <c r="K329" i="108"/>
  <c r="I341" i="108"/>
  <c r="E549" i="108"/>
  <c r="F359" i="108"/>
  <c r="D555" i="108"/>
  <c r="E360" i="108"/>
  <c r="G353" i="108"/>
  <c r="M317" i="108"/>
  <c r="T275" i="108"/>
  <c r="V263" i="108"/>
  <c r="X251" i="108"/>
  <c r="U255" i="108" l="1"/>
  <c r="W68" i="108"/>
  <c r="Y56" i="108"/>
  <c r="X62" i="108"/>
  <c r="V74" i="108"/>
  <c r="T86" i="108"/>
  <c r="R98" i="108"/>
  <c r="P110" i="108"/>
  <c r="N122" i="108"/>
  <c r="L134" i="108"/>
  <c r="J146" i="108"/>
  <c r="H158" i="108"/>
  <c r="F170" i="108"/>
  <c r="D182" i="108"/>
  <c r="G164" i="108"/>
  <c r="M128" i="108"/>
  <c r="Q104" i="108"/>
  <c r="E176" i="108"/>
  <c r="I152" i="108"/>
  <c r="K140" i="108"/>
  <c r="O116" i="108"/>
  <c r="S92" i="108"/>
  <c r="U80" i="108"/>
  <c r="E179" i="108"/>
  <c r="W69" i="108"/>
  <c r="Y59" i="108"/>
  <c r="T272" i="108"/>
  <c r="P113" i="108"/>
  <c r="U264" i="108"/>
  <c r="W441" i="108"/>
  <c r="W630" i="108"/>
  <c r="H161" i="108"/>
  <c r="X248" i="108"/>
  <c r="X435" i="108"/>
  <c r="Y242" i="108"/>
  <c r="X246" i="108"/>
  <c r="G167" i="108"/>
  <c r="Y618" i="108"/>
  <c r="Y429" i="108"/>
  <c r="F173" i="108"/>
  <c r="I525" i="108"/>
  <c r="I714" i="108"/>
  <c r="X65" i="108"/>
  <c r="B191" i="108"/>
  <c r="V77" i="108"/>
  <c r="P483" i="108"/>
  <c r="P672" i="108"/>
  <c r="Y57" i="108"/>
  <c r="V447" i="108"/>
  <c r="V636" i="108"/>
  <c r="V258" i="108"/>
  <c r="M129" i="108"/>
  <c r="G537" i="108"/>
  <c r="O489" i="108"/>
  <c r="O678" i="108"/>
  <c r="O300" i="108"/>
  <c r="P296" i="108"/>
  <c r="D191" i="108"/>
  <c r="J149" i="108"/>
  <c r="M312" i="108"/>
  <c r="E362" i="108"/>
  <c r="C183" i="108"/>
  <c r="B374" i="108"/>
  <c r="B195" i="108"/>
  <c r="B189" i="108"/>
  <c r="B762" i="108"/>
  <c r="B756" i="108"/>
  <c r="B384" i="108"/>
  <c r="B378" i="108"/>
  <c r="K141" i="108"/>
  <c r="E738" i="108"/>
  <c r="F356" i="108"/>
  <c r="J332" i="108"/>
  <c r="H342" i="108"/>
  <c r="U81" i="108"/>
  <c r="T89" i="108"/>
  <c r="S93" i="108"/>
  <c r="S276" i="108"/>
  <c r="T270" i="108"/>
  <c r="U266" i="108"/>
  <c r="T459" i="108"/>
  <c r="T648" i="108"/>
  <c r="N125" i="108"/>
  <c r="W252" i="108"/>
  <c r="C182" i="108"/>
  <c r="T87" i="108"/>
  <c r="D195" i="108"/>
  <c r="D189" i="108"/>
  <c r="E177" i="108"/>
  <c r="I153" i="108"/>
  <c r="U83" i="108"/>
  <c r="R99" i="108"/>
  <c r="M501" i="108"/>
  <c r="M690" i="108"/>
  <c r="N308" i="108"/>
  <c r="O302" i="108"/>
  <c r="Q477" i="108"/>
  <c r="Q666" i="108"/>
  <c r="R284" i="108"/>
  <c r="I155" i="108"/>
  <c r="X624" i="108"/>
  <c r="G350" i="108"/>
  <c r="F732" i="108"/>
  <c r="G165" i="108"/>
  <c r="D365" i="108"/>
  <c r="B573" i="108"/>
  <c r="B567" i="108"/>
  <c r="B371" i="108"/>
  <c r="B369" i="108" s="1"/>
  <c r="D368" i="108"/>
  <c r="C368" i="108"/>
  <c r="L137" i="108"/>
  <c r="V260" i="108"/>
  <c r="B188" i="108"/>
  <c r="W254" i="108"/>
  <c r="P111" i="108"/>
  <c r="G348" i="108"/>
  <c r="K324" i="108"/>
  <c r="M314" i="108"/>
  <c r="M131" i="108"/>
  <c r="X63" i="108"/>
  <c r="Q288" i="108"/>
  <c r="S278" i="108"/>
  <c r="L135" i="108"/>
  <c r="S95" i="108"/>
  <c r="R282" i="108"/>
  <c r="R471" i="108"/>
  <c r="R660" i="108"/>
  <c r="P294" i="108"/>
  <c r="Q290" i="108"/>
  <c r="F543" i="108"/>
  <c r="H159" i="108"/>
  <c r="R101" i="108"/>
  <c r="Y240" i="108"/>
  <c r="O119" i="108"/>
  <c r="I336" i="108"/>
  <c r="N123" i="108"/>
  <c r="Q107" i="108"/>
  <c r="S465" i="108"/>
  <c r="S654" i="108"/>
  <c r="O117" i="108"/>
  <c r="U453" i="108"/>
  <c r="U642" i="108"/>
  <c r="W71" i="108"/>
  <c r="L507" i="108"/>
  <c r="L696" i="108"/>
  <c r="L318" i="108"/>
  <c r="E359" i="108"/>
  <c r="H344" i="108"/>
  <c r="G726" i="108"/>
  <c r="J147" i="108"/>
  <c r="F171" i="108"/>
  <c r="C750" i="108"/>
  <c r="C372" i="108"/>
  <c r="C365" i="108"/>
  <c r="C561" i="108"/>
  <c r="K702" i="108"/>
  <c r="K326" i="108"/>
  <c r="J708" i="108"/>
  <c r="H531" i="108"/>
  <c r="H720" i="108"/>
  <c r="F354" i="108"/>
  <c r="L320" i="108"/>
  <c r="K513" i="108"/>
  <c r="J330" i="108"/>
  <c r="J519" i="108"/>
  <c r="I338" i="108"/>
  <c r="Q105" i="108"/>
  <c r="V75" i="108"/>
  <c r="N306" i="108"/>
  <c r="N495" i="108"/>
  <c r="N684" i="108"/>
  <c r="C185" i="108"/>
  <c r="K143" i="108"/>
  <c r="T271" i="108"/>
  <c r="T267" i="108" s="1"/>
  <c r="R283" i="108"/>
  <c r="R279" i="108" s="1"/>
  <c r="Y241" i="108"/>
  <c r="Y237" i="108" s="1"/>
  <c r="C367" i="108"/>
  <c r="C363" i="108" s="1"/>
  <c r="X54" i="108"/>
  <c r="Y48" i="108"/>
  <c r="W60" i="108"/>
  <c r="U72" i="108"/>
  <c r="S84" i="108"/>
  <c r="K132" i="108"/>
  <c r="I144" i="108"/>
  <c r="G156" i="108"/>
  <c r="C174" i="108"/>
  <c r="J138" i="108"/>
  <c r="Q96" i="108"/>
  <c r="E168" i="108"/>
  <c r="D174" i="108"/>
  <c r="F162" i="108"/>
  <c r="H150" i="108"/>
  <c r="L126" i="108"/>
  <c r="N114" i="108"/>
  <c r="P102" i="108"/>
  <c r="O108" i="108"/>
  <c r="M120" i="108"/>
  <c r="R90" i="108"/>
  <c r="T78" i="108"/>
  <c r="V66" i="108"/>
  <c r="B190" i="108"/>
  <c r="E361" i="108"/>
  <c r="E357" i="108" s="1"/>
  <c r="Q289" i="108"/>
  <c r="Q285" i="108" s="1"/>
  <c r="X247" i="108"/>
  <c r="X243" i="108" s="1"/>
  <c r="B379" i="108"/>
  <c r="X64" i="108"/>
  <c r="Y58" i="108"/>
  <c r="N307" i="108"/>
  <c r="N303" i="108" s="1"/>
  <c r="H343" i="108"/>
  <c r="H339" i="108" s="1"/>
  <c r="G349" i="108"/>
  <c r="G345" i="108" s="1"/>
  <c r="P295" i="108"/>
  <c r="P291" i="108" s="1"/>
  <c r="U265" i="108"/>
  <c r="U261" i="108" s="1"/>
  <c r="K325" i="108"/>
  <c r="K321" i="108" s="1"/>
  <c r="V259" i="108"/>
  <c r="V255" i="108" s="1"/>
  <c r="W253" i="108"/>
  <c r="W249" i="108" s="1"/>
  <c r="M313" i="108"/>
  <c r="M309" i="108" s="1"/>
  <c r="L319" i="108"/>
  <c r="L315" i="108" s="1"/>
  <c r="S277" i="108"/>
  <c r="S273" i="108" s="1"/>
  <c r="F355" i="108"/>
  <c r="F351" i="108" s="1"/>
  <c r="I337" i="108"/>
  <c r="I333" i="108" s="1"/>
  <c r="D367" i="108"/>
  <c r="D363" i="108" s="1"/>
  <c r="J331" i="108"/>
  <c r="J327" i="108" s="1"/>
  <c r="O301" i="108"/>
  <c r="O297" i="108" s="1"/>
  <c r="W70" i="108"/>
  <c r="U82" i="108"/>
  <c r="S94" i="108"/>
  <c r="K142" i="108"/>
  <c r="I154" i="108"/>
  <c r="G166" i="108"/>
  <c r="C184" i="108"/>
  <c r="J148" i="108"/>
  <c r="Q106" i="108"/>
  <c r="E178" i="108"/>
  <c r="D184" i="108"/>
  <c r="F172" i="108"/>
  <c r="H160" i="108"/>
  <c r="L136" i="108"/>
  <c r="N124" i="108"/>
  <c r="P112" i="108"/>
  <c r="O118" i="108"/>
  <c r="M130" i="108"/>
  <c r="R100" i="108"/>
  <c r="T88" i="108"/>
  <c r="V76" i="108"/>
  <c r="B180" i="108"/>
  <c r="X257" i="108"/>
  <c r="V269" i="108"/>
  <c r="T281" i="108"/>
  <c r="M323" i="108"/>
  <c r="G359" i="108"/>
  <c r="E366" i="108"/>
  <c r="D561" i="108"/>
  <c r="F365" i="108"/>
  <c r="E555" i="108"/>
  <c r="I347" i="108"/>
  <c r="K335" i="108"/>
  <c r="L329" i="108"/>
  <c r="J341" i="108"/>
  <c r="H353" i="108"/>
  <c r="D372" i="108"/>
  <c r="D750" i="108"/>
  <c r="O311" i="108"/>
  <c r="N317" i="108"/>
  <c r="R293" i="108"/>
  <c r="P305" i="108"/>
  <c r="Q299" i="108"/>
  <c r="U275" i="108"/>
  <c r="S287" i="108"/>
  <c r="W263" i="108"/>
  <c r="Y251" i="108"/>
  <c r="U86" i="108" l="1"/>
  <c r="S98" i="108"/>
  <c r="O122" i="108"/>
  <c r="K146" i="108"/>
  <c r="I158" i="108"/>
  <c r="E182" i="108"/>
  <c r="Q110" i="108"/>
  <c r="M134" i="108"/>
  <c r="G170" i="108"/>
  <c r="D188" i="108"/>
  <c r="F176" i="108"/>
  <c r="H164" i="108"/>
  <c r="J152" i="108"/>
  <c r="L140" i="108"/>
  <c r="N128" i="108"/>
  <c r="P116" i="108"/>
  <c r="R104" i="108"/>
  <c r="T92" i="108"/>
  <c r="V80" i="108"/>
  <c r="X68" i="108"/>
  <c r="Y62" i="108"/>
  <c r="W74" i="108"/>
  <c r="K149" i="108"/>
  <c r="W77" i="108"/>
  <c r="U648" i="108"/>
  <c r="U459" i="108"/>
  <c r="O123" i="108"/>
  <c r="S660" i="108"/>
  <c r="S471" i="108"/>
  <c r="O125" i="108"/>
  <c r="Y246" i="108"/>
  <c r="S101" i="108"/>
  <c r="L141" i="108"/>
  <c r="S284" i="108"/>
  <c r="Q294" i="108"/>
  <c r="X69" i="108"/>
  <c r="B194" i="108"/>
  <c r="V266" i="108"/>
  <c r="I161" i="108"/>
  <c r="R290" i="108"/>
  <c r="Q672" i="108"/>
  <c r="Q483" i="108"/>
  <c r="O308" i="108"/>
  <c r="N314" i="108"/>
  <c r="M696" i="108"/>
  <c r="M507" i="108"/>
  <c r="R105" i="108"/>
  <c r="N131" i="108"/>
  <c r="T654" i="108"/>
  <c r="T465" i="108"/>
  <c r="U272" i="108"/>
  <c r="T276" i="108"/>
  <c r="S282" i="108"/>
  <c r="S99" i="108"/>
  <c r="J155" i="108"/>
  <c r="V83" i="108"/>
  <c r="X71" i="108"/>
  <c r="I720" i="108"/>
  <c r="I531" i="108"/>
  <c r="G173" i="108"/>
  <c r="X252" i="108"/>
  <c r="Y248" i="108"/>
  <c r="X441" i="108"/>
  <c r="X254" i="108"/>
  <c r="P119" i="108"/>
  <c r="T278" i="108"/>
  <c r="E185" i="108"/>
  <c r="C188" i="108"/>
  <c r="C191" i="108"/>
  <c r="N690" i="108"/>
  <c r="N501" i="108"/>
  <c r="N312" i="108"/>
  <c r="V81" i="108"/>
  <c r="Q111" i="108"/>
  <c r="I344" i="108"/>
  <c r="J525" i="108"/>
  <c r="J336" i="108"/>
  <c r="K519" i="108"/>
  <c r="L326" i="108"/>
  <c r="F360" i="108"/>
  <c r="H726" i="108"/>
  <c r="H537" i="108"/>
  <c r="J714" i="108"/>
  <c r="K332" i="108"/>
  <c r="K708" i="108"/>
  <c r="C573" i="108"/>
  <c r="C567" i="108"/>
  <c r="C371" i="108"/>
  <c r="C384" i="108"/>
  <c r="C378" i="108"/>
  <c r="C762" i="108"/>
  <c r="C756" i="108"/>
  <c r="F177" i="108"/>
  <c r="J153" i="108"/>
  <c r="G732" i="108"/>
  <c r="H350" i="108"/>
  <c r="E365" i="108"/>
  <c r="L324" i="108"/>
  <c r="L702" i="108"/>
  <c r="L513" i="108"/>
  <c r="Q113" i="108"/>
  <c r="N129" i="108"/>
  <c r="I342" i="108"/>
  <c r="R107" i="108"/>
  <c r="H165" i="108"/>
  <c r="F549" i="108"/>
  <c r="Q296" i="108"/>
  <c r="P300" i="108"/>
  <c r="R666" i="108"/>
  <c r="R477" i="108"/>
  <c r="R288" i="108"/>
  <c r="M137" i="108"/>
  <c r="M320" i="108"/>
  <c r="K330" i="108"/>
  <c r="G354" i="108"/>
  <c r="P117" i="108"/>
  <c r="W260" i="108"/>
  <c r="L143" i="108"/>
  <c r="C374" i="108"/>
  <c r="D374" i="108"/>
  <c r="B377" i="108"/>
  <c r="D371" i="108"/>
  <c r="G171" i="108"/>
  <c r="F738" i="108"/>
  <c r="G356" i="108"/>
  <c r="X630" i="108"/>
  <c r="U89" i="108"/>
  <c r="I159" i="108"/>
  <c r="E183" i="108"/>
  <c r="T93" i="108"/>
  <c r="W258" i="108"/>
  <c r="T95" i="108"/>
  <c r="U87" i="108"/>
  <c r="H348" i="108"/>
  <c r="J338" i="108"/>
  <c r="F362" i="108"/>
  <c r="E744" i="108"/>
  <c r="K147" i="108"/>
  <c r="B380" i="108"/>
  <c r="C195" i="108"/>
  <c r="C189" i="108"/>
  <c r="E368" i="108"/>
  <c r="M318" i="108"/>
  <c r="D197" i="108"/>
  <c r="P302" i="108"/>
  <c r="O306" i="108"/>
  <c r="O684" i="108"/>
  <c r="O495" i="108"/>
  <c r="G543" i="108"/>
  <c r="M135" i="108"/>
  <c r="V264" i="108"/>
  <c r="V642" i="108"/>
  <c r="V453" i="108"/>
  <c r="Y63" i="108"/>
  <c r="P678" i="108"/>
  <c r="P489" i="108"/>
  <c r="B197" i="108"/>
  <c r="F179" i="108"/>
  <c r="Y435" i="108"/>
  <c r="Y624" i="108"/>
  <c r="H167" i="108"/>
  <c r="W636" i="108"/>
  <c r="W447" i="108"/>
  <c r="U270" i="108"/>
  <c r="Y65" i="108"/>
  <c r="W75" i="108"/>
  <c r="V72" i="108"/>
  <c r="T84" i="108"/>
  <c r="R96" i="108"/>
  <c r="M126" i="108"/>
  <c r="O114" i="108"/>
  <c r="P108" i="108"/>
  <c r="N120" i="108"/>
  <c r="L132" i="108"/>
  <c r="H156" i="108"/>
  <c r="F168" i="108"/>
  <c r="D180" i="108"/>
  <c r="E174" i="108"/>
  <c r="Q102" i="108"/>
  <c r="J144" i="108"/>
  <c r="C180" i="108"/>
  <c r="G162" i="108"/>
  <c r="I150" i="108"/>
  <c r="K138" i="108"/>
  <c r="S90" i="108"/>
  <c r="U78" i="108"/>
  <c r="W66" i="108"/>
  <c r="O307" i="108"/>
  <c r="O303" i="108" s="1"/>
  <c r="J337" i="108"/>
  <c r="J333" i="108" s="1"/>
  <c r="D373" i="108"/>
  <c r="D369" i="108" s="1"/>
  <c r="I343" i="108"/>
  <c r="I339" i="108" s="1"/>
  <c r="F361" i="108"/>
  <c r="F357" i="108" s="1"/>
  <c r="S283" i="108"/>
  <c r="S279" i="108" s="1"/>
  <c r="L325" i="108"/>
  <c r="L321" i="108" s="1"/>
  <c r="M319" i="108"/>
  <c r="M315" i="108" s="1"/>
  <c r="W259" i="108"/>
  <c r="W255" i="108" s="1"/>
  <c r="V265" i="108"/>
  <c r="V261" i="108" s="1"/>
  <c r="K331" i="108"/>
  <c r="K327" i="108" s="1"/>
  <c r="U271" i="108"/>
  <c r="U267" i="108" s="1"/>
  <c r="P301" i="108"/>
  <c r="P297" i="108" s="1"/>
  <c r="G355" i="108"/>
  <c r="G351" i="108" s="1"/>
  <c r="H349" i="108"/>
  <c r="H345" i="108" s="1"/>
  <c r="N313" i="108"/>
  <c r="N309" i="108" s="1"/>
  <c r="Y54" i="108"/>
  <c r="X60" i="108"/>
  <c r="B186" i="108"/>
  <c r="V82" i="108"/>
  <c r="T94" i="108"/>
  <c r="R106" i="108"/>
  <c r="M136" i="108"/>
  <c r="O124" i="108"/>
  <c r="P118" i="108"/>
  <c r="N130" i="108"/>
  <c r="L142" i="108"/>
  <c r="H166" i="108"/>
  <c r="F178" i="108"/>
  <c r="D190" i="108"/>
  <c r="E184" i="108"/>
  <c r="Q112" i="108"/>
  <c r="J154" i="108"/>
  <c r="C190" i="108"/>
  <c r="G172" i="108"/>
  <c r="I160" i="108"/>
  <c r="K148" i="108"/>
  <c r="S100" i="108"/>
  <c r="U88" i="108"/>
  <c r="W76" i="108"/>
  <c r="Y64" i="108"/>
  <c r="X70" i="108"/>
  <c r="B385" i="108"/>
  <c r="X253" i="108"/>
  <c r="X249" i="108" s="1"/>
  <c r="Q295" i="108"/>
  <c r="Q291" i="108" s="1"/>
  <c r="E367" i="108"/>
  <c r="E363" i="108" s="1"/>
  <c r="B196" i="108"/>
  <c r="C373" i="108"/>
  <c r="C369" i="108" s="1"/>
  <c r="Y247" i="108"/>
  <c r="Y243" i="108" s="1"/>
  <c r="R289" i="108"/>
  <c r="R285" i="108" s="1"/>
  <c r="T277" i="108"/>
  <c r="T273" i="108" s="1"/>
  <c r="Y257" i="108"/>
  <c r="W269" i="108"/>
  <c r="S293" i="108"/>
  <c r="U281" i="108"/>
  <c r="Q305" i="108"/>
  <c r="P311" i="108"/>
  <c r="R299" i="108"/>
  <c r="N323" i="108"/>
  <c r="O317" i="108"/>
  <c r="D756" i="108"/>
  <c r="D378" i="108"/>
  <c r="H359" i="108"/>
  <c r="J347" i="108"/>
  <c r="L335" i="108"/>
  <c r="K341" i="108"/>
  <c r="I353" i="108"/>
  <c r="E561" i="108"/>
  <c r="F371" i="108"/>
  <c r="D567" i="108"/>
  <c r="E372" i="108"/>
  <c r="G365" i="108"/>
  <c r="M329" i="108"/>
  <c r="T287" i="108"/>
  <c r="V275" i="108"/>
  <c r="X263" i="108"/>
  <c r="B375" i="108" l="1"/>
  <c r="W81" i="108"/>
  <c r="H173" i="108"/>
  <c r="Y630" i="108"/>
  <c r="Y441" i="108"/>
  <c r="T101" i="108"/>
  <c r="W264" i="108"/>
  <c r="T99" i="108"/>
  <c r="E195" i="108"/>
  <c r="E189" i="108"/>
  <c r="I165" i="108"/>
  <c r="L149" i="108"/>
  <c r="W266" i="108"/>
  <c r="P123" i="108"/>
  <c r="G360" i="108"/>
  <c r="K336" i="108"/>
  <c r="M326" i="108"/>
  <c r="R113" i="108"/>
  <c r="I348" i="108"/>
  <c r="N135" i="108"/>
  <c r="C197" i="108"/>
  <c r="P125" i="108"/>
  <c r="X260" i="108"/>
  <c r="X447" i="108"/>
  <c r="Y254" i="108"/>
  <c r="X258" i="108"/>
  <c r="X77" i="108"/>
  <c r="J161" i="108"/>
  <c r="S105" i="108"/>
  <c r="S288" i="108"/>
  <c r="T282" i="108"/>
  <c r="U278" i="108"/>
  <c r="T471" i="108"/>
  <c r="T660" i="108"/>
  <c r="I167" i="108"/>
  <c r="V272" i="108"/>
  <c r="X75" i="108"/>
  <c r="Q300" i="108"/>
  <c r="S290" i="108"/>
  <c r="L147" i="108"/>
  <c r="O131" i="108"/>
  <c r="S477" i="108"/>
  <c r="S666" i="108"/>
  <c r="O129" i="108"/>
  <c r="U465" i="108"/>
  <c r="U654" i="108"/>
  <c r="K155" i="108"/>
  <c r="W80" i="108"/>
  <c r="Y68" i="108"/>
  <c r="X74" i="108"/>
  <c r="V86" i="108"/>
  <c r="T98" i="108"/>
  <c r="R110" i="108"/>
  <c r="P122" i="108"/>
  <c r="N134" i="108"/>
  <c r="L146" i="108"/>
  <c r="J158" i="108"/>
  <c r="H170" i="108"/>
  <c r="F182" i="108"/>
  <c r="D194" i="108"/>
  <c r="G176" i="108"/>
  <c r="M140" i="108"/>
  <c r="Q116" i="108"/>
  <c r="E188" i="108"/>
  <c r="I164" i="108"/>
  <c r="K152" i="108"/>
  <c r="O128" i="108"/>
  <c r="S104" i="108"/>
  <c r="U92" i="108"/>
  <c r="C194" i="108"/>
  <c r="Y71" i="108"/>
  <c r="U276" i="108"/>
  <c r="W453" i="108"/>
  <c r="W642" i="108"/>
  <c r="F185" i="108"/>
  <c r="P495" i="108"/>
  <c r="P684" i="108"/>
  <c r="Y69" i="108"/>
  <c r="V459" i="108"/>
  <c r="V648" i="108"/>
  <c r="V270" i="108"/>
  <c r="M141" i="108"/>
  <c r="G549" i="108"/>
  <c r="O501" i="108"/>
  <c r="O690" i="108"/>
  <c r="O312" i="108"/>
  <c r="P308" i="108"/>
  <c r="M324" i="108"/>
  <c r="E374" i="108"/>
  <c r="B386" i="108"/>
  <c r="K153" i="108"/>
  <c r="E750" i="108"/>
  <c r="F368" i="108"/>
  <c r="J344" i="108"/>
  <c r="H354" i="108"/>
  <c r="U93" i="108"/>
  <c r="U95" i="108"/>
  <c r="X636" i="108"/>
  <c r="G362" i="108"/>
  <c r="F744" i="108"/>
  <c r="G177" i="108"/>
  <c r="D377" i="108"/>
  <c r="B383" i="108"/>
  <c r="B381" i="108" s="1"/>
  <c r="D380" i="108"/>
  <c r="C380" i="108"/>
  <c r="M143" i="108"/>
  <c r="R294" i="108"/>
  <c r="R483" i="108"/>
  <c r="R672" i="108"/>
  <c r="P306" i="108"/>
  <c r="Q302" i="108"/>
  <c r="F555" i="108"/>
  <c r="H171" i="108"/>
  <c r="Q119" i="108"/>
  <c r="L519" i="108"/>
  <c r="L708" i="108"/>
  <c r="L330" i="108"/>
  <c r="E371" i="108"/>
  <c r="H356" i="108"/>
  <c r="G738" i="108"/>
  <c r="J159" i="108"/>
  <c r="F183" i="108"/>
  <c r="C377" i="108"/>
  <c r="K714" i="108"/>
  <c r="K338" i="108"/>
  <c r="J720" i="108"/>
  <c r="H543" i="108"/>
  <c r="H732" i="108"/>
  <c r="F366" i="108"/>
  <c r="L332" i="108"/>
  <c r="K525" i="108"/>
  <c r="J342" i="108"/>
  <c r="J531" i="108"/>
  <c r="I350" i="108"/>
  <c r="Q117" i="108"/>
  <c r="V87" i="108"/>
  <c r="N318" i="108"/>
  <c r="N507" i="108"/>
  <c r="N696" i="108"/>
  <c r="E191" i="108"/>
  <c r="T284" i="108"/>
  <c r="G179" i="108"/>
  <c r="I537" i="108"/>
  <c r="I726" i="108"/>
  <c r="V89" i="108"/>
  <c r="N137" i="108"/>
  <c r="R111" i="108"/>
  <c r="M513" i="108"/>
  <c r="M702" i="108"/>
  <c r="N320" i="108"/>
  <c r="O314" i="108"/>
  <c r="Q489" i="108"/>
  <c r="Q678" i="108"/>
  <c r="R296" i="108"/>
  <c r="S107" i="108"/>
  <c r="Y252" i="108"/>
  <c r="W83" i="108"/>
  <c r="C379" i="108"/>
  <c r="C375" i="108" s="1"/>
  <c r="E373" i="108"/>
  <c r="E369" i="108" s="1"/>
  <c r="Q301" i="108"/>
  <c r="Q297" i="108" s="1"/>
  <c r="X259" i="108"/>
  <c r="X255" i="108" s="1"/>
  <c r="X76" i="108"/>
  <c r="Y70" i="108"/>
  <c r="W82" i="108"/>
  <c r="U94" i="108"/>
  <c r="S106" i="108"/>
  <c r="K154" i="108"/>
  <c r="I166" i="108"/>
  <c r="G178" i="108"/>
  <c r="C196" i="108"/>
  <c r="J160" i="108"/>
  <c r="Q118" i="108"/>
  <c r="E190" i="108"/>
  <c r="D196" i="108"/>
  <c r="F184" i="108"/>
  <c r="H172" i="108"/>
  <c r="L148" i="108"/>
  <c r="N136" i="108"/>
  <c r="P124" i="108"/>
  <c r="O130" i="108"/>
  <c r="M142" i="108"/>
  <c r="R112" i="108"/>
  <c r="T100" i="108"/>
  <c r="V88" i="108"/>
  <c r="N319" i="108"/>
  <c r="H355" i="108"/>
  <c r="G361" i="108"/>
  <c r="P307" i="108"/>
  <c r="P303" i="108" s="1"/>
  <c r="U277" i="108"/>
  <c r="U273" i="108" s="1"/>
  <c r="K337" i="108"/>
  <c r="V271" i="108"/>
  <c r="V267" i="108" s="1"/>
  <c r="W265" i="108"/>
  <c r="W261" i="108" s="1"/>
  <c r="M325" i="108"/>
  <c r="M321" i="108" s="1"/>
  <c r="L331" i="108"/>
  <c r="S289" i="108"/>
  <c r="S285" i="108" s="1"/>
  <c r="F367" i="108"/>
  <c r="F363" i="108" s="1"/>
  <c r="I349" i="108"/>
  <c r="I345" i="108" s="1"/>
  <c r="D379" i="108"/>
  <c r="D375" i="108" s="1"/>
  <c r="J343" i="108"/>
  <c r="J339" i="108" s="1"/>
  <c r="O313" i="108"/>
  <c r="T283" i="108"/>
  <c r="T279" i="108" s="1"/>
  <c r="R295" i="108"/>
  <c r="R291" i="108" s="1"/>
  <c r="Y253" i="108"/>
  <c r="Y249" i="108" s="1"/>
  <c r="B192" i="108"/>
  <c r="B394" i="108"/>
  <c r="X66" i="108"/>
  <c r="Y60" i="108"/>
  <c r="W72" i="108"/>
  <c r="U84" i="108"/>
  <c r="S96" i="108"/>
  <c r="K144" i="108"/>
  <c r="I156" i="108"/>
  <c r="G168" i="108"/>
  <c r="C186" i="108"/>
  <c r="J150" i="108"/>
  <c r="Q108" i="108"/>
  <c r="E180" i="108"/>
  <c r="D186" i="108"/>
  <c r="F174" i="108"/>
  <c r="H162" i="108"/>
  <c r="L138" i="108"/>
  <c r="N126" i="108"/>
  <c r="P114" i="108"/>
  <c r="O120" i="108"/>
  <c r="M132" i="108"/>
  <c r="R102" i="108"/>
  <c r="T90" i="108"/>
  <c r="V78" i="108"/>
  <c r="X269" i="108"/>
  <c r="V281" i="108"/>
  <c r="T293" i="108"/>
  <c r="M335" i="108"/>
  <c r="G371" i="108"/>
  <c r="E378" i="108"/>
  <c r="D573" i="108"/>
  <c r="F377" i="108"/>
  <c r="E567" i="108"/>
  <c r="I359" i="108"/>
  <c r="K347" i="108"/>
  <c r="L341" i="108"/>
  <c r="J353" i="108"/>
  <c r="H365" i="108"/>
  <c r="D762" i="108"/>
  <c r="O323" i="108"/>
  <c r="N329" i="108"/>
  <c r="R305" i="108"/>
  <c r="P317" i="108"/>
  <c r="Q311" i="108"/>
  <c r="U287" i="108"/>
  <c r="S299" i="108"/>
  <c r="W275" i="108"/>
  <c r="Y263" i="108"/>
  <c r="O309" i="108" l="1"/>
  <c r="L327" i="108"/>
  <c r="K333" i="108"/>
  <c r="G357" i="108"/>
  <c r="H351" i="108"/>
  <c r="N315" i="108"/>
  <c r="D384" i="108"/>
  <c r="U98" i="108"/>
  <c r="S110" i="108"/>
  <c r="O134" i="108"/>
  <c r="K158" i="108"/>
  <c r="I170" i="108"/>
  <c r="E194" i="108"/>
  <c r="Q122" i="108"/>
  <c r="M146" i="108"/>
  <c r="G182" i="108"/>
  <c r="F188" i="108"/>
  <c r="H176" i="108"/>
  <c r="J164" i="108"/>
  <c r="L152" i="108"/>
  <c r="N140" i="108"/>
  <c r="P128" i="108"/>
  <c r="R116" i="108"/>
  <c r="T104" i="108"/>
  <c r="V92" i="108"/>
  <c r="X80" i="108"/>
  <c r="Y74" i="108"/>
  <c r="W86" i="108"/>
  <c r="W89" i="108"/>
  <c r="Y258" i="108"/>
  <c r="N143" i="108"/>
  <c r="G185" i="108"/>
  <c r="T290" i="108"/>
  <c r="Q125" i="108"/>
  <c r="H177" i="108"/>
  <c r="F561" i="108"/>
  <c r="Q308" i="108"/>
  <c r="P312" i="108"/>
  <c r="R678" i="108"/>
  <c r="R489" i="108"/>
  <c r="R300" i="108"/>
  <c r="U101" i="108"/>
  <c r="U99" i="108"/>
  <c r="H360" i="108"/>
  <c r="J350" i="108"/>
  <c r="F374" i="108"/>
  <c r="E762" i="108"/>
  <c r="E756" i="108"/>
  <c r="K159" i="108"/>
  <c r="B395" i="108"/>
  <c r="E380" i="108"/>
  <c r="M330" i="108"/>
  <c r="P314" i="108"/>
  <c r="O318" i="108"/>
  <c r="O696" i="108"/>
  <c r="O507" i="108"/>
  <c r="G555" i="108"/>
  <c r="M147" i="108"/>
  <c r="V276" i="108"/>
  <c r="V654" i="108"/>
  <c r="V465" i="108"/>
  <c r="Y75" i="108"/>
  <c r="P690" i="108"/>
  <c r="P501" i="108"/>
  <c r="Y77" i="108"/>
  <c r="K161" i="108"/>
  <c r="U660" i="108"/>
  <c r="U471" i="108"/>
  <c r="O135" i="108"/>
  <c r="S672" i="108"/>
  <c r="S483" i="108"/>
  <c r="I173" i="108"/>
  <c r="T666" i="108"/>
  <c r="T477" i="108"/>
  <c r="U284" i="108"/>
  <c r="T288" i="108"/>
  <c r="S294" i="108"/>
  <c r="S111" i="108"/>
  <c r="X83" i="108"/>
  <c r="X264" i="108"/>
  <c r="Y260" i="108"/>
  <c r="X453" i="108"/>
  <c r="X266" i="108"/>
  <c r="R119" i="108"/>
  <c r="M332" i="108"/>
  <c r="K342" i="108"/>
  <c r="G366" i="108"/>
  <c r="P129" i="108"/>
  <c r="W272" i="108"/>
  <c r="T107" i="108"/>
  <c r="Y447" i="108"/>
  <c r="Y636" i="108"/>
  <c r="S113" i="108"/>
  <c r="R302" i="108"/>
  <c r="Q684" i="108"/>
  <c r="Q495" i="108"/>
  <c r="O320" i="108"/>
  <c r="N326" i="108"/>
  <c r="M708" i="108"/>
  <c r="M519" i="108"/>
  <c r="R117" i="108"/>
  <c r="V95" i="108"/>
  <c r="I732" i="108"/>
  <c r="I543" i="108"/>
  <c r="E197" i="108"/>
  <c r="N702" i="108"/>
  <c r="N513" i="108"/>
  <c r="N324" i="108"/>
  <c r="V93" i="108"/>
  <c r="Q123" i="108"/>
  <c r="I356" i="108"/>
  <c r="J537" i="108"/>
  <c r="J348" i="108"/>
  <c r="K531" i="108"/>
  <c r="L338" i="108"/>
  <c r="F372" i="108"/>
  <c r="H738" i="108"/>
  <c r="H549" i="108"/>
  <c r="J726" i="108"/>
  <c r="K344" i="108"/>
  <c r="K720" i="108"/>
  <c r="C383" i="108"/>
  <c r="F195" i="108"/>
  <c r="F189" i="108"/>
  <c r="J165" i="108"/>
  <c r="G744" i="108"/>
  <c r="H362" i="108"/>
  <c r="E377" i="108"/>
  <c r="L336" i="108"/>
  <c r="L714" i="108"/>
  <c r="L525" i="108"/>
  <c r="M149" i="108"/>
  <c r="C386" i="108"/>
  <c r="D386" i="108"/>
  <c r="B392" i="108"/>
  <c r="B390" i="108" s="1"/>
  <c r="D383" i="108"/>
  <c r="G183" i="108"/>
  <c r="F750" i="108"/>
  <c r="G368" i="108"/>
  <c r="X642" i="108"/>
  <c r="F191" i="108"/>
  <c r="W648" i="108"/>
  <c r="W459" i="108"/>
  <c r="U282" i="108"/>
  <c r="O137" i="108"/>
  <c r="L153" i="108"/>
  <c r="S296" i="108"/>
  <c r="Q306" i="108"/>
  <c r="X81" i="108"/>
  <c r="V278" i="108"/>
  <c r="J167" i="108"/>
  <c r="P131" i="108"/>
  <c r="N141" i="108"/>
  <c r="I354" i="108"/>
  <c r="L155" i="108"/>
  <c r="I171" i="108"/>
  <c r="T105" i="108"/>
  <c r="W270" i="108"/>
  <c r="H179" i="108"/>
  <c r="W87" i="108"/>
  <c r="O319" i="108"/>
  <c r="J349" i="108"/>
  <c r="J345" i="108" s="1"/>
  <c r="D385" i="108"/>
  <c r="I355" i="108"/>
  <c r="F373" i="108"/>
  <c r="F369" i="108" s="1"/>
  <c r="S295" i="108"/>
  <c r="L337" i="108"/>
  <c r="L333" i="108" s="1"/>
  <c r="M331" i="108"/>
  <c r="W271" i="108"/>
  <c r="V277" i="108"/>
  <c r="K343" i="108"/>
  <c r="U283" i="108"/>
  <c r="P313" i="108"/>
  <c r="G367" i="108"/>
  <c r="H361" i="108"/>
  <c r="H357" i="108" s="1"/>
  <c r="N325" i="108"/>
  <c r="V94" i="108"/>
  <c r="T106" i="108"/>
  <c r="R118" i="108"/>
  <c r="M148" i="108"/>
  <c r="O136" i="108"/>
  <c r="P130" i="108"/>
  <c r="N142" i="108"/>
  <c r="L154" i="108"/>
  <c r="H178" i="108"/>
  <c r="F190" i="108"/>
  <c r="E186" i="108"/>
  <c r="Q114" i="108"/>
  <c r="J156" i="108"/>
  <c r="C192" i="108"/>
  <c r="G184" i="108"/>
  <c r="I172" i="108"/>
  <c r="K160" i="108"/>
  <c r="S112" i="108"/>
  <c r="U100" i="108"/>
  <c r="W88" i="108"/>
  <c r="Y76" i="108"/>
  <c r="X82" i="108"/>
  <c r="B400" i="108"/>
  <c r="Y259" i="108"/>
  <c r="Y255" i="108" s="1"/>
  <c r="R301" i="108"/>
  <c r="R297" i="108" s="1"/>
  <c r="T289" i="108"/>
  <c r="T285" i="108" s="1"/>
  <c r="V84" i="108"/>
  <c r="T96" i="108"/>
  <c r="R108" i="108"/>
  <c r="M138" i="108"/>
  <c r="O126" i="108"/>
  <c r="P120" i="108"/>
  <c r="N132" i="108"/>
  <c r="L144" i="108"/>
  <c r="H168" i="108"/>
  <c r="F180" i="108"/>
  <c r="D192" i="108"/>
  <c r="E196" i="108"/>
  <c r="Q124" i="108"/>
  <c r="J166" i="108"/>
  <c r="G174" i="108"/>
  <c r="I162" i="108"/>
  <c r="K150" i="108"/>
  <c r="S102" i="108"/>
  <c r="U90" i="108"/>
  <c r="W78" i="108"/>
  <c r="Y66" i="108"/>
  <c r="X72" i="108"/>
  <c r="X265" i="108"/>
  <c r="X261" i="108" s="1"/>
  <c r="Q307" i="108"/>
  <c r="Q303" i="108" s="1"/>
  <c r="E379" i="108"/>
  <c r="E375" i="108" s="1"/>
  <c r="C385" i="108"/>
  <c r="C381" i="108" s="1"/>
  <c r="Y269" i="108"/>
  <c r="W281" i="108"/>
  <c r="S305" i="108"/>
  <c r="U293" i="108"/>
  <c r="Q317" i="108"/>
  <c r="P323" i="108"/>
  <c r="R311" i="108"/>
  <c r="N335" i="108"/>
  <c r="O329" i="108"/>
  <c r="H371" i="108"/>
  <c r="J359" i="108"/>
  <c r="L347" i="108"/>
  <c r="K353" i="108"/>
  <c r="I365" i="108"/>
  <c r="E573" i="108"/>
  <c r="F383" i="108"/>
  <c r="G377" i="108"/>
  <c r="M341" i="108"/>
  <c r="T299" i="108"/>
  <c r="V287" i="108"/>
  <c r="X275" i="108"/>
  <c r="N321" i="108" l="1"/>
  <c r="G363" i="108"/>
  <c r="P309" i="108"/>
  <c r="U279" i="108"/>
  <c r="K339" i="108"/>
  <c r="V273" i="108"/>
  <c r="W267" i="108"/>
  <c r="M327" i="108"/>
  <c r="S291" i="108"/>
  <c r="I351" i="108"/>
  <c r="D381" i="108"/>
  <c r="O315" i="108"/>
  <c r="H185" i="108"/>
  <c r="W276" i="108"/>
  <c r="T111" i="108"/>
  <c r="I177" i="108"/>
  <c r="P137" i="108"/>
  <c r="O143" i="108"/>
  <c r="U288" i="108"/>
  <c r="W465" i="108"/>
  <c r="W654" i="108"/>
  <c r="M155" i="108"/>
  <c r="L531" i="108"/>
  <c r="L720" i="108"/>
  <c r="L342" i="108"/>
  <c r="E383" i="108"/>
  <c r="H368" i="108"/>
  <c r="G750" i="108"/>
  <c r="J171" i="108"/>
  <c r="C392" i="108"/>
  <c r="K726" i="108"/>
  <c r="K350" i="108"/>
  <c r="J732" i="108"/>
  <c r="H555" i="108"/>
  <c r="H744" i="108"/>
  <c r="F384" i="108"/>
  <c r="F378" i="108"/>
  <c r="L344" i="108"/>
  <c r="K537" i="108"/>
  <c r="J354" i="108"/>
  <c r="J543" i="108"/>
  <c r="I362" i="108"/>
  <c r="Q129" i="108"/>
  <c r="V99" i="108"/>
  <c r="N330" i="108"/>
  <c r="N519" i="108"/>
  <c r="N708" i="108"/>
  <c r="I549" i="108"/>
  <c r="I738" i="108"/>
  <c r="S119" i="108"/>
  <c r="Y642" i="108"/>
  <c r="Y453" i="108"/>
  <c r="R125" i="108"/>
  <c r="X272" i="108"/>
  <c r="X459" i="108"/>
  <c r="Y266" i="108"/>
  <c r="X270" i="108"/>
  <c r="I179" i="108"/>
  <c r="S489" i="108"/>
  <c r="S678" i="108"/>
  <c r="O141" i="108"/>
  <c r="U477" i="108"/>
  <c r="U666" i="108"/>
  <c r="Y83" i="108"/>
  <c r="P507" i="108"/>
  <c r="P696" i="108"/>
  <c r="Y81" i="108"/>
  <c r="V471" i="108"/>
  <c r="V660" i="108"/>
  <c r="V282" i="108"/>
  <c r="M153" i="108"/>
  <c r="G561" i="108"/>
  <c r="O513" i="108"/>
  <c r="O702" i="108"/>
  <c r="O324" i="108"/>
  <c r="P320" i="108"/>
  <c r="M336" i="108"/>
  <c r="E386" i="108"/>
  <c r="B401" i="108"/>
  <c r="K165" i="108"/>
  <c r="F380" i="108"/>
  <c r="J356" i="108"/>
  <c r="H366" i="108"/>
  <c r="U105" i="108"/>
  <c r="Q131" i="108"/>
  <c r="T296" i="108"/>
  <c r="N149" i="108"/>
  <c r="Y264" i="108"/>
  <c r="W92" i="108"/>
  <c r="Y80" i="108"/>
  <c r="X86" i="108"/>
  <c r="V98" i="108"/>
  <c r="T110" i="108"/>
  <c r="R122" i="108"/>
  <c r="P134" i="108"/>
  <c r="N146" i="108"/>
  <c r="L158" i="108"/>
  <c r="J170" i="108"/>
  <c r="H182" i="108"/>
  <c r="F194" i="108"/>
  <c r="G188" i="108"/>
  <c r="M152" i="108"/>
  <c r="Q128" i="108"/>
  <c r="I176" i="108"/>
  <c r="K164" i="108"/>
  <c r="O140" i="108"/>
  <c r="S116" i="108"/>
  <c r="U104" i="108"/>
  <c r="E384" i="108"/>
  <c r="W93" i="108"/>
  <c r="L161" i="108"/>
  <c r="I360" i="108"/>
  <c r="N147" i="108"/>
  <c r="J173" i="108"/>
  <c r="V284" i="108"/>
  <c r="X87" i="108"/>
  <c r="Q312" i="108"/>
  <c r="S302" i="108"/>
  <c r="L159" i="108"/>
  <c r="F197" i="108"/>
  <c r="X648" i="108"/>
  <c r="G374" i="108"/>
  <c r="F762" i="108"/>
  <c r="F756" i="108"/>
  <c r="G195" i="108"/>
  <c r="G189" i="108"/>
  <c r="D392" i="108"/>
  <c r="B398" i="108"/>
  <c r="B396" i="108" s="1"/>
  <c r="D395" i="108"/>
  <c r="C395" i="108"/>
  <c r="V101" i="108"/>
  <c r="R123" i="108"/>
  <c r="M525" i="108"/>
  <c r="M714" i="108"/>
  <c r="N332" i="108"/>
  <c r="O326" i="108"/>
  <c r="Q501" i="108"/>
  <c r="Q690" i="108"/>
  <c r="R308" i="108"/>
  <c r="T113" i="108"/>
  <c r="W278" i="108"/>
  <c r="P135" i="108"/>
  <c r="G372" i="108"/>
  <c r="K348" i="108"/>
  <c r="M338" i="108"/>
  <c r="X89" i="108"/>
  <c r="S117" i="108"/>
  <c r="S300" i="108"/>
  <c r="T294" i="108"/>
  <c r="U290" i="108"/>
  <c r="T483" i="108"/>
  <c r="T672" i="108"/>
  <c r="K167" i="108"/>
  <c r="U107" i="108"/>
  <c r="R306" i="108"/>
  <c r="R495" i="108"/>
  <c r="R684" i="108"/>
  <c r="P318" i="108"/>
  <c r="Q314" i="108"/>
  <c r="F573" i="108"/>
  <c r="F567" i="108"/>
  <c r="H183" i="108"/>
  <c r="G191" i="108"/>
  <c r="W95" i="108"/>
  <c r="C394" i="108"/>
  <c r="E385" i="108"/>
  <c r="E381" i="108" s="1"/>
  <c r="Q313" i="108"/>
  <c r="Q309" i="108" s="1"/>
  <c r="X271" i="108"/>
  <c r="X267" i="108" s="1"/>
  <c r="J172" i="108"/>
  <c r="Q130" i="108"/>
  <c r="T295" i="108"/>
  <c r="T291" i="108" s="1"/>
  <c r="R307" i="108"/>
  <c r="R303" i="108" s="1"/>
  <c r="Y265" i="108"/>
  <c r="Y261" i="108" s="1"/>
  <c r="B406" i="108"/>
  <c r="X78" i="108"/>
  <c r="Y72" i="108"/>
  <c r="W84" i="108"/>
  <c r="U96" i="108"/>
  <c r="S108" i="108"/>
  <c r="K156" i="108"/>
  <c r="I168" i="108"/>
  <c r="G180" i="108"/>
  <c r="F196" i="108"/>
  <c r="H184" i="108"/>
  <c r="L160" i="108"/>
  <c r="N148" i="108"/>
  <c r="P136" i="108"/>
  <c r="O142" i="108"/>
  <c r="M154" i="108"/>
  <c r="R124" i="108"/>
  <c r="T112" i="108"/>
  <c r="V100" i="108"/>
  <c r="J162" i="108"/>
  <c r="Q120" i="108"/>
  <c r="E192" i="108"/>
  <c r="X88" i="108"/>
  <c r="Y82" i="108"/>
  <c r="W94" i="108"/>
  <c r="U106" i="108"/>
  <c r="S118" i="108"/>
  <c r="K166" i="108"/>
  <c r="I178" i="108"/>
  <c r="G190" i="108"/>
  <c r="F186" i="108"/>
  <c r="H174" i="108"/>
  <c r="L150" i="108"/>
  <c r="N138" i="108"/>
  <c r="P126" i="108"/>
  <c r="O132" i="108"/>
  <c r="M144" i="108"/>
  <c r="R114" i="108"/>
  <c r="T102" i="108"/>
  <c r="V90" i="108"/>
  <c r="N331" i="108"/>
  <c r="N327" i="108" s="1"/>
  <c r="H367" i="108"/>
  <c r="H363" i="108" s="1"/>
  <c r="G373" i="108"/>
  <c r="G369" i="108" s="1"/>
  <c r="P319" i="108"/>
  <c r="P315" i="108" s="1"/>
  <c r="U289" i="108"/>
  <c r="U285" i="108" s="1"/>
  <c r="K349" i="108"/>
  <c r="K345" i="108" s="1"/>
  <c r="V283" i="108"/>
  <c r="V279" i="108" s="1"/>
  <c r="W277" i="108"/>
  <c r="W273" i="108" s="1"/>
  <c r="M337" i="108"/>
  <c r="M333" i="108" s="1"/>
  <c r="L343" i="108"/>
  <c r="L339" i="108" s="1"/>
  <c r="S301" i="108"/>
  <c r="S297" i="108" s="1"/>
  <c r="F379" i="108"/>
  <c r="F375" i="108" s="1"/>
  <c r="I361" i="108"/>
  <c r="I357" i="108" s="1"/>
  <c r="D394" i="108"/>
  <c r="D390" i="108" s="1"/>
  <c r="J355" i="108"/>
  <c r="J351" i="108" s="1"/>
  <c r="O325" i="108"/>
  <c r="O321" i="108" s="1"/>
  <c r="X281" i="108"/>
  <c r="V293" i="108"/>
  <c r="T305" i="108"/>
  <c r="M347" i="108"/>
  <c r="G383" i="108"/>
  <c r="F392" i="108"/>
  <c r="I371" i="108"/>
  <c r="K359" i="108"/>
  <c r="L353" i="108"/>
  <c r="J365" i="108"/>
  <c r="H377" i="108"/>
  <c r="O335" i="108"/>
  <c r="N341" i="108"/>
  <c r="R317" i="108"/>
  <c r="P329" i="108"/>
  <c r="Q323" i="108"/>
  <c r="U299" i="108"/>
  <c r="S311" i="108"/>
  <c r="W287" i="108"/>
  <c r="Y275" i="108"/>
  <c r="C390" i="108" l="1"/>
  <c r="U110" i="108"/>
  <c r="S122" i="108"/>
  <c r="O146" i="108"/>
  <c r="K170" i="108"/>
  <c r="I182" i="108"/>
  <c r="Q134" i="108"/>
  <c r="M158" i="108"/>
  <c r="G194" i="108"/>
  <c r="H188" i="108"/>
  <c r="J176" i="108"/>
  <c r="L164" i="108"/>
  <c r="N152" i="108"/>
  <c r="P140" i="108"/>
  <c r="R128" i="108"/>
  <c r="T116" i="108"/>
  <c r="V104" i="108"/>
  <c r="X92" i="108"/>
  <c r="Y86" i="108"/>
  <c r="W98" i="108"/>
  <c r="G197" i="108"/>
  <c r="H195" i="108"/>
  <c r="H189" i="108"/>
  <c r="Q320" i="108"/>
  <c r="P324" i="108"/>
  <c r="R690" i="108"/>
  <c r="R501" i="108"/>
  <c r="R312" i="108"/>
  <c r="K173" i="108"/>
  <c r="T678" i="108"/>
  <c r="T489" i="108"/>
  <c r="U296" i="108"/>
  <c r="T300" i="108"/>
  <c r="S306" i="108"/>
  <c r="S123" i="108"/>
  <c r="T119" i="108"/>
  <c r="R314" i="108"/>
  <c r="Q696" i="108"/>
  <c r="Q507" i="108"/>
  <c r="O332" i="108"/>
  <c r="N338" i="108"/>
  <c r="M720" i="108"/>
  <c r="M531" i="108"/>
  <c r="R129" i="108"/>
  <c r="J179" i="108"/>
  <c r="N153" i="108"/>
  <c r="I366" i="108"/>
  <c r="Y270" i="108"/>
  <c r="Q137" i="108"/>
  <c r="U111" i="108"/>
  <c r="H372" i="108"/>
  <c r="J362" i="108"/>
  <c r="F386" i="108"/>
  <c r="K171" i="108"/>
  <c r="B407" i="108"/>
  <c r="E395" i="108"/>
  <c r="M342" i="108"/>
  <c r="P326" i="108"/>
  <c r="O330" i="108"/>
  <c r="O708" i="108"/>
  <c r="O519" i="108"/>
  <c r="G573" i="108"/>
  <c r="G567" i="108"/>
  <c r="M159" i="108"/>
  <c r="V288" i="108"/>
  <c r="V666" i="108"/>
  <c r="V477" i="108"/>
  <c r="Y87" i="108"/>
  <c r="P702" i="108"/>
  <c r="P513" i="108"/>
  <c r="I185" i="108"/>
  <c r="X276" i="108"/>
  <c r="Y272" i="108"/>
  <c r="X465" i="108"/>
  <c r="X278" i="108"/>
  <c r="S125" i="108"/>
  <c r="I744" i="108"/>
  <c r="I555" i="108"/>
  <c r="N714" i="108"/>
  <c r="N525" i="108"/>
  <c r="N336" i="108"/>
  <c r="V105" i="108"/>
  <c r="Q135" i="108"/>
  <c r="I368" i="108"/>
  <c r="J549" i="108"/>
  <c r="J360" i="108"/>
  <c r="K543" i="108"/>
  <c r="L350" i="108"/>
  <c r="H750" i="108"/>
  <c r="H561" i="108"/>
  <c r="J738" i="108"/>
  <c r="K356" i="108"/>
  <c r="K732" i="108"/>
  <c r="C398" i="108"/>
  <c r="J177" i="108"/>
  <c r="G762" i="108"/>
  <c r="G756" i="108"/>
  <c r="H374" i="108"/>
  <c r="E392" i="108"/>
  <c r="L348" i="108"/>
  <c r="L726" i="108"/>
  <c r="L537" i="108"/>
  <c r="O149" i="108"/>
  <c r="H191" i="108"/>
  <c r="W101" i="108"/>
  <c r="U113" i="108"/>
  <c r="X95" i="108"/>
  <c r="M344" i="108"/>
  <c r="K354" i="108"/>
  <c r="G384" i="108"/>
  <c r="G378" i="108"/>
  <c r="P141" i="108"/>
  <c r="W284" i="108"/>
  <c r="V107" i="108"/>
  <c r="C401" i="108"/>
  <c r="D401" i="108"/>
  <c r="B404" i="108"/>
  <c r="B402" i="108" s="1"/>
  <c r="D398" i="108"/>
  <c r="G380" i="108"/>
  <c r="X654" i="108"/>
  <c r="L165" i="108"/>
  <c r="S308" i="108"/>
  <c r="Q318" i="108"/>
  <c r="X93" i="108"/>
  <c r="V290" i="108"/>
  <c r="L167" i="108"/>
  <c r="W99" i="108"/>
  <c r="N155" i="108"/>
  <c r="T302" i="108"/>
  <c r="Y89" i="108"/>
  <c r="U672" i="108"/>
  <c r="U483" i="108"/>
  <c r="O147" i="108"/>
  <c r="S684" i="108"/>
  <c r="S495" i="108"/>
  <c r="R131" i="108"/>
  <c r="Y459" i="108"/>
  <c r="Y648" i="108"/>
  <c r="M161" i="108"/>
  <c r="W660" i="108"/>
  <c r="W471" i="108"/>
  <c r="U294" i="108"/>
  <c r="P143" i="108"/>
  <c r="I183" i="108"/>
  <c r="T117" i="108"/>
  <c r="W282" i="108"/>
  <c r="O331" i="108"/>
  <c r="O327" i="108" s="1"/>
  <c r="J361" i="108"/>
  <c r="J357" i="108" s="1"/>
  <c r="G196" i="108"/>
  <c r="I184" i="108"/>
  <c r="K172" i="108"/>
  <c r="S124" i="108"/>
  <c r="U112" i="108"/>
  <c r="W100" i="108"/>
  <c r="Y88" i="108"/>
  <c r="X94" i="108"/>
  <c r="V96" i="108"/>
  <c r="T108" i="108"/>
  <c r="R120" i="108"/>
  <c r="M150" i="108"/>
  <c r="O138" i="108"/>
  <c r="P132" i="108"/>
  <c r="N144" i="108"/>
  <c r="L156" i="108"/>
  <c r="H180" i="108"/>
  <c r="F192" i="108"/>
  <c r="B412" i="108"/>
  <c r="Y271" i="108"/>
  <c r="Y267" i="108" s="1"/>
  <c r="R313" i="108"/>
  <c r="R309" i="108" s="1"/>
  <c r="T301" i="108"/>
  <c r="T297" i="108" s="1"/>
  <c r="Q126" i="108"/>
  <c r="J168" i="108"/>
  <c r="X277" i="108"/>
  <c r="X273" i="108" s="1"/>
  <c r="Q319" i="108"/>
  <c r="Q315" i="108" s="1"/>
  <c r="E394" i="108"/>
  <c r="E390" i="108" s="1"/>
  <c r="D400" i="108"/>
  <c r="D396" i="108" s="1"/>
  <c r="I367" i="108"/>
  <c r="I363" i="108" s="1"/>
  <c r="F385" i="108"/>
  <c r="F381" i="108" s="1"/>
  <c r="S307" i="108"/>
  <c r="S303" i="108" s="1"/>
  <c r="L349" i="108"/>
  <c r="L345" i="108" s="1"/>
  <c r="M343" i="108"/>
  <c r="M339" i="108" s="1"/>
  <c r="W283" i="108"/>
  <c r="W279" i="108" s="1"/>
  <c r="V289" i="108"/>
  <c r="V285" i="108" s="1"/>
  <c r="K355" i="108"/>
  <c r="K351" i="108" s="1"/>
  <c r="U295" i="108"/>
  <c r="U291" i="108" s="1"/>
  <c r="P325" i="108"/>
  <c r="P321" i="108" s="1"/>
  <c r="G379" i="108"/>
  <c r="G375" i="108" s="1"/>
  <c r="H373" i="108"/>
  <c r="H369" i="108" s="1"/>
  <c r="N337" i="108"/>
  <c r="N333" i="108" s="1"/>
  <c r="G186" i="108"/>
  <c r="I174" i="108"/>
  <c r="K162" i="108"/>
  <c r="S114" i="108"/>
  <c r="U102" i="108"/>
  <c r="W90" i="108"/>
  <c r="Y78" i="108"/>
  <c r="X84" i="108"/>
  <c r="V106" i="108"/>
  <c r="T118" i="108"/>
  <c r="R130" i="108"/>
  <c r="M160" i="108"/>
  <c r="O148" i="108"/>
  <c r="P142" i="108"/>
  <c r="N154" i="108"/>
  <c r="L166" i="108"/>
  <c r="H190" i="108"/>
  <c r="Q136" i="108"/>
  <c r="J178" i="108"/>
  <c r="C400" i="108"/>
  <c r="C396" i="108" s="1"/>
  <c r="Y281" i="108"/>
  <c r="W293" i="108"/>
  <c r="S317" i="108"/>
  <c r="U305" i="108"/>
  <c r="Q329" i="108"/>
  <c r="P335" i="108"/>
  <c r="R323" i="108"/>
  <c r="N347" i="108"/>
  <c r="O341" i="108"/>
  <c r="H383" i="108"/>
  <c r="J371" i="108"/>
  <c r="L359" i="108"/>
  <c r="K365" i="108"/>
  <c r="I377" i="108"/>
  <c r="F398" i="108"/>
  <c r="G392" i="108"/>
  <c r="M353" i="108"/>
  <c r="T311" i="108"/>
  <c r="V299" i="108"/>
  <c r="X287" i="108"/>
  <c r="W104" i="108" l="1"/>
  <c r="V110" i="108"/>
  <c r="T122" i="108"/>
  <c r="P146" i="108"/>
  <c r="N158" i="108"/>
  <c r="L170" i="108"/>
  <c r="J182" i="108"/>
  <c r="H194" i="108"/>
  <c r="M164" i="108"/>
  <c r="Q140" i="108"/>
  <c r="I188" i="108"/>
  <c r="K176" i="108"/>
  <c r="O152" i="108"/>
  <c r="S128" i="108"/>
  <c r="U116" i="108"/>
  <c r="P149" i="108"/>
  <c r="U300" i="108"/>
  <c r="W477" i="108"/>
  <c r="W666" i="108"/>
  <c r="R137" i="108"/>
  <c r="S501" i="108"/>
  <c r="S690" i="108"/>
  <c r="O153" i="108"/>
  <c r="U489" i="108"/>
  <c r="U678" i="108"/>
  <c r="N161" i="108"/>
  <c r="W105" i="108"/>
  <c r="V113" i="108"/>
  <c r="W290" i="108"/>
  <c r="P147" i="108"/>
  <c r="K360" i="108"/>
  <c r="M350" i="108"/>
  <c r="U119" i="108"/>
  <c r="H197" i="108"/>
  <c r="S131" i="108"/>
  <c r="X284" i="108"/>
  <c r="X471" i="108"/>
  <c r="Y278" i="108"/>
  <c r="X282" i="108"/>
  <c r="Q143" i="108"/>
  <c r="Y276" i="108"/>
  <c r="I372" i="108"/>
  <c r="N159" i="108"/>
  <c r="T125" i="108"/>
  <c r="S129" i="108"/>
  <c r="S312" i="108"/>
  <c r="T306" i="108"/>
  <c r="U302" i="108"/>
  <c r="T495" i="108"/>
  <c r="T684" i="108"/>
  <c r="Y92" i="108"/>
  <c r="X98" i="108"/>
  <c r="R134" i="108"/>
  <c r="W288" i="108"/>
  <c r="T123" i="108"/>
  <c r="I195" i="108"/>
  <c r="I189" i="108"/>
  <c r="M167" i="108"/>
  <c r="Y654" i="108"/>
  <c r="Y465" i="108"/>
  <c r="Y95" i="108"/>
  <c r="T308" i="108"/>
  <c r="L173" i="108"/>
  <c r="V296" i="108"/>
  <c r="X99" i="108"/>
  <c r="Q324" i="108"/>
  <c r="S314" i="108"/>
  <c r="L171" i="108"/>
  <c r="X660" i="108"/>
  <c r="G386" i="108"/>
  <c r="D404" i="108"/>
  <c r="B410" i="108"/>
  <c r="D407" i="108"/>
  <c r="C407" i="108"/>
  <c r="X101" i="108"/>
  <c r="W107" i="108"/>
  <c r="O155" i="108"/>
  <c r="L543" i="108"/>
  <c r="L732" i="108"/>
  <c r="L354" i="108"/>
  <c r="E398" i="108"/>
  <c r="H380" i="108"/>
  <c r="J183" i="108"/>
  <c r="C404" i="108"/>
  <c r="K738" i="108"/>
  <c r="K362" i="108"/>
  <c r="J744" i="108"/>
  <c r="H573" i="108"/>
  <c r="H567" i="108"/>
  <c r="H762" i="108"/>
  <c r="H756" i="108"/>
  <c r="L356" i="108"/>
  <c r="K549" i="108"/>
  <c r="J366" i="108"/>
  <c r="J555" i="108"/>
  <c r="I374" i="108"/>
  <c r="Q141" i="108"/>
  <c r="V111" i="108"/>
  <c r="N342" i="108"/>
  <c r="N531" i="108"/>
  <c r="N720" i="108"/>
  <c r="I561" i="108"/>
  <c r="I750" i="108"/>
  <c r="I191" i="108"/>
  <c r="P519" i="108"/>
  <c r="P708" i="108"/>
  <c r="Y93" i="108"/>
  <c r="V483" i="108"/>
  <c r="V672" i="108"/>
  <c r="V294" i="108"/>
  <c r="M165" i="108"/>
  <c r="O525" i="108"/>
  <c r="O714" i="108"/>
  <c r="O336" i="108"/>
  <c r="P332" i="108"/>
  <c r="M348" i="108"/>
  <c r="E401" i="108"/>
  <c r="B413" i="108"/>
  <c r="K177" i="108"/>
  <c r="F395" i="108"/>
  <c r="J368" i="108"/>
  <c r="H384" i="108"/>
  <c r="H378" i="108"/>
  <c r="U117" i="108"/>
  <c r="J185" i="108"/>
  <c r="R135" i="108"/>
  <c r="M537" i="108"/>
  <c r="M726" i="108"/>
  <c r="N344" i="108"/>
  <c r="O338" i="108"/>
  <c r="Q513" i="108"/>
  <c r="Q702" i="108"/>
  <c r="R320" i="108"/>
  <c r="K179" i="108"/>
  <c r="R318" i="108"/>
  <c r="R507" i="108"/>
  <c r="R696" i="108"/>
  <c r="P330" i="108"/>
  <c r="Q326" i="108"/>
  <c r="J184" i="108"/>
  <c r="Q142" i="108"/>
  <c r="H186" i="108"/>
  <c r="L162" i="108"/>
  <c r="N150" i="108"/>
  <c r="P138" i="108"/>
  <c r="O144" i="108"/>
  <c r="M156" i="108"/>
  <c r="R126" i="108"/>
  <c r="T114" i="108"/>
  <c r="V102" i="108"/>
  <c r="D406" i="108"/>
  <c r="D402" i="108" s="1"/>
  <c r="B418" i="108"/>
  <c r="X90" i="108"/>
  <c r="Y84" i="108"/>
  <c r="W96" i="108"/>
  <c r="U108" i="108"/>
  <c r="S120" i="108"/>
  <c r="K168" i="108"/>
  <c r="I180" i="108"/>
  <c r="G192" i="108"/>
  <c r="C406" i="108"/>
  <c r="C402" i="108" s="1"/>
  <c r="J174" i="108"/>
  <c r="Q132" i="108"/>
  <c r="H196" i="108"/>
  <c r="L172" i="108"/>
  <c r="N160" i="108"/>
  <c r="P148" i="108"/>
  <c r="O154" i="108"/>
  <c r="M166" i="108"/>
  <c r="R136" i="108"/>
  <c r="T124" i="108"/>
  <c r="V112" i="108"/>
  <c r="N343" i="108"/>
  <c r="N339" i="108" s="1"/>
  <c r="H379" i="108"/>
  <c r="H375" i="108" s="1"/>
  <c r="G385" i="108"/>
  <c r="G381" i="108" s="1"/>
  <c r="P331" i="108"/>
  <c r="P327" i="108" s="1"/>
  <c r="U301" i="108"/>
  <c r="U297" i="108" s="1"/>
  <c r="K361" i="108"/>
  <c r="K357" i="108" s="1"/>
  <c r="V295" i="108"/>
  <c r="V291" i="108" s="1"/>
  <c r="W289" i="108"/>
  <c r="W285" i="108" s="1"/>
  <c r="M349" i="108"/>
  <c r="M345" i="108" s="1"/>
  <c r="L355" i="108"/>
  <c r="L351" i="108" s="1"/>
  <c r="S313" i="108"/>
  <c r="S309" i="108" s="1"/>
  <c r="F394" i="108"/>
  <c r="F390" i="108" s="1"/>
  <c r="I373" i="108"/>
  <c r="I369" i="108" s="1"/>
  <c r="E400" i="108"/>
  <c r="E396" i="108" s="1"/>
  <c r="Q325" i="108"/>
  <c r="Q321" i="108" s="1"/>
  <c r="X283" i="108"/>
  <c r="X279" i="108" s="1"/>
  <c r="T307" i="108"/>
  <c r="T303" i="108" s="1"/>
  <c r="R319" i="108"/>
  <c r="R315" i="108" s="1"/>
  <c r="Y277" i="108"/>
  <c r="Y273" i="108" s="1"/>
  <c r="X100" i="108"/>
  <c r="Y94" i="108"/>
  <c r="W106" i="108"/>
  <c r="U118" i="108"/>
  <c r="S130" i="108"/>
  <c r="K178" i="108"/>
  <c r="I190" i="108"/>
  <c r="J367" i="108"/>
  <c r="J363" i="108" s="1"/>
  <c r="O337" i="108"/>
  <c r="O333" i="108" s="1"/>
  <c r="X293" i="108"/>
  <c r="V305" i="108"/>
  <c r="T317" i="108"/>
  <c r="M359" i="108"/>
  <c r="G398" i="108"/>
  <c r="F404" i="108"/>
  <c r="I383" i="108"/>
  <c r="K371" i="108"/>
  <c r="L365" i="108"/>
  <c r="J377" i="108"/>
  <c r="H392" i="108"/>
  <c r="O347" i="108"/>
  <c r="N353" i="108"/>
  <c r="R329" i="108"/>
  <c r="P341" i="108"/>
  <c r="Q335" i="108"/>
  <c r="U311" i="108"/>
  <c r="S323" i="108"/>
  <c r="W299" i="108"/>
  <c r="Y287" i="108"/>
  <c r="B408" i="108" l="1"/>
  <c r="U122" i="108"/>
  <c r="S134" i="108"/>
  <c r="O158" i="108"/>
  <c r="K182" i="108"/>
  <c r="I194" i="108"/>
  <c r="Q146" i="108"/>
  <c r="M170" i="108"/>
  <c r="J188" i="108"/>
  <c r="L176" i="108"/>
  <c r="N164" i="108"/>
  <c r="P152" i="108"/>
  <c r="R140" i="108"/>
  <c r="T128" i="108"/>
  <c r="V116" i="108"/>
  <c r="X104" i="108"/>
  <c r="Y98" i="108"/>
  <c r="W110" i="108"/>
  <c r="Q332" i="108"/>
  <c r="P336" i="108"/>
  <c r="R702" i="108"/>
  <c r="R513" i="108"/>
  <c r="R324" i="108"/>
  <c r="J191" i="108"/>
  <c r="U123" i="108"/>
  <c r="J374" i="108"/>
  <c r="F401" i="108"/>
  <c r="K183" i="108"/>
  <c r="B419" i="108"/>
  <c r="E407" i="108"/>
  <c r="M354" i="108"/>
  <c r="P338" i="108"/>
  <c r="O342" i="108"/>
  <c r="O720" i="108"/>
  <c r="O531" i="108"/>
  <c r="M171" i="108"/>
  <c r="V300" i="108"/>
  <c r="V678" i="108"/>
  <c r="V489" i="108"/>
  <c r="Y99" i="108"/>
  <c r="P714" i="108"/>
  <c r="P525" i="108"/>
  <c r="O161" i="108"/>
  <c r="X107" i="108"/>
  <c r="C413" i="108"/>
  <c r="D413" i="108"/>
  <c r="B416" i="108"/>
  <c r="B414" i="108" s="1"/>
  <c r="D410" i="108"/>
  <c r="G395" i="108"/>
  <c r="X666" i="108"/>
  <c r="L177" i="108"/>
  <c r="S320" i="108"/>
  <c r="Q330" i="108"/>
  <c r="X105" i="108"/>
  <c r="V302" i="108"/>
  <c r="Y101" i="108"/>
  <c r="Y471" i="108"/>
  <c r="Y660" i="108"/>
  <c r="T690" i="108"/>
  <c r="T501" i="108"/>
  <c r="U308" i="108"/>
  <c r="T312" i="108"/>
  <c r="S318" i="108"/>
  <c r="S135" i="108"/>
  <c r="Q149" i="108"/>
  <c r="X288" i="108"/>
  <c r="Y284" i="108"/>
  <c r="X477" i="108"/>
  <c r="X290" i="108"/>
  <c r="U125" i="108"/>
  <c r="M356" i="108"/>
  <c r="K366" i="108"/>
  <c r="P153" i="108"/>
  <c r="W296" i="108"/>
  <c r="N167" i="108"/>
  <c r="U684" i="108"/>
  <c r="U495" i="108"/>
  <c r="O159" i="108"/>
  <c r="S696" i="108"/>
  <c r="S507" i="108"/>
  <c r="P155" i="108"/>
  <c r="K185" i="108"/>
  <c r="R326" i="108"/>
  <c r="Q708" i="108"/>
  <c r="Q519" i="108"/>
  <c r="O344" i="108"/>
  <c r="N350" i="108"/>
  <c r="M732" i="108"/>
  <c r="M543" i="108"/>
  <c r="R141" i="108"/>
  <c r="I197" i="108"/>
  <c r="I762" i="108"/>
  <c r="I756" i="108"/>
  <c r="I573" i="108"/>
  <c r="I567" i="108"/>
  <c r="N726" i="108"/>
  <c r="N537" i="108"/>
  <c r="N348" i="108"/>
  <c r="V117" i="108"/>
  <c r="Q147" i="108"/>
  <c r="I380" i="108"/>
  <c r="J561" i="108"/>
  <c r="J372" i="108"/>
  <c r="K555" i="108"/>
  <c r="L362" i="108"/>
  <c r="J750" i="108"/>
  <c r="K368" i="108"/>
  <c r="K744" i="108"/>
  <c r="C410" i="108"/>
  <c r="J195" i="108"/>
  <c r="J189" i="108"/>
  <c r="H386" i="108"/>
  <c r="E404" i="108"/>
  <c r="L360" i="108"/>
  <c r="L738" i="108"/>
  <c r="L549" i="108"/>
  <c r="W113" i="108"/>
  <c r="L179" i="108"/>
  <c r="T314" i="108"/>
  <c r="M173" i="108"/>
  <c r="T129" i="108"/>
  <c r="W294" i="108"/>
  <c r="T131" i="108"/>
  <c r="N165" i="108"/>
  <c r="I384" i="108"/>
  <c r="I378" i="108"/>
  <c r="Y282" i="108"/>
  <c r="S137" i="108"/>
  <c r="V119" i="108"/>
  <c r="W111" i="108"/>
  <c r="R143" i="108"/>
  <c r="W672" i="108"/>
  <c r="W483" i="108"/>
  <c r="U306" i="108"/>
  <c r="I186" i="108"/>
  <c r="U114" i="108"/>
  <c r="W102" i="108"/>
  <c r="Y90" i="108"/>
  <c r="X96" i="108"/>
  <c r="Y283" i="108"/>
  <c r="Y279" i="108" s="1"/>
  <c r="R325" i="108"/>
  <c r="R321" i="108" s="1"/>
  <c r="T313" i="108"/>
  <c r="T309" i="108" s="1"/>
  <c r="X289" i="108"/>
  <c r="X285" i="108" s="1"/>
  <c r="Q331" i="108"/>
  <c r="Q327" i="108" s="1"/>
  <c r="V118" i="108"/>
  <c r="T130" i="108"/>
  <c r="R142" i="108"/>
  <c r="M172" i="108"/>
  <c r="O160" i="108"/>
  <c r="P154" i="108"/>
  <c r="N166" i="108"/>
  <c r="L178" i="108"/>
  <c r="B424" i="108"/>
  <c r="Q148" i="108"/>
  <c r="J190" i="108"/>
  <c r="K174" i="108"/>
  <c r="S126" i="108"/>
  <c r="O343" i="108"/>
  <c r="O339" i="108" s="1"/>
  <c r="J373" i="108"/>
  <c r="J369" i="108" s="1"/>
  <c r="I196" i="108"/>
  <c r="K184" i="108"/>
  <c r="S136" i="108"/>
  <c r="U124" i="108"/>
  <c r="W112" i="108"/>
  <c r="Y100" i="108"/>
  <c r="X106" i="108"/>
  <c r="E406" i="108"/>
  <c r="E402" i="108" s="1"/>
  <c r="I379" i="108"/>
  <c r="I375" i="108" s="1"/>
  <c r="F400" i="108"/>
  <c r="F396" i="108" s="1"/>
  <c r="S319" i="108"/>
  <c r="S315" i="108" s="1"/>
  <c r="L361" i="108"/>
  <c r="L357" i="108" s="1"/>
  <c r="M355" i="108"/>
  <c r="M351" i="108" s="1"/>
  <c r="W295" i="108"/>
  <c r="W291" i="108" s="1"/>
  <c r="V301" i="108"/>
  <c r="V297" i="108" s="1"/>
  <c r="K367" i="108"/>
  <c r="K363" i="108" s="1"/>
  <c r="U307" i="108"/>
  <c r="U303" i="108" s="1"/>
  <c r="P337" i="108"/>
  <c r="P333" i="108" s="1"/>
  <c r="G394" i="108"/>
  <c r="G390" i="108" s="1"/>
  <c r="H385" i="108"/>
  <c r="H381" i="108" s="1"/>
  <c r="N349" i="108"/>
  <c r="N345" i="108" s="1"/>
  <c r="V108" i="108"/>
  <c r="T120" i="108"/>
  <c r="R132" i="108"/>
  <c r="M162" i="108"/>
  <c r="O150" i="108"/>
  <c r="P144" i="108"/>
  <c r="N156" i="108"/>
  <c r="L168" i="108"/>
  <c r="H192" i="108"/>
  <c r="C412" i="108"/>
  <c r="C408" i="108" s="1"/>
  <c r="D412" i="108"/>
  <c r="D408" i="108" s="1"/>
  <c r="Q138" i="108"/>
  <c r="J180" i="108"/>
  <c r="Y293" i="108"/>
  <c r="W305" i="108"/>
  <c r="S329" i="108"/>
  <c r="U317" i="108"/>
  <c r="Q341" i="108"/>
  <c r="P347" i="108"/>
  <c r="R335" i="108"/>
  <c r="N359" i="108"/>
  <c r="O353" i="108"/>
  <c r="H398" i="108"/>
  <c r="J383" i="108"/>
  <c r="L371" i="108"/>
  <c r="K377" i="108"/>
  <c r="I392" i="108"/>
  <c r="F410" i="108"/>
  <c r="G404" i="108"/>
  <c r="M365" i="108"/>
  <c r="T323" i="108"/>
  <c r="V311" i="108"/>
  <c r="X299" i="108"/>
  <c r="X110" i="108" l="1"/>
  <c r="R146" i="108"/>
  <c r="L182" i="108"/>
  <c r="Q152" i="108"/>
  <c r="O164" i="108"/>
  <c r="S140" i="108"/>
  <c r="U128" i="108"/>
  <c r="R149" i="108"/>
  <c r="W117" i="108"/>
  <c r="S143" i="108"/>
  <c r="Y288" i="108"/>
  <c r="N171" i="108"/>
  <c r="M179" i="108"/>
  <c r="T320" i="108"/>
  <c r="W119" i="108"/>
  <c r="L555" i="108"/>
  <c r="L744" i="108"/>
  <c r="L366" i="108"/>
  <c r="E410" i="108"/>
  <c r="H395" i="108"/>
  <c r="C416" i="108"/>
  <c r="K750" i="108"/>
  <c r="K374" i="108"/>
  <c r="J762" i="108"/>
  <c r="J756" i="108"/>
  <c r="L368" i="108"/>
  <c r="K561" i="108"/>
  <c r="J384" i="108"/>
  <c r="J378" i="108"/>
  <c r="J573" i="108"/>
  <c r="J567" i="108"/>
  <c r="I386" i="108"/>
  <c r="Q153" i="108"/>
  <c r="V123" i="108"/>
  <c r="N354" i="108"/>
  <c r="N543" i="108"/>
  <c r="N732" i="108"/>
  <c r="R147" i="108"/>
  <c r="M549" i="108"/>
  <c r="M738" i="108"/>
  <c r="N356" i="108"/>
  <c r="O350" i="108"/>
  <c r="Q525" i="108"/>
  <c r="Q714" i="108"/>
  <c r="R332" i="108"/>
  <c r="P161" i="108"/>
  <c r="S513" i="108"/>
  <c r="S702" i="108"/>
  <c r="O165" i="108"/>
  <c r="U501" i="108"/>
  <c r="U690" i="108"/>
  <c r="U131" i="108"/>
  <c r="X296" i="108"/>
  <c r="X483" i="108"/>
  <c r="Y290" i="108"/>
  <c r="X294" i="108"/>
  <c r="Y107" i="108"/>
  <c r="V308" i="108"/>
  <c r="X111" i="108"/>
  <c r="Q336" i="108"/>
  <c r="S326" i="108"/>
  <c r="L183" i="108"/>
  <c r="X672" i="108"/>
  <c r="G401" i="108"/>
  <c r="D416" i="108"/>
  <c r="B422" i="108"/>
  <c r="D419" i="108"/>
  <c r="C419" i="108"/>
  <c r="O167" i="108"/>
  <c r="P531" i="108"/>
  <c r="P720" i="108"/>
  <c r="Y105" i="108"/>
  <c r="V495" i="108"/>
  <c r="V684" i="108"/>
  <c r="V306" i="108"/>
  <c r="M177" i="108"/>
  <c r="O537" i="108"/>
  <c r="O726" i="108"/>
  <c r="O348" i="108"/>
  <c r="P344" i="108"/>
  <c r="M360" i="108"/>
  <c r="E413" i="108"/>
  <c r="B425" i="108"/>
  <c r="K195" i="108"/>
  <c r="K189" i="108"/>
  <c r="F407" i="108"/>
  <c r="J380" i="108"/>
  <c r="U129" i="108"/>
  <c r="W116" i="108"/>
  <c r="Y104" i="108"/>
  <c r="V122" i="108"/>
  <c r="T134" i="108"/>
  <c r="P158" i="108"/>
  <c r="N170" i="108"/>
  <c r="J194" i="108"/>
  <c r="M176" i="108"/>
  <c r="K188" i="108"/>
  <c r="B420" i="108"/>
  <c r="U312" i="108"/>
  <c r="W489" i="108"/>
  <c r="W678" i="108"/>
  <c r="V125" i="108"/>
  <c r="T137" i="108"/>
  <c r="W300" i="108"/>
  <c r="T135" i="108"/>
  <c r="L185" i="108"/>
  <c r="K191" i="108"/>
  <c r="N173" i="108"/>
  <c r="W302" i="108"/>
  <c r="P159" i="108"/>
  <c r="K372" i="108"/>
  <c r="M362" i="108"/>
  <c r="Q155" i="108"/>
  <c r="S141" i="108"/>
  <c r="S324" i="108"/>
  <c r="T318" i="108"/>
  <c r="U314" i="108"/>
  <c r="T507" i="108"/>
  <c r="T696" i="108"/>
  <c r="Y666" i="108"/>
  <c r="Y477" i="108"/>
  <c r="X113" i="108"/>
  <c r="J197" i="108"/>
  <c r="R330" i="108"/>
  <c r="R519" i="108"/>
  <c r="R708" i="108"/>
  <c r="P342" i="108"/>
  <c r="Q338" i="108"/>
  <c r="D418" i="108"/>
  <c r="D414" i="108" s="1"/>
  <c r="E412" i="108"/>
  <c r="E408" i="108" s="1"/>
  <c r="X102" i="108"/>
  <c r="Y96" i="108"/>
  <c r="W108" i="108"/>
  <c r="U120" i="108"/>
  <c r="S132" i="108"/>
  <c r="K180" i="108"/>
  <c r="I192" i="108"/>
  <c r="J196" i="108"/>
  <c r="Q154" i="108"/>
  <c r="B430" i="108"/>
  <c r="L184" i="108"/>
  <c r="N172" i="108"/>
  <c r="P160" i="108"/>
  <c r="O166" i="108"/>
  <c r="M178" i="108"/>
  <c r="R148" i="108"/>
  <c r="T136" i="108"/>
  <c r="V124" i="108"/>
  <c r="C418" i="108"/>
  <c r="C414" i="108" s="1"/>
  <c r="N355" i="108"/>
  <c r="N351" i="108" s="1"/>
  <c r="H394" i="108"/>
  <c r="H390" i="108" s="1"/>
  <c r="G400" i="108"/>
  <c r="G396" i="108" s="1"/>
  <c r="P343" i="108"/>
  <c r="P339" i="108" s="1"/>
  <c r="U313" i="108"/>
  <c r="U309" i="108" s="1"/>
  <c r="K373" i="108"/>
  <c r="K369" i="108" s="1"/>
  <c r="V307" i="108"/>
  <c r="V303" i="108" s="1"/>
  <c r="W301" i="108"/>
  <c r="W297" i="108" s="1"/>
  <c r="M361" i="108"/>
  <c r="M357" i="108" s="1"/>
  <c r="L367" i="108"/>
  <c r="L363" i="108" s="1"/>
  <c r="S325" i="108"/>
  <c r="S321" i="108" s="1"/>
  <c r="F406" i="108"/>
  <c r="F402" i="108" s="1"/>
  <c r="I385" i="108"/>
  <c r="I381" i="108" s="1"/>
  <c r="X112" i="108"/>
  <c r="Y106" i="108"/>
  <c r="W118" i="108"/>
  <c r="U130" i="108"/>
  <c r="S142" i="108"/>
  <c r="K190" i="108"/>
  <c r="J379" i="108"/>
  <c r="J375" i="108" s="1"/>
  <c r="O349" i="108"/>
  <c r="O345" i="108" s="1"/>
  <c r="J186" i="108"/>
  <c r="Q144" i="108"/>
  <c r="L174" i="108"/>
  <c r="N162" i="108"/>
  <c r="P150" i="108"/>
  <c r="O156" i="108"/>
  <c r="M168" i="108"/>
  <c r="R138" i="108"/>
  <c r="T126" i="108"/>
  <c r="V114" i="108"/>
  <c r="Q337" i="108"/>
  <c r="Q333" i="108" s="1"/>
  <c r="X295" i="108"/>
  <c r="X291" i="108" s="1"/>
  <c r="T319" i="108"/>
  <c r="T315" i="108" s="1"/>
  <c r="R331" i="108"/>
  <c r="R327" i="108" s="1"/>
  <c r="Y289" i="108"/>
  <c r="Y285" i="108" s="1"/>
  <c r="X305" i="108"/>
  <c r="V317" i="108"/>
  <c r="T329" i="108"/>
  <c r="M371" i="108"/>
  <c r="G410" i="108"/>
  <c r="F416" i="108"/>
  <c r="I398" i="108"/>
  <c r="K383" i="108"/>
  <c r="L377" i="108"/>
  <c r="J392" i="108"/>
  <c r="H404" i="108"/>
  <c r="O359" i="108"/>
  <c r="N365" i="108"/>
  <c r="R341" i="108"/>
  <c r="P353" i="108"/>
  <c r="Q347" i="108"/>
  <c r="U323" i="108"/>
  <c r="S335" i="108"/>
  <c r="W311" i="108"/>
  <c r="Y299" i="108"/>
  <c r="U134" i="108" l="1"/>
  <c r="S146" i="108"/>
  <c r="O170" i="108"/>
  <c r="K194" i="108"/>
  <c r="Q158" i="108"/>
  <c r="M182" i="108"/>
  <c r="L188" i="108"/>
  <c r="N176" i="108"/>
  <c r="P164" i="108"/>
  <c r="R152" i="108"/>
  <c r="T140" i="108"/>
  <c r="V128" i="108"/>
  <c r="X116" i="108"/>
  <c r="Y110" i="108"/>
  <c r="W122" i="108"/>
  <c r="Q344" i="108"/>
  <c r="P348" i="108"/>
  <c r="R714" i="108"/>
  <c r="R525" i="108"/>
  <c r="R336" i="108"/>
  <c r="Q161" i="108"/>
  <c r="M368" i="108"/>
  <c r="K384" i="108"/>
  <c r="K378" i="108"/>
  <c r="P165" i="108"/>
  <c r="W308" i="108"/>
  <c r="K197" i="108"/>
  <c r="T143" i="108"/>
  <c r="O173" i="108"/>
  <c r="C425" i="108"/>
  <c r="D425" i="108"/>
  <c r="B428" i="108"/>
  <c r="D422" i="108"/>
  <c r="G407" i="108"/>
  <c r="X678" i="108"/>
  <c r="L195" i="108"/>
  <c r="L189" i="108"/>
  <c r="S332" i="108"/>
  <c r="Q342" i="108"/>
  <c r="X117" i="108"/>
  <c r="V314" i="108"/>
  <c r="U137" i="108"/>
  <c r="U696" i="108"/>
  <c r="U507" i="108"/>
  <c r="O171" i="108"/>
  <c r="S708" i="108"/>
  <c r="S519" i="108"/>
  <c r="W125" i="108"/>
  <c r="T326" i="108"/>
  <c r="S149" i="108"/>
  <c r="W123" i="108"/>
  <c r="X119" i="108"/>
  <c r="Y483" i="108"/>
  <c r="Y672" i="108"/>
  <c r="T702" i="108"/>
  <c r="T513" i="108"/>
  <c r="U320" i="108"/>
  <c r="T324" i="108"/>
  <c r="S330" i="108"/>
  <c r="S147" i="108"/>
  <c r="N179" i="108"/>
  <c r="L191" i="108"/>
  <c r="T141" i="108"/>
  <c r="W306" i="108"/>
  <c r="V131" i="108"/>
  <c r="W684" i="108"/>
  <c r="W495" i="108"/>
  <c r="U318" i="108"/>
  <c r="U135" i="108"/>
  <c r="J386" i="108"/>
  <c r="F413" i="108"/>
  <c r="B431" i="108"/>
  <c r="E419" i="108"/>
  <c r="M366" i="108"/>
  <c r="P350" i="108"/>
  <c r="O354" i="108"/>
  <c r="O732" i="108"/>
  <c r="O543" i="108"/>
  <c r="M183" i="108"/>
  <c r="V312" i="108"/>
  <c r="V690" i="108"/>
  <c r="V501" i="108"/>
  <c r="Y111" i="108"/>
  <c r="P726" i="108"/>
  <c r="P537" i="108"/>
  <c r="Y113" i="108"/>
  <c r="X300" i="108"/>
  <c r="Y296" i="108"/>
  <c r="X489" i="108"/>
  <c r="X302" i="108"/>
  <c r="P167" i="108"/>
  <c r="R338" i="108"/>
  <c r="Q720" i="108"/>
  <c r="Q531" i="108"/>
  <c r="O356" i="108"/>
  <c r="N362" i="108"/>
  <c r="M744" i="108"/>
  <c r="M555" i="108"/>
  <c r="R153" i="108"/>
  <c r="N738" i="108"/>
  <c r="N549" i="108"/>
  <c r="N360" i="108"/>
  <c r="V129" i="108"/>
  <c r="Q159" i="108"/>
  <c r="I395" i="108"/>
  <c r="K573" i="108"/>
  <c r="K567" i="108"/>
  <c r="L374" i="108"/>
  <c r="K380" i="108"/>
  <c r="K762" i="108"/>
  <c r="K756" i="108"/>
  <c r="C422" i="108"/>
  <c r="H401" i="108"/>
  <c r="E416" i="108"/>
  <c r="L372" i="108"/>
  <c r="L750" i="108"/>
  <c r="L561" i="108"/>
  <c r="M185" i="108"/>
  <c r="N177" i="108"/>
  <c r="Y294" i="108"/>
  <c r="R155" i="108"/>
  <c r="Y295" i="108"/>
  <c r="Y291" i="108" s="1"/>
  <c r="R337" i="108"/>
  <c r="R333" i="108" s="1"/>
  <c r="T325" i="108"/>
  <c r="T321" i="108" s="1"/>
  <c r="X301" i="108"/>
  <c r="X297" i="108" s="1"/>
  <c r="Q343" i="108"/>
  <c r="Q339" i="108" s="1"/>
  <c r="O355" i="108"/>
  <c r="O351" i="108" s="1"/>
  <c r="J385" i="108"/>
  <c r="J381" i="108" s="1"/>
  <c r="K196" i="108"/>
  <c r="S148" i="108"/>
  <c r="U136" i="108"/>
  <c r="W124" i="108"/>
  <c r="Y112" i="108"/>
  <c r="X118" i="108"/>
  <c r="V130" i="108"/>
  <c r="T142" i="108"/>
  <c r="R154" i="108"/>
  <c r="M184" i="108"/>
  <c r="O172" i="108"/>
  <c r="P166" i="108"/>
  <c r="N178" i="108"/>
  <c r="L190" i="108"/>
  <c r="B436" i="108"/>
  <c r="Q150" i="108"/>
  <c r="J192" i="108"/>
  <c r="E418" i="108"/>
  <c r="E414" i="108" s="1"/>
  <c r="K186" i="108"/>
  <c r="S138" i="108"/>
  <c r="U126" i="108"/>
  <c r="W114" i="108"/>
  <c r="Y102" i="108"/>
  <c r="X108" i="108"/>
  <c r="I394" i="108"/>
  <c r="I390" i="108" s="1"/>
  <c r="F412" i="108"/>
  <c r="F408" i="108" s="1"/>
  <c r="S331" i="108"/>
  <c r="S327" i="108" s="1"/>
  <c r="L373" i="108"/>
  <c r="L369" i="108" s="1"/>
  <c r="M367" i="108"/>
  <c r="M363" i="108" s="1"/>
  <c r="W307" i="108"/>
  <c r="W303" i="108" s="1"/>
  <c r="V313" i="108"/>
  <c r="V309" i="108" s="1"/>
  <c r="K379" i="108"/>
  <c r="K375" i="108" s="1"/>
  <c r="U319" i="108"/>
  <c r="U315" i="108" s="1"/>
  <c r="P349" i="108"/>
  <c r="P345" i="108" s="1"/>
  <c r="G406" i="108"/>
  <c r="G402" i="108" s="1"/>
  <c r="H400" i="108"/>
  <c r="H396" i="108" s="1"/>
  <c r="N361" i="108"/>
  <c r="N357" i="108" s="1"/>
  <c r="C424" i="108"/>
  <c r="C420" i="108" s="1"/>
  <c r="V120" i="108"/>
  <c r="T132" i="108"/>
  <c r="R144" i="108"/>
  <c r="M174" i="108"/>
  <c r="O162" i="108"/>
  <c r="P156" i="108"/>
  <c r="N168" i="108"/>
  <c r="L180" i="108"/>
  <c r="Q160" i="108"/>
  <c r="D424" i="108"/>
  <c r="Y305" i="108"/>
  <c r="W317" i="108"/>
  <c r="S341" i="108"/>
  <c r="U329" i="108"/>
  <c r="Q353" i="108"/>
  <c r="P359" i="108"/>
  <c r="R347" i="108"/>
  <c r="N371" i="108"/>
  <c r="O365" i="108"/>
  <c r="H410" i="108"/>
  <c r="J398" i="108"/>
  <c r="L383" i="108"/>
  <c r="K392" i="108"/>
  <c r="I404" i="108"/>
  <c r="F422" i="108"/>
  <c r="G416" i="108"/>
  <c r="M377" i="108"/>
  <c r="T335" i="108"/>
  <c r="V323" i="108"/>
  <c r="X311" i="108"/>
  <c r="B426" i="108" l="1"/>
  <c r="D420" i="108"/>
  <c r="W128" i="108"/>
  <c r="Y116" i="108"/>
  <c r="X122" i="108"/>
  <c r="V134" i="108"/>
  <c r="T146" i="108"/>
  <c r="R158" i="108"/>
  <c r="P170" i="108"/>
  <c r="N182" i="108"/>
  <c r="L194" i="108"/>
  <c r="M188" i="108"/>
  <c r="Q164" i="108"/>
  <c r="O176" i="108"/>
  <c r="S152" i="108"/>
  <c r="U140" i="108"/>
  <c r="R161" i="108"/>
  <c r="Y300" i="108"/>
  <c r="N183" i="108"/>
  <c r="P173" i="108"/>
  <c r="X308" i="108"/>
  <c r="X495" i="108"/>
  <c r="Y302" i="108"/>
  <c r="X306" i="108"/>
  <c r="V137" i="108"/>
  <c r="W312" i="108"/>
  <c r="T147" i="108"/>
  <c r="N185" i="108"/>
  <c r="S153" i="108"/>
  <c r="S336" i="108"/>
  <c r="T330" i="108"/>
  <c r="U326" i="108"/>
  <c r="T519" i="108"/>
  <c r="T708" i="108"/>
  <c r="Y678" i="108"/>
  <c r="Y489" i="108"/>
  <c r="S155" i="108"/>
  <c r="T332" i="108"/>
  <c r="U143" i="108"/>
  <c r="V320" i="108"/>
  <c r="X123" i="108"/>
  <c r="Q348" i="108"/>
  <c r="S338" i="108"/>
  <c r="X684" i="108"/>
  <c r="G413" i="108"/>
  <c r="D428" i="108"/>
  <c r="B434" i="108"/>
  <c r="D431" i="108"/>
  <c r="C431" i="108"/>
  <c r="T149" i="108"/>
  <c r="W314" i="108"/>
  <c r="P171" i="108"/>
  <c r="M374" i="108"/>
  <c r="M191" i="108"/>
  <c r="L573" i="108"/>
  <c r="L567" i="108"/>
  <c r="L762" i="108"/>
  <c r="L756" i="108"/>
  <c r="L384" i="108"/>
  <c r="L378" i="108"/>
  <c r="E422" i="108"/>
  <c r="H407" i="108"/>
  <c r="C428" i="108"/>
  <c r="K386" i="108"/>
  <c r="L380" i="108"/>
  <c r="I401" i="108"/>
  <c r="Q165" i="108"/>
  <c r="V135" i="108"/>
  <c r="N366" i="108"/>
  <c r="N555" i="108"/>
  <c r="N744" i="108"/>
  <c r="R159" i="108"/>
  <c r="M561" i="108"/>
  <c r="M750" i="108"/>
  <c r="N368" i="108"/>
  <c r="O362" i="108"/>
  <c r="Q537" i="108"/>
  <c r="Q726" i="108"/>
  <c r="R344" i="108"/>
  <c r="Y119" i="108"/>
  <c r="P543" i="108"/>
  <c r="P732" i="108"/>
  <c r="Y117" i="108"/>
  <c r="V507" i="108"/>
  <c r="V696" i="108"/>
  <c r="V318" i="108"/>
  <c r="M195" i="108"/>
  <c r="M189" i="108"/>
  <c r="O549" i="108"/>
  <c r="O738" i="108"/>
  <c r="O360" i="108"/>
  <c r="P356" i="108"/>
  <c r="M372" i="108"/>
  <c r="E425" i="108"/>
  <c r="B437" i="108"/>
  <c r="B432" i="108" s="1"/>
  <c r="F419" i="108"/>
  <c r="J395" i="108"/>
  <c r="U141" i="108"/>
  <c r="U324" i="108"/>
  <c r="W501" i="108"/>
  <c r="W690" i="108"/>
  <c r="L197" i="108"/>
  <c r="X125" i="108"/>
  <c r="W129" i="108"/>
  <c r="W131" i="108"/>
  <c r="S525" i="108"/>
  <c r="S714" i="108"/>
  <c r="O177" i="108"/>
  <c r="U513" i="108"/>
  <c r="U702" i="108"/>
  <c r="O179" i="108"/>
  <c r="Q167" i="108"/>
  <c r="R342" i="108"/>
  <c r="R531" i="108"/>
  <c r="R720" i="108"/>
  <c r="P354" i="108"/>
  <c r="Q350" i="108"/>
  <c r="Q166" i="108"/>
  <c r="C430" i="108"/>
  <c r="C426" i="108" s="1"/>
  <c r="N367" i="108"/>
  <c r="N363" i="108" s="1"/>
  <c r="H406" i="108"/>
  <c r="H402" i="108" s="1"/>
  <c r="G412" i="108"/>
  <c r="G408" i="108" s="1"/>
  <c r="P355" i="108"/>
  <c r="U325" i="108"/>
  <c r="K385" i="108"/>
  <c r="K381" i="108" s="1"/>
  <c r="V319" i="108"/>
  <c r="W313" i="108"/>
  <c r="W309" i="108" s="1"/>
  <c r="M373" i="108"/>
  <c r="L379" i="108"/>
  <c r="L375" i="108" s="1"/>
  <c r="S337" i="108"/>
  <c r="S333" i="108" s="1"/>
  <c r="F418" i="108"/>
  <c r="I400" i="108"/>
  <c r="I396" i="108" s="1"/>
  <c r="B442" i="108"/>
  <c r="L186" i="108"/>
  <c r="N174" i="108"/>
  <c r="P162" i="108"/>
  <c r="O168" i="108"/>
  <c r="M180" i="108"/>
  <c r="R150" i="108"/>
  <c r="T138" i="108"/>
  <c r="V126" i="108"/>
  <c r="X114" i="108"/>
  <c r="Y108" i="108"/>
  <c r="W120" i="108"/>
  <c r="U132" i="108"/>
  <c r="S144" i="108"/>
  <c r="K192" i="108"/>
  <c r="D430" i="108"/>
  <c r="D426" i="108" s="1"/>
  <c r="Q156" i="108"/>
  <c r="E424" i="108"/>
  <c r="E420" i="108" s="1"/>
  <c r="L196" i="108"/>
  <c r="N184" i="108"/>
  <c r="P172" i="108"/>
  <c r="O178" i="108"/>
  <c r="M190" i="108"/>
  <c r="R160" i="108"/>
  <c r="T148" i="108"/>
  <c r="V136" i="108"/>
  <c r="X124" i="108"/>
  <c r="Y118" i="108"/>
  <c r="W130" i="108"/>
  <c r="U142" i="108"/>
  <c r="S154" i="108"/>
  <c r="J394" i="108"/>
  <c r="J390" i="108" s="1"/>
  <c r="O361" i="108"/>
  <c r="O357" i="108" s="1"/>
  <c r="Q349" i="108"/>
  <c r="Q345" i="108" s="1"/>
  <c r="X307" i="108"/>
  <c r="X303" i="108" s="1"/>
  <c r="T331" i="108"/>
  <c r="T327" i="108" s="1"/>
  <c r="R343" i="108"/>
  <c r="R339" i="108" s="1"/>
  <c r="Y301" i="108"/>
  <c r="Y297" i="108" s="1"/>
  <c r="X317" i="108"/>
  <c r="V329" i="108"/>
  <c r="T341" i="108"/>
  <c r="M383" i="108"/>
  <c r="G422" i="108"/>
  <c r="F428" i="108"/>
  <c r="I410" i="108"/>
  <c r="K398" i="108"/>
  <c r="L392" i="108"/>
  <c r="J404" i="108"/>
  <c r="H416" i="108"/>
  <c r="O371" i="108"/>
  <c r="N377" i="108"/>
  <c r="R353" i="108"/>
  <c r="P365" i="108"/>
  <c r="Q359" i="108"/>
  <c r="U335" i="108"/>
  <c r="S347" i="108"/>
  <c r="W323" i="108"/>
  <c r="Y311" i="108"/>
  <c r="F414" i="108" l="1"/>
  <c r="M369" i="108"/>
  <c r="V315" i="108"/>
  <c r="U321" i="108"/>
  <c r="P351" i="108"/>
  <c r="U146" i="108"/>
  <c r="S158" i="108"/>
  <c r="O182" i="108"/>
  <c r="Q170" i="108"/>
  <c r="M194" i="108"/>
  <c r="N188" i="108"/>
  <c r="P176" i="108"/>
  <c r="R164" i="108"/>
  <c r="T152" i="108"/>
  <c r="V140" i="108"/>
  <c r="X128" i="108"/>
  <c r="Y122" i="108"/>
  <c r="W134" i="108"/>
  <c r="Q356" i="108"/>
  <c r="P360" i="108"/>
  <c r="R726" i="108"/>
  <c r="R537" i="108"/>
  <c r="R348" i="108"/>
  <c r="O185" i="108"/>
  <c r="U708" i="108"/>
  <c r="U519" i="108"/>
  <c r="O183" i="108"/>
  <c r="S720" i="108"/>
  <c r="S531" i="108"/>
  <c r="X131" i="108"/>
  <c r="W696" i="108"/>
  <c r="W507" i="108"/>
  <c r="U330" i="108"/>
  <c r="U147" i="108"/>
  <c r="J401" i="108"/>
  <c r="F425" i="108"/>
  <c r="B443" i="108"/>
  <c r="E431" i="108"/>
  <c r="M384" i="108"/>
  <c r="M378" i="108"/>
  <c r="P362" i="108"/>
  <c r="O366" i="108"/>
  <c r="O744" i="108"/>
  <c r="O555" i="108"/>
  <c r="V324" i="108"/>
  <c r="V702" i="108"/>
  <c r="V513" i="108"/>
  <c r="Y123" i="108"/>
  <c r="P738" i="108"/>
  <c r="P549" i="108"/>
  <c r="M197" i="108"/>
  <c r="T155" i="108"/>
  <c r="C437" i="108"/>
  <c r="D437" i="108"/>
  <c r="B440" i="108"/>
  <c r="B438" i="108" s="1"/>
  <c r="D434" i="108"/>
  <c r="G419" i="108"/>
  <c r="X690" i="108"/>
  <c r="S344" i="108"/>
  <c r="Q354" i="108"/>
  <c r="X129" i="108"/>
  <c r="V326" i="108"/>
  <c r="S161" i="108"/>
  <c r="Y495" i="108"/>
  <c r="Y684" i="108"/>
  <c r="T714" i="108"/>
  <c r="T525" i="108"/>
  <c r="U332" i="108"/>
  <c r="T336" i="108"/>
  <c r="S342" i="108"/>
  <c r="S159" i="108"/>
  <c r="V143" i="108"/>
  <c r="X312" i="108"/>
  <c r="Y308" i="108"/>
  <c r="X501" i="108"/>
  <c r="X314" i="108"/>
  <c r="R167" i="108"/>
  <c r="Q173" i="108"/>
  <c r="W137" i="108"/>
  <c r="W135" i="108"/>
  <c r="Y125" i="108"/>
  <c r="R350" i="108"/>
  <c r="Q732" i="108"/>
  <c r="Q543" i="108"/>
  <c r="O368" i="108"/>
  <c r="N374" i="108"/>
  <c r="M762" i="108"/>
  <c r="M756" i="108"/>
  <c r="M573" i="108"/>
  <c r="M567" i="108"/>
  <c r="R165" i="108"/>
  <c r="N750" i="108"/>
  <c r="N561" i="108"/>
  <c r="N372" i="108"/>
  <c r="V141" i="108"/>
  <c r="Q171" i="108"/>
  <c r="I407" i="108"/>
  <c r="L386" i="108"/>
  <c r="K395" i="108"/>
  <c r="C434" i="108"/>
  <c r="H413" i="108"/>
  <c r="E428" i="108"/>
  <c r="M380" i="108"/>
  <c r="P177" i="108"/>
  <c r="W320" i="108"/>
  <c r="U149" i="108"/>
  <c r="T338" i="108"/>
  <c r="N191" i="108"/>
  <c r="T153" i="108"/>
  <c r="W318" i="108"/>
  <c r="P179" i="108"/>
  <c r="N195" i="108"/>
  <c r="N189" i="108"/>
  <c r="Y306" i="108"/>
  <c r="S150" i="108"/>
  <c r="U138" i="108"/>
  <c r="W126" i="108"/>
  <c r="Y114" i="108"/>
  <c r="X120" i="108"/>
  <c r="V132" i="108"/>
  <c r="T144" i="108"/>
  <c r="R156" i="108"/>
  <c r="M186" i="108"/>
  <c r="O174" i="108"/>
  <c r="P168" i="108"/>
  <c r="N180" i="108"/>
  <c r="L192" i="108"/>
  <c r="E430" i="108"/>
  <c r="E426" i="108" s="1"/>
  <c r="B448" i="108"/>
  <c r="I406" i="108"/>
  <c r="I402" i="108" s="1"/>
  <c r="F424" i="108"/>
  <c r="F420" i="108" s="1"/>
  <c r="S343" i="108"/>
  <c r="S339" i="108" s="1"/>
  <c r="L385" i="108"/>
  <c r="L381" i="108" s="1"/>
  <c r="M379" i="108"/>
  <c r="M375" i="108" s="1"/>
  <c r="W319" i="108"/>
  <c r="W315" i="108" s="1"/>
  <c r="V325" i="108"/>
  <c r="V321" i="108" s="1"/>
  <c r="K394" i="108"/>
  <c r="K390" i="108" s="1"/>
  <c r="U331" i="108"/>
  <c r="U327" i="108" s="1"/>
  <c r="P361" i="108"/>
  <c r="P357" i="108" s="1"/>
  <c r="G418" i="108"/>
  <c r="G414" i="108" s="1"/>
  <c r="H412" i="108"/>
  <c r="H408" i="108" s="1"/>
  <c r="N373" i="108"/>
  <c r="N369" i="108" s="1"/>
  <c r="Q172" i="108"/>
  <c r="Y307" i="108"/>
  <c r="Y303" i="108" s="1"/>
  <c r="R349" i="108"/>
  <c r="R345" i="108" s="1"/>
  <c r="T337" i="108"/>
  <c r="T333" i="108" s="1"/>
  <c r="X313" i="108"/>
  <c r="X309" i="108" s="1"/>
  <c r="Q355" i="108"/>
  <c r="Q351" i="108" s="1"/>
  <c r="O367" i="108"/>
  <c r="O363" i="108" s="1"/>
  <c r="J400" i="108"/>
  <c r="J396" i="108" s="1"/>
  <c r="S160" i="108"/>
  <c r="U148" i="108"/>
  <c r="W136" i="108"/>
  <c r="Y124" i="108"/>
  <c r="X130" i="108"/>
  <c r="V142" i="108"/>
  <c r="T154" i="108"/>
  <c r="R166" i="108"/>
  <c r="M196" i="108"/>
  <c r="O184" i="108"/>
  <c r="P178" i="108"/>
  <c r="N190" i="108"/>
  <c r="D436" i="108"/>
  <c r="D432" i="108" s="1"/>
  <c r="C436" i="108"/>
  <c r="C432" i="108" s="1"/>
  <c r="Q162" i="108"/>
  <c r="Y317" i="108"/>
  <c r="W329" i="108"/>
  <c r="S353" i="108"/>
  <c r="U341" i="108"/>
  <c r="Q365" i="108"/>
  <c r="P371" i="108"/>
  <c r="R359" i="108"/>
  <c r="N383" i="108"/>
  <c r="O377" i="108"/>
  <c r="H422" i="108"/>
  <c r="J410" i="108"/>
  <c r="L398" i="108"/>
  <c r="K404" i="108"/>
  <c r="I416" i="108"/>
  <c r="F434" i="108"/>
  <c r="G428" i="108"/>
  <c r="M392" i="108"/>
  <c r="T347" i="108"/>
  <c r="V335" i="108"/>
  <c r="X323" i="108"/>
  <c r="Y312" i="108" l="1"/>
  <c r="N197" i="108"/>
  <c r="T344" i="108"/>
  <c r="Y131" i="108"/>
  <c r="W141" i="108"/>
  <c r="Q179" i="108"/>
  <c r="V149" i="108"/>
  <c r="S165" i="108"/>
  <c r="S348" i="108"/>
  <c r="T342" i="108"/>
  <c r="U338" i="108"/>
  <c r="T531" i="108"/>
  <c r="T720" i="108"/>
  <c r="Y690" i="108"/>
  <c r="Y501" i="108"/>
  <c r="T161" i="108"/>
  <c r="P555" i="108"/>
  <c r="P744" i="108"/>
  <c r="Y129" i="108"/>
  <c r="V519" i="108"/>
  <c r="V708" i="108"/>
  <c r="V330" i="108"/>
  <c r="O561" i="108"/>
  <c r="O750" i="108"/>
  <c r="O372" i="108"/>
  <c r="P368" i="108"/>
  <c r="E437" i="108"/>
  <c r="B449" i="108"/>
  <c r="F431" i="108"/>
  <c r="J407" i="108"/>
  <c r="U153" i="108"/>
  <c r="U336" i="108"/>
  <c r="W513" i="108"/>
  <c r="W702" i="108"/>
  <c r="O191" i="108"/>
  <c r="R354" i="108"/>
  <c r="R543" i="108"/>
  <c r="R732" i="108"/>
  <c r="P366" i="108"/>
  <c r="Q362" i="108"/>
  <c r="W140" i="108"/>
  <c r="Y128" i="108"/>
  <c r="X134" i="108"/>
  <c r="V146" i="108"/>
  <c r="T158" i="108"/>
  <c r="R170" i="108"/>
  <c r="P182" i="108"/>
  <c r="N194" i="108"/>
  <c r="Q176" i="108"/>
  <c r="O188" i="108"/>
  <c r="S164" i="108"/>
  <c r="U152" i="108"/>
  <c r="P185" i="108"/>
  <c r="W324" i="108"/>
  <c r="T159" i="108"/>
  <c r="U155" i="108"/>
  <c r="W326" i="108"/>
  <c r="P183" i="108"/>
  <c r="M386" i="108"/>
  <c r="E434" i="108"/>
  <c r="H419" i="108"/>
  <c r="C440" i="108"/>
  <c r="K401" i="108"/>
  <c r="L395" i="108"/>
  <c r="I413" i="108"/>
  <c r="Q177" i="108"/>
  <c r="V147" i="108"/>
  <c r="N384" i="108"/>
  <c r="N378" i="108"/>
  <c r="N573" i="108"/>
  <c r="N567" i="108"/>
  <c r="N762" i="108"/>
  <c r="N756" i="108"/>
  <c r="R171" i="108"/>
  <c r="N380" i="108"/>
  <c r="O374" i="108"/>
  <c r="Q549" i="108"/>
  <c r="Q738" i="108"/>
  <c r="R356" i="108"/>
  <c r="W143" i="108"/>
  <c r="R173" i="108"/>
  <c r="X320" i="108"/>
  <c r="X507" i="108"/>
  <c r="Y314" i="108"/>
  <c r="X318" i="108"/>
  <c r="S167" i="108"/>
  <c r="V332" i="108"/>
  <c r="X135" i="108"/>
  <c r="Q360" i="108"/>
  <c r="S350" i="108"/>
  <c r="X696" i="108"/>
  <c r="G425" i="108"/>
  <c r="D440" i="108"/>
  <c r="B446" i="108"/>
  <c r="B444" i="108" s="1"/>
  <c r="D443" i="108"/>
  <c r="C443" i="108"/>
  <c r="X137" i="108"/>
  <c r="S537" i="108"/>
  <c r="S726" i="108"/>
  <c r="O195" i="108"/>
  <c r="O189" i="108"/>
  <c r="U525" i="108"/>
  <c r="U714" i="108"/>
  <c r="D442" i="108"/>
  <c r="D438" i="108" s="1"/>
  <c r="N196" i="108"/>
  <c r="P184" i="108"/>
  <c r="O190" i="108"/>
  <c r="R162" i="108"/>
  <c r="T150" i="108"/>
  <c r="V138" i="108"/>
  <c r="X126" i="108"/>
  <c r="Y120" i="108"/>
  <c r="W132" i="108"/>
  <c r="U144" i="108"/>
  <c r="S156" i="108"/>
  <c r="J406" i="108"/>
  <c r="J402" i="108" s="1"/>
  <c r="O373" i="108"/>
  <c r="O369" i="108" s="1"/>
  <c r="Q361" i="108"/>
  <c r="X319" i="108"/>
  <c r="X315" i="108" s="1"/>
  <c r="T343" i="108"/>
  <c r="T339" i="108" s="1"/>
  <c r="R355" i="108"/>
  <c r="R351" i="108" s="1"/>
  <c r="Y313" i="108"/>
  <c r="Y309" i="108" s="1"/>
  <c r="Q168" i="108"/>
  <c r="N379" i="108"/>
  <c r="N375" i="108" s="1"/>
  <c r="H418" i="108"/>
  <c r="H414" i="108" s="1"/>
  <c r="G424" i="108"/>
  <c r="P367" i="108"/>
  <c r="P363" i="108" s="1"/>
  <c r="U337" i="108"/>
  <c r="U333" i="108" s="1"/>
  <c r="K400" i="108"/>
  <c r="K396" i="108" s="1"/>
  <c r="V331" i="108"/>
  <c r="W325" i="108"/>
  <c r="W321" i="108" s="1"/>
  <c r="M385" i="108"/>
  <c r="M381" i="108" s="1"/>
  <c r="L394" i="108"/>
  <c r="L390" i="108" s="1"/>
  <c r="S349" i="108"/>
  <c r="F430" i="108"/>
  <c r="F426" i="108" s="1"/>
  <c r="I412" i="108"/>
  <c r="I408" i="108" s="1"/>
  <c r="C442" i="108"/>
  <c r="N186" i="108"/>
  <c r="P174" i="108"/>
  <c r="O180" i="108"/>
  <c r="M192" i="108"/>
  <c r="R172" i="108"/>
  <c r="T160" i="108"/>
  <c r="V148" i="108"/>
  <c r="X136" i="108"/>
  <c r="Y130" i="108"/>
  <c r="W142" i="108"/>
  <c r="U154" i="108"/>
  <c r="S166" i="108"/>
  <c r="Q178" i="108"/>
  <c r="B454" i="108"/>
  <c r="E436" i="108"/>
  <c r="E432" i="108" s="1"/>
  <c r="X329" i="108"/>
  <c r="V341" i="108"/>
  <c r="T353" i="108"/>
  <c r="M398" i="108"/>
  <c r="G434" i="108"/>
  <c r="F440" i="108"/>
  <c r="I422" i="108"/>
  <c r="K410" i="108"/>
  <c r="L404" i="108"/>
  <c r="J416" i="108"/>
  <c r="H428" i="108"/>
  <c r="O383" i="108"/>
  <c r="N392" i="108"/>
  <c r="R365" i="108"/>
  <c r="P377" i="108"/>
  <c r="Q371" i="108"/>
  <c r="U347" i="108"/>
  <c r="S359" i="108"/>
  <c r="W335" i="108"/>
  <c r="Y323" i="108"/>
  <c r="C438" i="108" l="1"/>
  <c r="S345" i="108"/>
  <c r="V327" i="108"/>
  <c r="G420" i="108"/>
  <c r="Q357" i="108"/>
  <c r="U158" i="108"/>
  <c r="S170" i="108"/>
  <c r="O194" i="108"/>
  <c r="Q182" i="108"/>
  <c r="P188" i="108"/>
  <c r="R176" i="108"/>
  <c r="T164" i="108"/>
  <c r="V152" i="108"/>
  <c r="X140" i="108"/>
  <c r="Y134" i="108"/>
  <c r="W146" i="108"/>
  <c r="U720" i="108"/>
  <c r="U531" i="108"/>
  <c r="S732" i="108"/>
  <c r="S543" i="108"/>
  <c r="S173" i="108"/>
  <c r="X324" i="108"/>
  <c r="Y320" i="108"/>
  <c r="X513" i="108"/>
  <c r="X326" i="108"/>
  <c r="W149" i="108"/>
  <c r="R362" i="108"/>
  <c r="Q744" i="108"/>
  <c r="Q555" i="108"/>
  <c r="O380" i="108"/>
  <c r="N386" i="108"/>
  <c r="R177" i="108"/>
  <c r="V153" i="108"/>
  <c r="Q183" i="108"/>
  <c r="I419" i="108"/>
  <c r="L401" i="108"/>
  <c r="K407" i="108"/>
  <c r="C446" i="108"/>
  <c r="H425" i="108"/>
  <c r="E440" i="108"/>
  <c r="M395" i="108"/>
  <c r="P195" i="108"/>
  <c r="P189" i="108"/>
  <c r="W332" i="108"/>
  <c r="P191" i="108"/>
  <c r="Q368" i="108"/>
  <c r="P372" i="108"/>
  <c r="R738" i="108"/>
  <c r="R549" i="108"/>
  <c r="R360" i="108"/>
  <c r="T167" i="108"/>
  <c r="Y507" i="108"/>
  <c r="Y696" i="108"/>
  <c r="T726" i="108"/>
  <c r="T537" i="108"/>
  <c r="U344" i="108"/>
  <c r="T348" i="108"/>
  <c r="S354" i="108"/>
  <c r="S171" i="108"/>
  <c r="Q185" i="108"/>
  <c r="W147" i="108"/>
  <c r="X143" i="108"/>
  <c r="C449" i="108"/>
  <c r="D449" i="108"/>
  <c r="B452" i="108"/>
  <c r="D446" i="108"/>
  <c r="G431" i="108"/>
  <c r="X702" i="108"/>
  <c r="S356" i="108"/>
  <c r="Q366" i="108"/>
  <c r="X141" i="108"/>
  <c r="V338" i="108"/>
  <c r="R179" i="108"/>
  <c r="U161" i="108"/>
  <c r="T165" i="108"/>
  <c r="W330" i="108"/>
  <c r="O197" i="108"/>
  <c r="W708" i="108"/>
  <c r="W519" i="108"/>
  <c r="U342" i="108"/>
  <c r="U159" i="108"/>
  <c r="J413" i="108"/>
  <c r="F437" i="108"/>
  <c r="B455" i="108"/>
  <c r="E443" i="108"/>
  <c r="P374" i="108"/>
  <c r="O384" i="108"/>
  <c r="O378" i="108"/>
  <c r="O762" i="108"/>
  <c r="O756" i="108"/>
  <c r="O573" i="108"/>
  <c r="O567" i="108"/>
  <c r="V336" i="108"/>
  <c r="V714" i="108"/>
  <c r="V525" i="108"/>
  <c r="Y135" i="108"/>
  <c r="P750" i="108"/>
  <c r="P561" i="108"/>
  <c r="V155" i="108"/>
  <c r="Y137" i="108"/>
  <c r="T350" i="108"/>
  <c r="Y318" i="108"/>
  <c r="B460" i="108"/>
  <c r="Q174" i="108"/>
  <c r="S162" i="108"/>
  <c r="U150" i="108"/>
  <c r="W138" i="108"/>
  <c r="Y126" i="108"/>
  <c r="X132" i="108"/>
  <c r="V144" i="108"/>
  <c r="T156" i="108"/>
  <c r="R168" i="108"/>
  <c r="O186" i="108"/>
  <c r="P180" i="108"/>
  <c r="N192" i="108"/>
  <c r="D448" i="108"/>
  <c r="E442" i="108"/>
  <c r="E438" i="108" s="1"/>
  <c r="Q184" i="108"/>
  <c r="S172" i="108"/>
  <c r="U160" i="108"/>
  <c r="W148" i="108"/>
  <c r="Y136" i="108"/>
  <c r="X142" i="108"/>
  <c r="V154" i="108"/>
  <c r="T166" i="108"/>
  <c r="R178" i="108"/>
  <c r="C448" i="108"/>
  <c r="I418" i="108"/>
  <c r="I414" i="108" s="1"/>
  <c r="F436" i="108"/>
  <c r="F432" i="108" s="1"/>
  <c r="S355" i="108"/>
  <c r="S351" i="108" s="1"/>
  <c r="L400" i="108"/>
  <c r="L396" i="108" s="1"/>
  <c r="M394" i="108"/>
  <c r="M390" i="108" s="1"/>
  <c r="W331" i="108"/>
  <c r="W327" i="108" s="1"/>
  <c r="V337" i="108"/>
  <c r="V333" i="108" s="1"/>
  <c r="K406" i="108"/>
  <c r="K402" i="108" s="1"/>
  <c r="U343" i="108"/>
  <c r="U339" i="108" s="1"/>
  <c r="P373" i="108"/>
  <c r="P369" i="108" s="1"/>
  <c r="G430" i="108"/>
  <c r="G426" i="108" s="1"/>
  <c r="H424" i="108"/>
  <c r="H420" i="108" s="1"/>
  <c r="N385" i="108"/>
  <c r="N381" i="108" s="1"/>
  <c r="Y319" i="108"/>
  <c r="R361" i="108"/>
  <c r="T349" i="108"/>
  <c r="X325" i="108"/>
  <c r="X321" i="108" s="1"/>
  <c r="Q367" i="108"/>
  <c r="O379" i="108"/>
  <c r="J412" i="108"/>
  <c r="O196" i="108"/>
  <c r="P190" i="108"/>
  <c r="Y329" i="108"/>
  <c r="W341" i="108"/>
  <c r="S365" i="108"/>
  <c r="U353" i="108"/>
  <c r="Q377" i="108"/>
  <c r="P383" i="108"/>
  <c r="R371" i="108"/>
  <c r="N398" i="108"/>
  <c r="O392" i="108"/>
  <c r="H434" i="108"/>
  <c r="J422" i="108"/>
  <c r="L410" i="108"/>
  <c r="K416" i="108"/>
  <c r="I428" i="108"/>
  <c r="F446" i="108"/>
  <c r="G440" i="108"/>
  <c r="M404" i="108"/>
  <c r="T359" i="108"/>
  <c r="V347" i="108"/>
  <c r="X335" i="108"/>
  <c r="J408" i="108" l="1"/>
  <c r="O375" i="108"/>
  <c r="Q363" i="108"/>
  <c r="T345" i="108"/>
  <c r="R357" i="108"/>
  <c r="Y315" i="108"/>
  <c r="C444" i="108"/>
  <c r="D444" i="108"/>
  <c r="B450" i="108"/>
  <c r="W152" i="108"/>
  <c r="Y140" i="108"/>
  <c r="X146" i="108"/>
  <c r="V158" i="108"/>
  <c r="T170" i="108"/>
  <c r="R182" i="108"/>
  <c r="P194" i="108"/>
  <c r="Q188" i="108"/>
  <c r="S176" i="108"/>
  <c r="U164" i="108"/>
  <c r="Y143" i="108"/>
  <c r="U167" i="108"/>
  <c r="X149" i="108"/>
  <c r="W153" i="108"/>
  <c r="T173" i="108"/>
  <c r="R366" i="108"/>
  <c r="R555" i="108"/>
  <c r="R744" i="108"/>
  <c r="P384" i="108"/>
  <c r="P378" i="108"/>
  <c r="Q374" i="108"/>
  <c r="W155" i="108"/>
  <c r="X332" i="108"/>
  <c r="X519" i="108"/>
  <c r="Y326" i="108"/>
  <c r="X330" i="108"/>
  <c r="Y324" i="108"/>
  <c r="T356" i="108"/>
  <c r="V161" i="108"/>
  <c r="P573" i="108"/>
  <c r="P567" i="108"/>
  <c r="P762" i="108"/>
  <c r="P756" i="108"/>
  <c r="Y141" i="108"/>
  <c r="V531" i="108"/>
  <c r="V720" i="108"/>
  <c r="V342" i="108"/>
  <c r="P380" i="108"/>
  <c r="E449" i="108"/>
  <c r="B461" i="108"/>
  <c r="F443" i="108"/>
  <c r="J419" i="108"/>
  <c r="U165" i="108"/>
  <c r="U348" i="108"/>
  <c r="W525" i="108"/>
  <c r="W714" i="108"/>
  <c r="W336" i="108"/>
  <c r="T171" i="108"/>
  <c r="R185" i="108"/>
  <c r="V344" i="108"/>
  <c r="X147" i="108"/>
  <c r="Q372" i="108"/>
  <c r="S362" i="108"/>
  <c r="X708" i="108"/>
  <c r="G437" i="108"/>
  <c r="D452" i="108"/>
  <c r="B458" i="108"/>
  <c r="D455" i="108"/>
  <c r="C455" i="108"/>
  <c r="Q191" i="108"/>
  <c r="S177" i="108"/>
  <c r="S360" i="108"/>
  <c r="T354" i="108"/>
  <c r="U350" i="108"/>
  <c r="T543" i="108"/>
  <c r="T732" i="108"/>
  <c r="Y702" i="108"/>
  <c r="Y513" i="108"/>
  <c r="P197" i="108"/>
  <c r="W338" i="108"/>
  <c r="M401" i="108"/>
  <c r="E446" i="108"/>
  <c r="H431" i="108"/>
  <c r="C452" i="108"/>
  <c r="K413" i="108"/>
  <c r="L407" i="108"/>
  <c r="I425" i="108"/>
  <c r="Q195" i="108"/>
  <c r="Q189" i="108"/>
  <c r="V159" i="108"/>
  <c r="R183" i="108"/>
  <c r="N395" i="108"/>
  <c r="O386" i="108"/>
  <c r="Q561" i="108"/>
  <c r="Q750" i="108"/>
  <c r="R368" i="108"/>
  <c r="S179" i="108"/>
  <c r="S549" i="108"/>
  <c r="S738" i="108"/>
  <c r="U537" i="108"/>
  <c r="U726" i="108"/>
  <c r="P196" i="108"/>
  <c r="J418" i="108"/>
  <c r="O385" i="108"/>
  <c r="Q373" i="108"/>
  <c r="X331" i="108"/>
  <c r="X327" i="108" s="1"/>
  <c r="T355" i="108"/>
  <c r="T351" i="108" s="1"/>
  <c r="R367" i="108"/>
  <c r="Y325" i="108"/>
  <c r="Y321" i="108" s="1"/>
  <c r="C454" i="108"/>
  <c r="R174" i="108"/>
  <c r="T162" i="108"/>
  <c r="V150" i="108"/>
  <c r="X138" i="108"/>
  <c r="Y132" i="108"/>
  <c r="W144" i="108"/>
  <c r="U156" i="108"/>
  <c r="S168" i="108"/>
  <c r="Q180" i="108"/>
  <c r="D454" i="108"/>
  <c r="P186" i="108"/>
  <c r="O192" i="108"/>
  <c r="N394" i="108"/>
  <c r="H430" i="108"/>
  <c r="G436" i="108"/>
  <c r="G432" i="108" s="1"/>
  <c r="P379" i="108"/>
  <c r="U349" i="108"/>
  <c r="K412" i="108"/>
  <c r="V343" i="108"/>
  <c r="V339" i="108" s="1"/>
  <c r="W337" i="108"/>
  <c r="M400" i="108"/>
  <c r="L406" i="108"/>
  <c r="S361" i="108"/>
  <c r="S357" i="108" s="1"/>
  <c r="F442" i="108"/>
  <c r="I424" i="108"/>
  <c r="R184" i="108"/>
  <c r="T172" i="108"/>
  <c r="V160" i="108"/>
  <c r="X148" i="108"/>
  <c r="Y142" i="108"/>
  <c r="W154" i="108"/>
  <c r="U166" i="108"/>
  <c r="S178" i="108"/>
  <c r="Q190" i="108"/>
  <c r="E448" i="108"/>
  <c r="B466" i="108"/>
  <c r="X341" i="108"/>
  <c r="V353" i="108"/>
  <c r="T365" i="108"/>
  <c r="M410" i="108"/>
  <c r="G446" i="108"/>
  <c r="F452" i="108"/>
  <c r="I434" i="108"/>
  <c r="K422" i="108"/>
  <c r="L416" i="108"/>
  <c r="J428" i="108"/>
  <c r="H440" i="108"/>
  <c r="O398" i="108"/>
  <c r="N404" i="108"/>
  <c r="R377" i="108"/>
  <c r="P392" i="108"/>
  <c r="Q383" i="108"/>
  <c r="U359" i="108"/>
  <c r="S371" i="108"/>
  <c r="W347" i="108"/>
  <c r="Y335" i="108"/>
  <c r="E444" i="108" l="1"/>
  <c r="I420" i="108"/>
  <c r="F438" i="108"/>
  <c r="L402" i="108"/>
  <c r="M396" i="108"/>
  <c r="W333" i="108"/>
  <c r="K408" i="108"/>
  <c r="U345" i="108"/>
  <c r="P375" i="108"/>
  <c r="H426" i="108"/>
  <c r="N390" i="108"/>
  <c r="C450" i="108"/>
  <c r="R363" i="108"/>
  <c r="Q369" i="108"/>
  <c r="O381" i="108"/>
  <c r="J414" i="108"/>
  <c r="B456" i="108"/>
  <c r="D450" i="108"/>
  <c r="U170" i="108"/>
  <c r="S182" i="108"/>
  <c r="Q194" i="108"/>
  <c r="R188" i="108"/>
  <c r="T176" i="108"/>
  <c r="V164" i="108"/>
  <c r="X152" i="108"/>
  <c r="Y146" i="108"/>
  <c r="W158" i="108"/>
  <c r="U732" i="108"/>
  <c r="U543" i="108"/>
  <c r="S744" i="108"/>
  <c r="S555" i="108"/>
  <c r="Q197" i="108"/>
  <c r="C461" i="108"/>
  <c r="D461" i="108"/>
  <c r="B464" i="108"/>
  <c r="D458" i="108"/>
  <c r="G443" i="108"/>
  <c r="X714" i="108"/>
  <c r="S368" i="108"/>
  <c r="Q384" i="108"/>
  <c r="Q378" i="108"/>
  <c r="X153" i="108"/>
  <c r="V350" i="108"/>
  <c r="V167" i="108"/>
  <c r="T362" i="108"/>
  <c r="Y330" i="108"/>
  <c r="X336" i="108"/>
  <c r="Y332" i="108"/>
  <c r="X525" i="108"/>
  <c r="X338" i="108"/>
  <c r="T179" i="108"/>
  <c r="W159" i="108"/>
  <c r="U173" i="108"/>
  <c r="S185" i="108"/>
  <c r="R374" i="108"/>
  <c r="Q762" i="108"/>
  <c r="Q756" i="108"/>
  <c r="Q573" i="108"/>
  <c r="Q567" i="108"/>
  <c r="O395" i="108"/>
  <c r="N401" i="108"/>
  <c r="R195" i="108"/>
  <c r="R189" i="108"/>
  <c r="V165" i="108"/>
  <c r="I431" i="108"/>
  <c r="L413" i="108"/>
  <c r="K419" i="108"/>
  <c r="C458" i="108"/>
  <c r="H437" i="108"/>
  <c r="E452" i="108"/>
  <c r="M407" i="108"/>
  <c r="W344" i="108"/>
  <c r="Y519" i="108"/>
  <c r="Y708" i="108"/>
  <c r="T738" i="108"/>
  <c r="T549" i="108"/>
  <c r="U356" i="108"/>
  <c r="T360" i="108"/>
  <c r="S366" i="108"/>
  <c r="S183" i="108"/>
  <c r="R191" i="108"/>
  <c r="T177" i="108"/>
  <c r="W342" i="108"/>
  <c r="W720" i="108"/>
  <c r="W531" i="108"/>
  <c r="U354" i="108"/>
  <c r="U171" i="108"/>
  <c r="J425" i="108"/>
  <c r="F449" i="108"/>
  <c r="B467" i="108"/>
  <c r="E455" i="108"/>
  <c r="P386" i="108"/>
  <c r="V348" i="108"/>
  <c r="V726" i="108"/>
  <c r="V537" i="108"/>
  <c r="Y147" i="108"/>
  <c r="W161" i="108"/>
  <c r="Q380" i="108"/>
  <c r="R750" i="108"/>
  <c r="R561" i="108"/>
  <c r="R372" i="108"/>
  <c r="X155" i="108"/>
  <c r="Y149" i="108"/>
  <c r="B472" i="108"/>
  <c r="Q196" i="108"/>
  <c r="S184" i="108"/>
  <c r="U172" i="108"/>
  <c r="W160" i="108"/>
  <c r="Y148" i="108"/>
  <c r="X154" i="108"/>
  <c r="V166" i="108"/>
  <c r="T178" i="108"/>
  <c r="R190" i="108"/>
  <c r="D460" i="108"/>
  <c r="D456" i="108" s="1"/>
  <c r="P192" i="108"/>
  <c r="E454" i="108"/>
  <c r="E450" i="108" s="1"/>
  <c r="Q186" i="108"/>
  <c r="S174" i="108"/>
  <c r="U162" i="108"/>
  <c r="W150" i="108"/>
  <c r="Y138" i="108"/>
  <c r="X144" i="108"/>
  <c r="V156" i="108"/>
  <c r="T168" i="108"/>
  <c r="R180" i="108"/>
  <c r="I430" i="108"/>
  <c r="I426" i="108" s="1"/>
  <c r="F448" i="108"/>
  <c r="S367" i="108"/>
  <c r="S363" i="108" s="1"/>
  <c r="L412" i="108"/>
  <c r="L408" i="108" s="1"/>
  <c r="M406" i="108"/>
  <c r="M402" i="108" s="1"/>
  <c r="W343" i="108"/>
  <c r="W339" i="108" s="1"/>
  <c r="V349" i="108"/>
  <c r="V345" i="108" s="1"/>
  <c r="K418" i="108"/>
  <c r="K414" i="108" s="1"/>
  <c r="U355" i="108"/>
  <c r="U351" i="108" s="1"/>
  <c r="P385" i="108"/>
  <c r="G442" i="108"/>
  <c r="G438" i="108" s="1"/>
  <c r="H436" i="108"/>
  <c r="H432" i="108" s="1"/>
  <c r="N400" i="108"/>
  <c r="N396" i="108" s="1"/>
  <c r="C460" i="108"/>
  <c r="C456" i="108" s="1"/>
  <c r="Y331" i="108"/>
  <c r="Y327" i="108" s="1"/>
  <c r="R373" i="108"/>
  <c r="R369" i="108" s="1"/>
  <c r="T361" i="108"/>
  <c r="T357" i="108" s="1"/>
  <c r="X337" i="108"/>
  <c r="X333" i="108" s="1"/>
  <c r="Q379" i="108"/>
  <c r="Q375" i="108" s="1"/>
  <c r="O394" i="108"/>
  <c r="O390" i="108" s="1"/>
  <c r="J424" i="108"/>
  <c r="J420" i="108" s="1"/>
  <c r="Y341" i="108"/>
  <c r="W353" i="108"/>
  <c r="S377" i="108"/>
  <c r="U365" i="108"/>
  <c r="Q392" i="108"/>
  <c r="P398" i="108"/>
  <c r="R383" i="108"/>
  <c r="N410" i="108"/>
  <c r="O404" i="108"/>
  <c r="H446" i="108"/>
  <c r="J434" i="108"/>
  <c r="L422" i="108"/>
  <c r="K428" i="108"/>
  <c r="I440" i="108"/>
  <c r="F458" i="108"/>
  <c r="G452" i="108"/>
  <c r="M416" i="108"/>
  <c r="T371" i="108"/>
  <c r="V359" i="108"/>
  <c r="X347" i="108"/>
  <c r="P381" i="108" l="1"/>
  <c r="F444" i="108"/>
  <c r="B462" i="108"/>
  <c r="W164" i="108"/>
  <c r="Y152" i="108"/>
  <c r="X158" i="108"/>
  <c r="V170" i="108"/>
  <c r="T182" i="108"/>
  <c r="R194" i="108"/>
  <c r="S188" i="108"/>
  <c r="U176" i="108"/>
  <c r="X161" i="108"/>
  <c r="R384" i="108"/>
  <c r="R378" i="108"/>
  <c r="R573" i="108"/>
  <c r="R567" i="108"/>
  <c r="R762" i="108"/>
  <c r="R756" i="108"/>
  <c r="Q386" i="108"/>
  <c r="R197" i="108"/>
  <c r="S195" i="108"/>
  <c r="S189" i="108"/>
  <c r="S372" i="108"/>
  <c r="T366" i="108"/>
  <c r="U362" i="108"/>
  <c r="T555" i="108"/>
  <c r="T744" i="108"/>
  <c r="Y714" i="108"/>
  <c r="Y525" i="108"/>
  <c r="W350" i="108"/>
  <c r="M413" i="108"/>
  <c r="E458" i="108"/>
  <c r="H443" i="108"/>
  <c r="C464" i="108"/>
  <c r="K425" i="108"/>
  <c r="L419" i="108"/>
  <c r="I437" i="108"/>
  <c r="V171" i="108"/>
  <c r="N407" i="108"/>
  <c r="O401" i="108"/>
  <c r="R380" i="108"/>
  <c r="U179" i="108"/>
  <c r="W165" i="108"/>
  <c r="V173" i="108"/>
  <c r="V356" i="108"/>
  <c r="X159" i="108"/>
  <c r="S374" i="108"/>
  <c r="X720" i="108"/>
  <c r="G449" i="108"/>
  <c r="D464" i="108"/>
  <c r="B470" i="108"/>
  <c r="D467" i="108"/>
  <c r="C467" i="108"/>
  <c r="S561" i="108"/>
  <c r="S750" i="108"/>
  <c r="U549" i="108"/>
  <c r="U738" i="108"/>
  <c r="Y155" i="108"/>
  <c r="W167" i="108"/>
  <c r="Y153" i="108"/>
  <c r="V543" i="108"/>
  <c r="V732" i="108"/>
  <c r="V354" i="108"/>
  <c r="P395" i="108"/>
  <c r="E461" i="108"/>
  <c r="B473" i="108"/>
  <c r="B468" i="108" s="1"/>
  <c r="F455" i="108"/>
  <c r="J431" i="108"/>
  <c r="U177" i="108"/>
  <c r="U360" i="108"/>
  <c r="W537" i="108"/>
  <c r="W726" i="108"/>
  <c r="W348" i="108"/>
  <c r="T183" i="108"/>
  <c r="S191" i="108"/>
  <c r="T185" i="108"/>
  <c r="X344" i="108"/>
  <c r="X531" i="108"/>
  <c r="Y338" i="108"/>
  <c r="X342" i="108"/>
  <c r="Y336" i="108"/>
  <c r="T368" i="108"/>
  <c r="J430" i="108"/>
  <c r="J426" i="108" s="1"/>
  <c r="O400" i="108"/>
  <c r="O396" i="108" s="1"/>
  <c r="Q385" i="108"/>
  <c r="Q381" i="108" s="1"/>
  <c r="X343" i="108"/>
  <c r="X339" i="108" s="1"/>
  <c r="T367" i="108"/>
  <c r="T363" i="108" s="1"/>
  <c r="R379" i="108"/>
  <c r="R375" i="108" s="1"/>
  <c r="Y337" i="108"/>
  <c r="Y333" i="108" s="1"/>
  <c r="E460" i="108"/>
  <c r="E456" i="108" s="1"/>
  <c r="R196" i="108"/>
  <c r="T184" i="108"/>
  <c r="V172" i="108"/>
  <c r="X160" i="108"/>
  <c r="Y154" i="108"/>
  <c r="W166" i="108"/>
  <c r="U178" i="108"/>
  <c r="S190" i="108"/>
  <c r="C466" i="108"/>
  <c r="N406" i="108"/>
  <c r="N402" i="108" s="1"/>
  <c r="H442" i="108"/>
  <c r="H438" i="108" s="1"/>
  <c r="G448" i="108"/>
  <c r="G444" i="108" s="1"/>
  <c r="P394" i="108"/>
  <c r="P390" i="108" s="1"/>
  <c r="U361" i="108"/>
  <c r="U357" i="108" s="1"/>
  <c r="K424" i="108"/>
  <c r="K420" i="108" s="1"/>
  <c r="V355" i="108"/>
  <c r="V351" i="108" s="1"/>
  <c r="W349" i="108"/>
  <c r="W345" i="108" s="1"/>
  <c r="M412" i="108"/>
  <c r="M408" i="108" s="1"/>
  <c r="L418" i="108"/>
  <c r="L414" i="108" s="1"/>
  <c r="S373" i="108"/>
  <c r="S369" i="108" s="1"/>
  <c r="F454" i="108"/>
  <c r="F450" i="108" s="1"/>
  <c r="I436" i="108"/>
  <c r="I432" i="108" s="1"/>
  <c r="D466" i="108"/>
  <c r="D462" i="108" s="1"/>
  <c r="R186" i="108"/>
  <c r="T174" i="108"/>
  <c r="V162" i="108"/>
  <c r="X150" i="108"/>
  <c r="Y144" i="108"/>
  <c r="W156" i="108"/>
  <c r="U168" i="108"/>
  <c r="S180" i="108"/>
  <c r="Q192" i="108"/>
  <c r="B478" i="108"/>
  <c r="X353" i="108"/>
  <c r="V365" i="108"/>
  <c r="T377" i="108"/>
  <c r="M422" i="108"/>
  <c r="G458" i="108"/>
  <c r="F464" i="108"/>
  <c r="I446" i="108"/>
  <c r="K434" i="108"/>
  <c r="L428" i="108"/>
  <c r="J440" i="108"/>
  <c r="H452" i="108"/>
  <c r="O410" i="108"/>
  <c r="N416" i="108"/>
  <c r="R392" i="108"/>
  <c r="P404" i="108"/>
  <c r="Q398" i="108"/>
  <c r="U371" i="108"/>
  <c r="S383" i="108"/>
  <c r="W359" i="108"/>
  <c r="Y347" i="108"/>
  <c r="C462" i="108" l="1"/>
  <c r="U182" i="108"/>
  <c r="S194" i="108"/>
  <c r="T188" i="108"/>
  <c r="V176" i="108"/>
  <c r="X164" i="108"/>
  <c r="Y158" i="108"/>
  <c r="W170" i="108"/>
  <c r="T374" i="108"/>
  <c r="Y342" i="108"/>
  <c r="X348" i="108"/>
  <c r="Y344" i="108"/>
  <c r="X537" i="108"/>
  <c r="X350" i="108"/>
  <c r="S197" i="108"/>
  <c r="T195" i="108"/>
  <c r="T189" i="108"/>
  <c r="W354" i="108"/>
  <c r="W732" i="108"/>
  <c r="W543" i="108"/>
  <c r="U366" i="108"/>
  <c r="U183" i="108"/>
  <c r="J437" i="108"/>
  <c r="F461" i="108"/>
  <c r="B479" i="108"/>
  <c r="E467" i="108"/>
  <c r="P401" i="108"/>
  <c r="V360" i="108"/>
  <c r="V738" i="108"/>
  <c r="V549" i="108"/>
  <c r="Y159" i="108"/>
  <c r="Y161" i="108"/>
  <c r="V179" i="108"/>
  <c r="W171" i="108"/>
  <c r="X167" i="108"/>
  <c r="T191" i="108"/>
  <c r="W173" i="108"/>
  <c r="U744" i="108"/>
  <c r="U555" i="108"/>
  <c r="S762" i="108"/>
  <c r="S756" i="108"/>
  <c r="S573" i="108"/>
  <c r="S567" i="108"/>
  <c r="C473" i="108"/>
  <c r="D473" i="108"/>
  <c r="B476" i="108"/>
  <c r="D470" i="108"/>
  <c r="G455" i="108"/>
  <c r="X726" i="108"/>
  <c r="S380" i="108"/>
  <c r="X165" i="108"/>
  <c r="V362" i="108"/>
  <c r="U185" i="108"/>
  <c r="R386" i="108"/>
  <c r="O407" i="108"/>
  <c r="N413" i="108"/>
  <c r="V177" i="108"/>
  <c r="I443" i="108"/>
  <c r="L425" i="108"/>
  <c r="K431" i="108"/>
  <c r="C470" i="108"/>
  <c r="H449" i="108"/>
  <c r="E464" i="108"/>
  <c r="M419" i="108"/>
  <c r="W356" i="108"/>
  <c r="Y531" i="108"/>
  <c r="Y720" i="108"/>
  <c r="T750" i="108"/>
  <c r="T561" i="108"/>
  <c r="U368" i="108"/>
  <c r="T372" i="108"/>
  <c r="S384" i="108"/>
  <c r="S378" i="108"/>
  <c r="Q395" i="108"/>
  <c r="B484" i="108"/>
  <c r="C472" i="108"/>
  <c r="S196" i="108"/>
  <c r="U184" i="108"/>
  <c r="W172" i="108"/>
  <c r="Y160" i="108"/>
  <c r="X166" i="108"/>
  <c r="V178" i="108"/>
  <c r="T190" i="108"/>
  <c r="D472" i="108"/>
  <c r="D468" i="108" s="1"/>
  <c r="I442" i="108"/>
  <c r="I438" i="108" s="1"/>
  <c r="F460" i="108"/>
  <c r="F456" i="108" s="1"/>
  <c r="S379" i="108"/>
  <c r="S375" i="108" s="1"/>
  <c r="L424" i="108"/>
  <c r="L420" i="108" s="1"/>
  <c r="M418" i="108"/>
  <c r="M414" i="108" s="1"/>
  <c r="W355" i="108"/>
  <c r="W351" i="108" s="1"/>
  <c r="V361" i="108"/>
  <c r="V357" i="108" s="1"/>
  <c r="K430" i="108"/>
  <c r="K426" i="108" s="1"/>
  <c r="U367" i="108"/>
  <c r="U363" i="108" s="1"/>
  <c r="P400" i="108"/>
  <c r="P396" i="108" s="1"/>
  <c r="G454" i="108"/>
  <c r="G450" i="108" s="1"/>
  <c r="H448" i="108"/>
  <c r="H444" i="108" s="1"/>
  <c r="N412" i="108"/>
  <c r="N408" i="108" s="1"/>
  <c r="S186" i="108"/>
  <c r="U174" i="108"/>
  <c r="W162" i="108"/>
  <c r="Y150" i="108"/>
  <c r="X156" i="108"/>
  <c r="V168" i="108"/>
  <c r="T180" i="108"/>
  <c r="R192" i="108"/>
  <c r="E466" i="108"/>
  <c r="E462" i="108" s="1"/>
  <c r="Y343" i="108"/>
  <c r="R385" i="108"/>
  <c r="T373" i="108"/>
  <c r="X349" i="108"/>
  <c r="Q394" i="108"/>
  <c r="O406" i="108"/>
  <c r="J436" i="108"/>
  <c r="Y353" i="108"/>
  <c r="W365" i="108"/>
  <c r="S392" i="108"/>
  <c r="U377" i="108"/>
  <c r="Q404" i="108"/>
  <c r="P410" i="108"/>
  <c r="R398" i="108"/>
  <c r="N422" i="108"/>
  <c r="O416" i="108"/>
  <c r="H458" i="108"/>
  <c r="J446" i="108"/>
  <c r="L434" i="108"/>
  <c r="K440" i="108"/>
  <c r="I452" i="108"/>
  <c r="F470" i="108"/>
  <c r="G464" i="108"/>
  <c r="M428" i="108"/>
  <c r="T383" i="108"/>
  <c r="V371" i="108"/>
  <c r="X359" i="108"/>
  <c r="J432" i="108" l="1"/>
  <c r="O402" i="108"/>
  <c r="Q390" i="108"/>
  <c r="X345" i="108"/>
  <c r="T369" i="108"/>
  <c r="R381" i="108"/>
  <c r="Y339" i="108"/>
  <c r="C468" i="108"/>
  <c r="B474" i="108"/>
  <c r="U191" i="108"/>
  <c r="V368" i="108"/>
  <c r="X171" i="108"/>
  <c r="S386" i="108"/>
  <c r="X732" i="108"/>
  <c r="G461" i="108"/>
  <c r="D476" i="108"/>
  <c r="B482" i="108"/>
  <c r="D479" i="108"/>
  <c r="C479" i="108"/>
  <c r="U561" i="108"/>
  <c r="U750" i="108"/>
  <c r="T197" i="108"/>
  <c r="V185" i="108"/>
  <c r="W176" i="108"/>
  <c r="Y164" i="108"/>
  <c r="X170" i="108"/>
  <c r="V182" i="108"/>
  <c r="T194" i="108"/>
  <c r="U188" i="108"/>
  <c r="Q401" i="108"/>
  <c r="T384" i="108"/>
  <c r="T378" i="108"/>
  <c r="U374" i="108"/>
  <c r="T573" i="108"/>
  <c r="T567" i="108"/>
  <c r="T762" i="108"/>
  <c r="T756" i="108"/>
  <c r="Y726" i="108"/>
  <c r="Y537" i="108"/>
  <c r="W362" i="108"/>
  <c r="M425" i="108"/>
  <c r="E470" i="108"/>
  <c r="H455" i="108"/>
  <c r="C476" i="108"/>
  <c r="K437" i="108"/>
  <c r="L431" i="108"/>
  <c r="I449" i="108"/>
  <c r="V183" i="108"/>
  <c r="N419" i="108"/>
  <c r="O413" i="108"/>
  <c r="R395" i="108"/>
  <c r="W179" i="108"/>
  <c r="X173" i="108"/>
  <c r="W177" i="108"/>
  <c r="Y167" i="108"/>
  <c r="Y165" i="108"/>
  <c r="V555" i="108"/>
  <c r="V744" i="108"/>
  <c r="V366" i="108"/>
  <c r="P407" i="108"/>
  <c r="E473" i="108"/>
  <c r="B485" i="108"/>
  <c r="F467" i="108"/>
  <c r="J443" i="108"/>
  <c r="U195" i="108"/>
  <c r="U189" i="108"/>
  <c r="U372" i="108"/>
  <c r="W549" i="108"/>
  <c r="W738" i="108"/>
  <c r="W360" i="108"/>
  <c r="X356" i="108"/>
  <c r="X543" i="108"/>
  <c r="Y350" i="108"/>
  <c r="X354" i="108"/>
  <c r="Y348" i="108"/>
  <c r="T380" i="108"/>
  <c r="J442" i="108"/>
  <c r="J438" i="108" s="1"/>
  <c r="O412" i="108"/>
  <c r="O408" i="108" s="1"/>
  <c r="Q400" i="108"/>
  <c r="Q396" i="108" s="1"/>
  <c r="X355" i="108"/>
  <c r="X351" i="108" s="1"/>
  <c r="T379" i="108"/>
  <c r="T375" i="108" s="1"/>
  <c r="R394" i="108"/>
  <c r="R390" i="108" s="1"/>
  <c r="Y349" i="108"/>
  <c r="Y345" i="108" s="1"/>
  <c r="D478" i="108"/>
  <c r="D474" i="108" s="1"/>
  <c r="T186" i="108"/>
  <c r="V174" i="108"/>
  <c r="X162" i="108"/>
  <c r="Y156" i="108"/>
  <c r="W168" i="108"/>
  <c r="U180" i="108"/>
  <c r="S192" i="108"/>
  <c r="C478" i="108"/>
  <c r="C474" i="108" s="1"/>
  <c r="E472" i="108"/>
  <c r="E468" i="108" s="1"/>
  <c r="N418" i="108"/>
  <c r="N414" i="108" s="1"/>
  <c r="H454" i="108"/>
  <c r="H450" i="108" s="1"/>
  <c r="G460" i="108"/>
  <c r="G456" i="108" s="1"/>
  <c r="P406" i="108"/>
  <c r="P402" i="108" s="1"/>
  <c r="U373" i="108"/>
  <c r="U369" i="108" s="1"/>
  <c r="K436" i="108"/>
  <c r="K432" i="108" s="1"/>
  <c r="V367" i="108"/>
  <c r="V363" i="108" s="1"/>
  <c r="W361" i="108"/>
  <c r="W357" i="108" s="1"/>
  <c r="M424" i="108"/>
  <c r="M420" i="108" s="1"/>
  <c r="L430" i="108"/>
  <c r="L426" i="108" s="1"/>
  <c r="S385" i="108"/>
  <c r="S381" i="108" s="1"/>
  <c r="F466" i="108"/>
  <c r="F462" i="108" s="1"/>
  <c r="I448" i="108"/>
  <c r="I444" i="108" s="1"/>
  <c r="T196" i="108"/>
  <c r="V184" i="108"/>
  <c r="X172" i="108"/>
  <c r="Y166" i="108"/>
  <c r="W178" i="108"/>
  <c r="U190" i="108"/>
  <c r="B490" i="108"/>
  <c r="X365" i="108"/>
  <c r="V377" i="108"/>
  <c r="T392" i="108"/>
  <c r="M434" i="108"/>
  <c r="G470" i="108"/>
  <c r="F476" i="108"/>
  <c r="I458" i="108"/>
  <c r="K446" i="108"/>
  <c r="L440" i="108"/>
  <c r="J452" i="108"/>
  <c r="H464" i="108"/>
  <c r="O422" i="108"/>
  <c r="N428" i="108"/>
  <c r="R404" i="108"/>
  <c r="P416" i="108"/>
  <c r="Q410" i="108"/>
  <c r="U383" i="108"/>
  <c r="S398" i="108"/>
  <c r="W371" i="108"/>
  <c r="Y359" i="108"/>
  <c r="B480" i="108" l="1"/>
  <c r="V188" i="108"/>
  <c r="Y170" i="108"/>
  <c r="T386" i="108"/>
  <c r="Y354" i="108"/>
  <c r="X360" i="108"/>
  <c r="Y356" i="108"/>
  <c r="X549" i="108"/>
  <c r="X362" i="108"/>
  <c r="W366" i="108"/>
  <c r="W744" i="108"/>
  <c r="W555" i="108"/>
  <c r="U384" i="108"/>
  <c r="U378" i="108"/>
  <c r="J449" i="108"/>
  <c r="F473" i="108"/>
  <c r="B491" i="108"/>
  <c r="E479" i="108"/>
  <c r="P413" i="108"/>
  <c r="V372" i="108"/>
  <c r="V750" i="108"/>
  <c r="V561" i="108"/>
  <c r="Y171" i="108"/>
  <c r="X179" i="108"/>
  <c r="U197" i="108"/>
  <c r="U194" i="108"/>
  <c r="X176" i="108"/>
  <c r="W182" i="108"/>
  <c r="Y173" i="108"/>
  <c r="W183" i="108"/>
  <c r="W185" i="108"/>
  <c r="R401" i="108"/>
  <c r="O419" i="108"/>
  <c r="N425" i="108"/>
  <c r="V195" i="108"/>
  <c r="V189" i="108"/>
  <c r="I455" i="108"/>
  <c r="L437" i="108"/>
  <c r="K443" i="108"/>
  <c r="C482" i="108"/>
  <c r="H461" i="108"/>
  <c r="E476" i="108"/>
  <c r="M431" i="108"/>
  <c r="W368" i="108"/>
  <c r="Y543" i="108"/>
  <c r="Y732" i="108"/>
  <c r="U380" i="108"/>
  <c r="Q407" i="108"/>
  <c r="V191" i="108"/>
  <c r="U762" i="108"/>
  <c r="U756" i="108"/>
  <c r="U573" i="108"/>
  <c r="U567" i="108"/>
  <c r="C485" i="108"/>
  <c r="D485" i="108"/>
  <c r="B488" i="108"/>
  <c r="B486" i="108" s="1"/>
  <c r="D482" i="108"/>
  <c r="G467" i="108"/>
  <c r="X738" i="108"/>
  <c r="S395" i="108"/>
  <c r="X177" i="108"/>
  <c r="V374" i="108"/>
  <c r="U186" i="108"/>
  <c r="W174" i="108"/>
  <c r="Y162" i="108"/>
  <c r="X168" i="108"/>
  <c r="V180" i="108"/>
  <c r="T192" i="108"/>
  <c r="E478" i="108"/>
  <c r="E474" i="108" s="1"/>
  <c r="C484" i="108"/>
  <c r="C480" i="108" s="1"/>
  <c r="B496" i="108"/>
  <c r="U196" i="108"/>
  <c r="W184" i="108"/>
  <c r="Y172" i="108"/>
  <c r="X178" i="108"/>
  <c r="V190" i="108"/>
  <c r="I454" i="108"/>
  <c r="I450" i="108" s="1"/>
  <c r="F472" i="108"/>
  <c r="F468" i="108" s="1"/>
  <c r="S394" i="108"/>
  <c r="S390" i="108" s="1"/>
  <c r="L436" i="108"/>
  <c r="L432" i="108" s="1"/>
  <c r="M430" i="108"/>
  <c r="M426" i="108" s="1"/>
  <c r="W367" i="108"/>
  <c r="W363" i="108" s="1"/>
  <c r="V373" i="108"/>
  <c r="V369" i="108" s="1"/>
  <c r="K442" i="108"/>
  <c r="K438" i="108" s="1"/>
  <c r="U379" i="108"/>
  <c r="U375" i="108" s="1"/>
  <c r="P412" i="108"/>
  <c r="P408" i="108" s="1"/>
  <c r="G466" i="108"/>
  <c r="G462" i="108" s="1"/>
  <c r="H460" i="108"/>
  <c r="H456" i="108" s="1"/>
  <c r="N424" i="108"/>
  <c r="N420" i="108" s="1"/>
  <c r="D484" i="108"/>
  <c r="D480" i="108" s="1"/>
  <c r="Y355" i="108"/>
  <c r="Y351" i="108" s="1"/>
  <c r="R400" i="108"/>
  <c r="R396" i="108" s="1"/>
  <c r="T385" i="108"/>
  <c r="T381" i="108" s="1"/>
  <c r="X361" i="108"/>
  <c r="X357" i="108" s="1"/>
  <c r="Q406" i="108"/>
  <c r="Q402" i="108" s="1"/>
  <c r="O418" i="108"/>
  <c r="O414" i="108" s="1"/>
  <c r="J448" i="108"/>
  <c r="J444" i="108" s="1"/>
  <c r="Y365" i="108"/>
  <c r="W377" i="108"/>
  <c r="S404" i="108"/>
  <c r="U392" i="108"/>
  <c r="Q416" i="108"/>
  <c r="P422" i="108"/>
  <c r="R410" i="108"/>
  <c r="N434" i="108"/>
  <c r="O428" i="108"/>
  <c r="H470" i="108"/>
  <c r="J458" i="108"/>
  <c r="L446" i="108"/>
  <c r="K452" i="108"/>
  <c r="I464" i="108"/>
  <c r="F482" i="108"/>
  <c r="G476" i="108"/>
  <c r="M440" i="108"/>
  <c r="T398" i="108"/>
  <c r="V383" i="108"/>
  <c r="X371" i="108"/>
  <c r="V197" i="108" l="1"/>
  <c r="Q413" i="108"/>
  <c r="U386" i="108"/>
  <c r="Y738" i="108"/>
  <c r="Y549" i="108"/>
  <c r="W374" i="108"/>
  <c r="M437" i="108"/>
  <c r="E482" i="108"/>
  <c r="H467" i="108"/>
  <c r="C488" i="108"/>
  <c r="K449" i="108"/>
  <c r="L443" i="108"/>
  <c r="I461" i="108"/>
  <c r="N431" i="108"/>
  <c r="O425" i="108"/>
  <c r="R407" i="108"/>
  <c r="Y179" i="108"/>
  <c r="W188" i="108"/>
  <c r="Y176" i="108"/>
  <c r="X182" i="108"/>
  <c r="V194" i="108"/>
  <c r="V380" i="108"/>
  <c r="X183" i="108"/>
  <c r="S401" i="108"/>
  <c r="X744" i="108"/>
  <c r="G473" i="108"/>
  <c r="D488" i="108"/>
  <c r="B494" i="108"/>
  <c r="D491" i="108"/>
  <c r="C491" i="108"/>
  <c r="W191" i="108"/>
  <c r="W195" i="108"/>
  <c r="W189" i="108"/>
  <c r="X185" i="108"/>
  <c r="Y177" i="108"/>
  <c r="V573" i="108"/>
  <c r="V567" i="108"/>
  <c r="V762" i="108"/>
  <c r="V756" i="108"/>
  <c r="V384" i="108"/>
  <c r="V378" i="108"/>
  <c r="P419" i="108"/>
  <c r="E485" i="108"/>
  <c r="B497" i="108"/>
  <c r="F479" i="108"/>
  <c r="J455" i="108"/>
  <c r="W561" i="108"/>
  <c r="W750" i="108"/>
  <c r="W372" i="108"/>
  <c r="X368" i="108"/>
  <c r="X555" i="108"/>
  <c r="Y362" i="108"/>
  <c r="X366" i="108"/>
  <c r="Y360" i="108"/>
  <c r="T395" i="108"/>
  <c r="J454" i="108"/>
  <c r="J450" i="108" s="1"/>
  <c r="O424" i="108"/>
  <c r="O420" i="108" s="1"/>
  <c r="Q412" i="108"/>
  <c r="Q408" i="108" s="1"/>
  <c r="X367" i="108"/>
  <c r="X363" i="108" s="1"/>
  <c r="T394" i="108"/>
  <c r="T390" i="108" s="1"/>
  <c r="R406" i="108"/>
  <c r="R402" i="108" s="1"/>
  <c r="Y361" i="108"/>
  <c r="Y357" i="108" s="1"/>
  <c r="V186" i="108"/>
  <c r="X174" i="108"/>
  <c r="Y168" i="108"/>
  <c r="W180" i="108"/>
  <c r="U192" i="108"/>
  <c r="B502" i="108"/>
  <c r="C490" i="108"/>
  <c r="C486" i="108" s="1"/>
  <c r="D490" i="108"/>
  <c r="D486" i="108" s="1"/>
  <c r="N430" i="108"/>
  <c r="N426" i="108" s="1"/>
  <c r="H466" i="108"/>
  <c r="H462" i="108" s="1"/>
  <c r="G472" i="108"/>
  <c r="G468" i="108" s="1"/>
  <c r="P418" i="108"/>
  <c r="P414" i="108" s="1"/>
  <c r="U385" i="108"/>
  <c r="U381" i="108" s="1"/>
  <c r="K448" i="108"/>
  <c r="K444" i="108" s="1"/>
  <c r="V379" i="108"/>
  <c r="V375" i="108" s="1"/>
  <c r="W373" i="108"/>
  <c r="W369" i="108" s="1"/>
  <c r="M436" i="108"/>
  <c r="M432" i="108" s="1"/>
  <c r="L442" i="108"/>
  <c r="L438" i="108" s="1"/>
  <c r="S400" i="108"/>
  <c r="S396" i="108" s="1"/>
  <c r="F478" i="108"/>
  <c r="F474" i="108" s="1"/>
  <c r="I460" i="108"/>
  <c r="I456" i="108" s="1"/>
  <c r="V196" i="108"/>
  <c r="X184" i="108"/>
  <c r="Y178" i="108"/>
  <c r="W190" i="108"/>
  <c r="E484" i="108"/>
  <c r="E480" i="108" s="1"/>
  <c r="X377" i="108"/>
  <c r="V392" i="108"/>
  <c r="T404" i="108"/>
  <c r="M446" i="108"/>
  <c r="G482" i="108"/>
  <c r="F488" i="108"/>
  <c r="I470" i="108"/>
  <c r="K458" i="108"/>
  <c r="L452" i="108"/>
  <c r="J464" i="108"/>
  <c r="H476" i="108"/>
  <c r="O434" i="108"/>
  <c r="N440" i="108"/>
  <c r="R416" i="108"/>
  <c r="P428" i="108"/>
  <c r="Q422" i="108"/>
  <c r="U398" i="108"/>
  <c r="S410" i="108"/>
  <c r="W383" i="108"/>
  <c r="Y371" i="108"/>
  <c r="B492" i="108" l="1"/>
  <c r="X188" i="108"/>
  <c r="Y182" i="108"/>
  <c r="W194" i="108"/>
  <c r="T401" i="108"/>
  <c r="Y366" i="108"/>
  <c r="X372" i="108"/>
  <c r="Y368" i="108"/>
  <c r="X561" i="108"/>
  <c r="X374" i="108"/>
  <c r="W384" i="108"/>
  <c r="W378" i="108"/>
  <c r="W762" i="108"/>
  <c r="W756" i="108"/>
  <c r="W573" i="108"/>
  <c r="W567" i="108"/>
  <c r="J461" i="108"/>
  <c r="F485" i="108"/>
  <c r="B503" i="108"/>
  <c r="E491" i="108"/>
  <c r="P425" i="108"/>
  <c r="Y183" i="108"/>
  <c r="W197" i="108"/>
  <c r="C497" i="108"/>
  <c r="D497" i="108"/>
  <c r="B500" i="108"/>
  <c r="D494" i="108"/>
  <c r="G479" i="108"/>
  <c r="X750" i="108"/>
  <c r="S407" i="108"/>
  <c r="X195" i="108"/>
  <c r="X189" i="108"/>
  <c r="V386" i="108"/>
  <c r="B498" i="108"/>
  <c r="X191" i="108"/>
  <c r="Y185" i="108"/>
  <c r="R413" i="108"/>
  <c r="O431" i="108"/>
  <c r="N437" i="108"/>
  <c r="I467" i="108"/>
  <c r="L449" i="108"/>
  <c r="K455" i="108"/>
  <c r="C494" i="108"/>
  <c r="H473" i="108"/>
  <c r="E488" i="108"/>
  <c r="M443" i="108"/>
  <c r="W380" i="108"/>
  <c r="Y555" i="108"/>
  <c r="Y744" i="108"/>
  <c r="U395" i="108"/>
  <c r="Q419" i="108"/>
  <c r="W186" i="108"/>
  <c r="Y174" i="108"/>
  <c r="X180" i="108"/>
  <c r="V192" i="108"/>
  <c r="D496" i="108"/>
  <c r="D492" i="108" s="1"/>
  <c r="C496" i="108"/>
  <c r="C492" i="108" s="1"/>
  <c r="E490" i="108"/>
  <c r="E486" i="108" s="1"/>
  <c r="W196" i="108"/>
  <c r="Y184" i="108"/>
  <c r="X190" i="108"/>
  <c r="I466" i="108"/>
  <c r="I462" i="108" s="1"/>
  <c r="F484" i="108"/>
  <c r="F480" i="108" s="1"/>
  <c r="S406" i="108"/>
  <c r="S402" i="108" s="1"/>
  <c r="L448" i="108"/>
  <c r="L444" i="108" s="1"/>
  <c r="M442" i="108"/>
  <c r="M438" i="108" s="1"/>
  <c r="W379" i="108"/>
  <c r="W375" i="108" s="1"/>
  <c r="V385" i="108"/>
  <c r="V381" i="108" s="1"/>
  <c r="K454" i="108"/>
  <c r="K450" i="108" s="1"/>
  <c r="U394" i="108"/>
  <c r="U390" i="108" s="1"/>
  <c r="P424" i="108"/>
  <c r="P420" i="108" s="1"/>
  <c r="G478" i="108"/>
  <c r="G474" i="108" s="1"/>
  <c r="H472" i="108"/>
  <c r="H468" i="108" s="1"/>
  <c r="N436" i="108"/>
  <c r="N432" i="108" s="1"/>
  <c r="B508" i="108"/>
  <c r="Y367" i="108"/>
  <c r="Y363" i="108" s="1"/>
  <c r="R412" i="108"/>
  <c r="R408" i="108" s="1"/>
  <c r="T400" i="108"/>
  <c r="T396" i="108" s="1"/>
  <c r="X373" i="108"/>
  <c r="X369" i="108" s="1"/>
  <c r="Q418" i="108"/>
  <c r="Q414" i="108" s="1"/>
  <c r="O430" i="108"/>
  <c r="O426" i="108" s="1"/>
  <c r="J460" i="108"/>
  <c r="J456" i="108" s="1"/>
  <c r="Y377" i="108"/>
  <c r="W392" i="108"/>
  <c r="S416" i="108"/>
  <c r="U404" i="108"/>
  <c r="Q428" i="108"/>
  <c r="P434" i="108"/>
  <c r="R422" i="108"/>
  <c r="N446" i="108"/>
  <c r="O440" i="108"/>
  <c r="H482" i="108"/>
  <c r="J470" i="108"/>
  <c r="L458" i="108"/>
  <c r="K464" i="108"/>
  <c r="I476" i="108"/>
  <c r="F494" i="108"/>
  <c r="G488" i="108"/>
  <c r="M452" i="108"/>
  <c r="T410" i="108"/>
  <c r="V398" i="108"/>
  <c r="X383" i="108"/>
  <c r="Y188" i="108" l="1"/>
  <c r="X194" i="108"/>
  <c r="Y191" i="108"/>
  <c r="V395" i="108"/>
  <c r="S413" i="108"/>
  <c r="X762" i="108"/>
  <c r="X756" i="108"/>
  <c r="G485" i="108"/>
  <c r="D500" i="108"/>
  <c r="B506" i="108"/>
  <c r="D503" i="108"/>
  <c r="C503" i="108"/>
  <c r="Y195" i="108"/>
  <c r="Y189" i="108"/>
  <c r="P431" i="108"/>
  <c r="E497" i="108"/>
  <c r="B509" i="108"/>
  <c r="F491" i="108"/>
  <c r="J467" i="108"/>
  <c r="X380" i="108"/>
  <c r="X573" i="108"/>
  <c r="X567" i="108"/>
  <c r="Y374" i="108"/>
  <c r="X384" i="108"/>
  <c r="X378" i="108"/>
  <c r="Y372" i="108"/>
  <c r="T407" i="108"/>
  <c r="B504" i="108"/>
  <c r="Q425" i="108"/>
  <c r="U401" i="108"/>
  <c r="Y750" i="108"/>
  <c r="Y561" i="108"/>
  <c r="W386" i="108"/>
  <c r="M449" i="108"/>
  <c r="E494" i="108"/>
  <c r="H479" i="108"/>
  <c r="C500" i="108"/>
  <c r="K461" i="108"/>
  <c r="L455" i="108"/>
  <c r="I473" i="108"/>
  <c r="N443" i="108"/>
  <c r="O437" i="108"/>
  <c r="R419" i="108"/>
  <c r="X197" i="108"/>
  <c r="J466" i="108"/>
  <c r="J462" i="108" s="1"/>
  <c r="O436" i="108"/>
  <c r="O432" i="108" s="1"/>
  <c r="Q424" i="108"/>
  <c r="Q420" i="108" s="1"/>
  <c r="X379" i="108"/>
  <c r="X375" i="108" s="1"/>
  <c r="T406" i="108"/>
  <c r="T402" i="108" s="1"/>
  <c r="R418" i="108"/>
  <c r="R414" i="108" s="1"/>
  <c r="Y373" i="108"/>
  <c r="Y369" i="108" s="1"/>
  <c r="B514" i="108"/>
  <c r="N442" i="108"/>
  <c r="H478" i="108"/>
  <c r="G484" i="108"/>
  <c r="G480" i="108" s="1"/>
  <c r="P430" i="108"/>
  <c r="P426" i="108" s="1"/>
  <c r="U400" i="108"/>
  <c r="K460" i="108"/>
  <c r="V394" i="108"/>
  <c r="V390" i="108" s="1"/>
  <c r="W385" i="108"/>
  <c r="M448" i="108"/>
  <c r="L454" i="108"/>
  <c r="S412" i="108"/>
  <c r="S408" i="108" s="1"/>
  <c r="F490" i="108"/>
  <c r="F486" i="108" s="1"/>
  <c r="I472" i="108"/>
  <c r="X196" i="108"/>
  <c r="Y190" i="108"/>
  <c r="C502" i="108"/>
  <c r="C498" i="108" s="1"/>
  <c r="X186" i="108"/>
  <c r="Y180" i="108"/>
  <c r="W192" i="108"/>
  <c r="E496" i="108"/>
  <c r="E492" i="108" s="1"/>
  <c r="D502" i="108"/>
  <c r="D498" i="108" s="1"/>
  <c r="X392" i="108"/>
  <c r="V404" i="108"/>
  <c r="T416" i="108"/>
  <c r="M458" i="108"/>
  <c r="G494" i="108"/>
  <c r="F500" i="108"/>
  <c r="I482" i="108"/>
  <c r="K470" i="108"/>
  <c r="L464" i="108"/>
  <c r="J476" i="108"/>
  <c r="H488" i="108"/>
  <c r="O446" i="108"/>
  <c r="N452" i="108"/>
  <c r="R428" i="108"/>
  <c r="P440" i="108"/>
  <c r="Q434" i="108"/>
  <c r="U410" i="108"/>
  <c r="S422" i="108"/>
  <c r="W398" i="108"/>
  <c r="Y383" i="108"/>
  <c r="I468" i="108" l="1"/>
  <c r="L450" i="108"/>
  <c r="M444" i="108"/>
  <c r="W381" i="108"/>
  <c r="K456" i="108"/>
  <c r="U396" i="108"/>
  <c r="H474" i="108"/>
  <c r="N438" i="108"/>
  <c r="Y194" i="108"/>
  <c r="R425" i="108"/>
  <c r="O443" i="108"/>
  <c r="N449" i="108"/>
  <c r="I479" i="108"/>
  <c r="L461" i="108"/>
  <c r="K467" i="108"/>
  <c r="C506" i="108"/>
  <c r="H485" i="108"/>
  <c r="E500" i="108"/>
  <c r="M455" i="108"/>
  <c r="W395" i="108"/>
  <c r="Y573" i="108"/>
  <c r="Y567" i="108"/>
  <c r="Y762" i="108"/>
  <c r="Y756" i="108"/>
  <c r="U407" i="108"/>
  <c r="Q431" i="108"/>
  <c r="Y197" i="108"/>
  <c r="T413" i="108"/>
  <c r="Y384" i="108"/>
  <c r="Y378" i="108"/>
  <c r="Y380" i="108"/>
  <c r="X386" i="108"/>
  <c r="J473" i="108"/>
  <c r="F497" i="108"/>
  <c r="B515" i="108"/>
  <c r="E503" i="108"/>
  <c r="P437" i="108"/>
  <c r="C509" i="108"/>
  <c r="D509" i="108"/>
  <c r="B512" i="108"/>
  <c r="B510" i="108" s="1"/>
  <c r="D506" i="108"/>
  <c r="G491" i="108"/>
  <c r="S419" i="108"/>
  <c r="V401" i="108"/>
  <c r="D508" i="108"/>
  <c r="D504" i="108" s="1"/>
  <c r="C508" i="108"/>
  <c r="C504" i="108" s="1"/>
  <c r="Y196" i="108"/>
  <c r="I478" i="108"/>
  <c r="I474" i="108" s="1"/>
  <c r="F496" i="108"/>
  <c r="F492" i="108" s="1"/>
  <c r="S418" i="108"/>
  <c r="S414" i="108" s="1"/>
  <c r="L460" i="108"/>
  <c r="L456" i="108" s="1"/>
  <c r="M454" i="108"/>
  <c r="M450" i="108" s="1"/>
  <c r="W394" i="108"/>
  <c r="W390" i="108" s="1"/>
  <c r="V400" i="108"/>
  <c r="V396" i="108" s="1"/>
  <c r="K466" i="108"/>
  <c r="K462" i="108" s="1"/>
  <c r="U406" i="108"/>
  <c r="U402" i="108" s="1"/>
  <c r="P436" i="108"/>
  <c r="P432" i="108" s="1"/>
  <c r="G490" i="108"/>
  <c r="G486" i="108" s="1"/>
  <c r="H484" i="108"/>
  <c r="H480" i="108" s="1"/>
  <c r="N448" i="108"/>
  <c r="N444" i="108" s="1"/>
  <c r="E502" i="108"/>
  <c r="E498" i="108" s="1"/>
  <c r="Y186" i="108"/>
  <c r="X192" i="108"/>
  <c r="B520" i="108"/>
  <c r="Y379" i="108"/>
  <c r="Y375" i="108" s="1"/>
  <c r="R424" i="108"/>
  <c r="R420" i="108" s="1"/>
  <c r="T412" i="108"/>
  <c r="T408" i="108" s="1"/>
  <c r="X385" i="108"/>
  <c r="X381" i="108" s="1"/>
  <c r="Q430" i="108"/>
  <c r="Q426" i="108" s="1"/>
  <c r="O442" i="108"/>
  <c r="O438" i="108" s="1"/>
  <c r="J472" i="108"/>
  <c r="J468" i="108" s="1"/>
  <c r="Y392" i="108"/>
  <c r="W404" i="108"/>
  <c r="S428" i="108"/>
  <c r="U416" i="108"/>
  <c r="Q440" i="108"/>
  <c r="P446" i="108"/>
  <c r="R434" i="108"/>
  <c r="N458" i="108"/>
  <c r="O452" i="108"/>
  <c r="H494" i="108"/>
  <c r="J482" i="108"/>
  <c r="L470" i="108"/>
  <c r="K476" i="108"/>
  <c r="I488" i="108"/>
  <c r="F506" i="108"/>
  <c r="G500" i="108"/>
  <c r="M464" i="108"/>
  <c r="T422" i="108"/>
  <c r="V410" i="108"/>
  <c r="X398" i="108"/>
  <c r="Q437" i="108" l="1"/>
  <c r="U413" i="108"/>
  <c r="W401" i="108"/>
  <c r="M461" i="108"/>
  <c r="E506" i="108"/>
  <c r="H491" i="108"/>
  <c r="C512" i="108"/>
  <c r="K473" i="108"/>
  <c r="L467" i="108"/>
  <c r="I485" i="108"/>
  <c r="N455" i="108"/>
  <c r="O449" i="108"/>
  <c r="R431" i="108"/>
  <c r="V407" i="108"/>
  <c r="S425" i="108"/>
  <c r="G497" i="108"/>
  <c r="D512" i="108"/>
  <c r="B518" i="108"/>
  <c r="D515" i="108"/>
  <c r="C515" i="108"/>
  <c r="P443" i="108"/>
  <c r="E509" i="108"/>
  <c r="B521" i="108"/>
  <c r="F503" i="108"/>
  <c r="J479" i="108"/>
  <c r="X395" i="108"/>
  <c r="Y386" i="108"/>
  <c r="T419" i="108"/>
  <c r="J478" i="108"/>
  <c r="J474" i="108" s="1"/>
  <c r="O448" i="108"/>
  <c r="O444" i="108" s="1"/>
  <c r="Q436" i="108"/>
  <c r="Q432" i="108" s="1"/>
  <c r="X394" i="108"/>
  <c r="X390" i="108" s="1"/>
  <c r="T418" i="108"/>
  <c r="T414" i="108" s="1"/>
  <c r="R430" i="108"/>
  <c r="R426" i="108" s="1"/>
  <c r="Y385" i="108"/>
  <c r="Y381" i="108" s="1"/>
  <c r="Y192" i="108"/>
  <c r="C514" i="108"/>
  <c r="C510" i="108" s="1"/>
  <c r="B526" i="108"/>
  <c r="E508" i="108"/>
  <c r="E504" i="108" s="1"/>
  <c r="N454" i="108"/>
  <c r="N450" i="108" s="1"/>
  <c r="H490" i="108"/>
  <c r="H486" i="108" s="1"/>
  <c r="G496" i="108"/>
  <c r="G492" i="108" s="1"/>
  <c r="P442" i="108"/>
  <c r="P438" i="108" s="1"/>
  <c r="U412" i="108"/>
  <c r="U408" i="108" s="1"/>
  <c r="K472" i="108"/>
  <c r="K468" i="108" s="1"/>
  <c r="V406" i="108"/>
  <c r="V402" i="108" s="1"/>
  <c r="W400" i="108"/>
  <c r="W396" i="108" s="1"/>
  <c r="M460" i="108"/>
  <c r="M456" i="108" s="1"/>
  <c r="L466" i="108"/>
  <c r="L462" i="108" s="1"/>
  <c r="S424" i="108"/>
  <c r="S420" i="108" s="1"/>
  <c r="F502" i="108"/>
  <c r="F498" i="108" s="1"/>
  <c r="I484" i="108"/>
  <c r="I480" i="108" s="1"/>
  <c r="D514" i="108"/>
  <c r="D510" i="108" s="1"/>
  <c r="X404" i="108"/>
  <c r="V416" i="108"/>
  <c r="T428" i="108"/>
  <c r="M470" i="108"/>
  <c r="G506" i="108"/>
  <c r="F512" i="108"/>
  <c r="I494" i="108"/>
  <c r="K482" i="108"/>
  <c r="L476" i="108"/>
  <c r="J488" i="108"/>
  <c r="H500" i="108"/>
  <c r="O458" i="108"/>
  <c r="N464" i="108"/>
  <c r="R440" i="108"/>
  <c r="P452" i="108"/>
  <c r="Q446" i="108"/>
  <c r="U422" i="108"/>
  <c r="S434" i="108"/>
  <c r="W410" i="108"/>
  <c r="Y398" i="108"/>
  <c r="B516" i="108" l="1"/>
  <c r="T425" i="108"/>
  <c r="Y395" i="108"/>
  <c r="X401" i="108"/>
  <c r="J485" i="108"/>
  <c r="F509" i="108"/>
  <c r="B527" i="108"/>
  <c r="E515" i="108"/>
  <c r="P449" i="108"/>
  <c r="C521" i="108"/>
  <c r="D521" i="108"/>
  <c r="B524" i="108"/>
  <c r="B522" i="108" s="1"/>
  <c r="D518" i="108"/>
  <c r="G503" i="108"/>
  <c r="S431" i="108"/>
  <c r="V413" i="108"/>
  <c r="R437" i="108"/>
  <c r="O455" i="108"/>
  <c r="N461" i="108"/>
  <c r="I491" i="108"/>
  <c r="L473" i="108"/>
  <c r="K479" i="108"/>
  <c r="C518" i="108"/>
  <c r="H497" i="108"/>
  <c r="E512" i="108"/>
  <c r="M467" i="108"/>
  <c r="W407" i="108"/>
  <c r="U419" i="108"/>
  <c r="Q443" i="108"/>
  <c r="D520" i="108"/>
  <c r="D516" i="108" s="1"/>
  <c r="E514" i="108"/>
  <c r="E510" i="108" s="1"/>
  <c r="I490" i="108"/>
  <c r="I486" i="108" s="1"/>
  <c r="F508" i="108"/>
  <c r="F504" i="108" s="1"/>
  <c r="S430" i="108"/>
  <c r="S426" i="108" s="1"/>
  <c r="L472" i="108"/>
  <c r="L468" i="108" s="1"/>
  <c r="M466" i="108"/>
  <c r="M462" i="108" s="1"/>
  <c r="W406" i="108"/>
  <c r="W402" i="108" s="1"/>
  <c r="V412" i="108"/>
  <c r="V408" i="108" s="1"/>
  <c r="K478" i="108"/>
  <c r="K474" i="108" s="1"/>
  <c r="U418" i="108"/>
  <c r="U414" i="108" s="1"/>
  <c r="P448" i="108"/>
  <c r="P444" i="108" s="1"/>
  <c r="G502" i="108"/>
  <c r="G498" i="108" s="1"/>
  <c r="H496" i="108"/>
  <c r="H492" i="108" s="1"/>
  <c r="N460" i="108"/>
  <c r="N456" i="108" s="1"/>
  <c r="B532" i="108"/>
  <c r="C520" i="108"/>
  <c r="C516" i="108" s="1"/>
  <c r="Y394" i="108"/>
  <c r="Y390" i="108" s="1"/>
  <c r="R436" i="108"/>
  <c r="R432" i="108" s="1"/>
  <c r="T424" i="108"/>
  <c r="T420" i="108" s="1"/>
  <c r="X400" i="108"/>
  <c r="X396" i="108" s="1"/>
  <c r="Q442" i="108"/>
  <c r="Q438" i="108" s="1"/>
  <c r="O454" i="108"/>
  <c r="O450" i="108" s="1"/>
  <c r="J484" i="108"/>
  <c r="J480" i="108" s="1"/>
  <c r="Y404" i="108"/>
  <c r="W416" i="108"/>
  <c r="S440" i="108"/>
  <c r="U428" i="108"/>
  <c r="Q452" i="108"/>
  <c r="P458" i="108"/>
  <c r="R446" i="108"/>
  <c r="N470" i="108"/>
  <c r="O464" i="108"/>
  <c r="H506" i="108"/>
  <c r="J494" i="108"/>
  <c r="L482" i="108"/>
  <c r="K488" i="108"/>
  <c r="I500" i="108"/>
  <c r="F518" i="108"/>
  <c r="G512" i="108"/>
  <c r="M476" i="108"/>
  <c r="T434" i="108"/>
  <c r="V422" i="108"/>
  <c r="X410" i="108"/>
  <c r="Q449" i="108" l="1"/>
  <c r="U425" i="108"/>
  <c r="W413" i="108"/>
  <c r="M473" i="108"/>
  <c r="E518" i="108"/>
  <c r="H503" i="108"/>
  <c r="C524" i="108"/>
  <c r="K485" i="108"/>
  <c r="L479" i="108"/>
  <c r="I497" i="108"/>
  <c r="N467" i="108"/>
  <c r="O461" i="108"/>
  <c r="R443" i="108"/>
  <c r="V419" i="108"/>
  <c r="S437" i="108"/>
  <c r="G509" i="108"/>
  <c r="D524" i="108"/>
  <c r="B530" i="108"/>
  <c r="D527" i="108"/>
  <c r="C527" i="108"/>
  <c r="P455" i="108"/>
  <c r="E521" i="108"/>
  <c r="B533" i="108"/>
  <c r="F515" i="108"/>
  <c r="J491" i="108"/>
  <c r="X407" i="108"/>
  <c r="Y401" i="108"/>
  <c r="T431" i="108"/>
  <c r="J490" i="108"/>
  <c r="J486" i="108" s="1"/>
  <c r="O460" i="108"/>
  <c r="O456" i="108" s="1"/>
  <c r="Q448" i="108"/>
  <c r="Q444" i="108" s="1"/>
  <c r="X406" i="108"/>
  <c r="X402" i="108" s="1"/>
  <c r="T430" i="108"/>
  <c r="T426" i="108" s="1"/>
  <c r="R442" i="108"/>
  <c r="R438" i="108" s="1"/>
  <c r="Y400" i="108"/>
  <c r="Y396" i="108" s="1"/>
  <c r="C526" i="108"/>
  <c r="C522" i="108" s="1"/>
  <c r="E520" i="108"/>
  <c r="E516" i="108" s="1"/>
  <c r="B538" i="108"/>
  <c r="N466" i="108"/>
  <c r="N462" i="108" s="1"/>
  <c r="H502" i="108"/>
  <c r="H498" i="108" s="1"/>
  <c r="G508" i="108"/>
  <c r="G504" i="108" s="1"/>
  <c r="P454" i="108"/>
  <c r="P450" i="108" s="1"/>
  <c r="U424" i="108"/>
  <c r="U420" i="108" s="1"/>
  <c r="K484" i="108"/>
  <c r="K480" i="108" s="1"/>
  <c r="V418" i="108"/>
  <c r="V414" i="108" s="1"/>
  <c r="W412" i="108"/>
  <c r="W408" i="108" s="1"/>
  <c r="M472" i="108"/>
  <c r="M468" i="108" s="1"/>
  <c r="L478" i="108"/>
  <c r="L474" i="108" s="1"/>
  <c r="S436" i="108"/>
  <c r="S432" i="108" s="1"/>
  <c r="F514" i="108"/>
  <c r="F510" i="108" s="1"/>
  <c r="I496" i="108"/>
  <c r="I492" i="108" s="1"/>
  <c r="D526" i="108"/>
  <c r="D522" i="108" s="1"/>
  <c r="X416" i="108"/>
  <c r="V428" i="108"/>
  <c r="T440" i="108"/>
  <c r="M482" i="108"/>
  <c r="G518" i="108"/>
  <c r="F524" i="108"/>
  <c r="I506" i="108"/>
  <c r="K494" i="108"/>
  <c r="L488" i="108"/>
  <c r="J500" i="108"/>
  <c r="H512" i="108"/>
  <c r="O470" i="108"/>
  <c r="N476" i="108"/>
  <c r="R452" i="108"/>
  <c r="P464" i="108"/>
  <c r="Q458" i="108"/>
  <c r="U434" i="108"/>
  <c r="S446" i="108"/>
  <c r="W422" i="108"/>
  <c r="Y410" i="108"/>
  <c r="B528" i="108" l="1"/>
  <c r="T437" i="108"/>
  <c r="Y407" i="108"/>
  <c r="X413" i="108"/>
  <c r="J497" i="108"/>
  <c r="F521" i="108"/>
  <c r="B539" i="108"/>
  <c r="E527" i="108"/>
  <c r="P461" i="108"/>
  <c r="C533" i="108"/>
  <c r="D533" i="108"/>
  <c r="B536" i="108"/>
  <c r="B534" i="108" s="1"/>
  <c r="D530" i="108"/>
  <c r="G515" i="108"/>
  <c r="S443" i="108"/>
  <c r="V425" i="108"/>
  <c r="R449" i="108"/>
  <c r="O467" i="108"/>
  <c r="N473" i="108"/>
  <c r="I503" i="108"/>
  <c r="L485" i="108"/>
  <c r="K491" i="108"/>
  <c r="C530" i="108"/>
  <c r="H509" i="108"/>
  <c r="E524" i="108"/>
  <c r="M479" i="108"/>
  <c r="W419" i="108"/>
  <c r="U431" i="108"/>
  <c r="Q455" i="108"/>
  <c r="B544" i="108"/>
  <c r="E526" i="108"/>
  <c r="D532" i="108"/>
  <c r="D528" i="108" s="1"/>
  <c r="I502" i="108"/>
  <c r="F520" i="108"/>
  <c r="F516" i="108" s="1"/>
  <c r="S442" i="108"/>
  <c r="S438" i="108" s="1"/>
  <c r="L484" i="108"/>
  <c r="L480" i="108" s="1"/>
  <c r="M478" i="108"/>
  <c r="M474" i="108" s="1"/>
  <c r="W418" i="108"/>
  <c r="W414" i="108" s="1"/>
  <c r="V424" i="108"/>
  <c r="V420" i="108" s="1"/>
  <c r="K490" i="108"/>
  <c r="K486" i="108" s="1"/>
  <c r="U430" i="108"/>
  <c r="U426" i="108" s="1"/>
  <c r="P460" i="108"/>
  <c r="P456" i="108" s="1"/>
  <c r="G514" i="108"/>
  <c r="G510" i="108" s="1"/>
  <c r="H508" i="108"/>
  <c r="H504" i="108" s="1"/>
  <c r="N472" i="108"/>
  <c r="N468" i="108" s="1"/>
  <c r="C532" i="108"/>
  <c r="C528" i="108" s="1"/>
  <c r="Y406" i="108"/>
  <c r="Y402" i="108" s="1"/>
  <c r="R448" i="108"/>
  <c r="R444" i="108" s="1"/>
  <c r="T436" i="108"/>
  <c r="T432" i="108" s="1"/>
  <c r="X412" i="108"/>
  <c r="X408" i="108" s="1"/>
  <c r="Q454" i="108"/>
  <c r="Q450" i="108" s="1"/>
  <c r="O466" i="108"/>
  <c r="O462" i="108" s="1"/>
  <c r="J496" i="108"/>
  <c r="J492" i="108" s="1"/>
  <c r="Y416" i="108"/>
  <c r="W428" i="108"/>
  <c r="S452" i="108"/>
  <c r="U440" i="108"/>
  <c r="Q464" i="108"/>
  <c r="P470" i="108"/>
  <c r="R458" i="108"/>
  <c r="N482" i="108"/>
  <c r="O476" i="108"/>
  <c r="H518" i="108"/>
  <c r="J506" i="108"/>
  <c r="L494" i="108"/>
  <c r="K500" i="108"/>
  <c r="I512" i="108"/>
  <c r="F530" i="108"/>
  <c r="G524" i="108"/>
  <c r="M488" i="108"/>
  <c r="T446" i="108"/>
  <c r="V434" i="108"/>
  <c r="X422" i="108"/>
  <c r="I498" i="108" l="1"/>
  <c r="E522" i="108"/>
  <c r="Q461" i="108"/>
  <c r="U437" i="108"/>
  <c r="W425" i="108"/>
  <c r="M485" i="108"/>
  <c r="E530" i="108"/>
  <c r="H515" i="108"/>
  <c r="C536" i="108"/>
  <c r="K497" i="108"/>
  <c r="L491" i="108"/>
  <c r="I509" i="108"/>
  <c r="N479" i="108"/>
  <c r="O473" i="108"/>
  <c r="R455" i="108"/>
  <c r="V431" i="108"/>
  <c r="S449" i="108"/>
  <c r="G521" i="108"/>
  <c r="D536" i="108"/>
  <c r="B542" i="108"/>
  <c r="D539" i="108"/>
  <c r="C539" i="108"/>
  <c r="P467" i="108"/>
  <c r="E533" i="108"/>
  <c r="B545" i="108"/>
  <c r="F527" i="108"/>
  <c r="J503" i="108"/>
  <c r="X419" i="108"/>
  <c r="Y413" i="108"/>
  <c r="T443" i="108"/>
  <c r="C538" i="108"/>
  <c r="N478" i="108"/>
  <c r="N474" i="108" s="1"/>
  <c r="H514" i="108"/>
  <c r="H510" i="108" s="1"/>
  <c r="G520" i="108"/>
  <c r="G516" i="108" s="1"/>
  <c r="P466" i="108"/>
  <c r="P462" i="108" s="1"/>
  <c r="U436" i="108"/>
  <c r="U432" i="108" s="1"/>
  <c r="K496" i="108"/>
  <c r="K492" i="108" s="1"/>
  <c r="V430" i="108"/>
  <c r="V426" i="108" s="1"/>
  <c r="W424" i="108"/>
  <c r="W420" i="108" s="1"/>
  <c r="M484" i="108"/>
  <c r="M480" i="108" s="1"/>
  <c r="L490" i="108"/>
  <c r="L486" i="108" s="1"/>
  <c r="S448" i="108"/>
  <c r="S444" i="108" s="1"/>
  <c r="F526" i="108"/>
  <c r="F522" i="108" s="1"/>
  <c r="I508" i="108"/>
  <c r="I504" i="108" s="1"/>
  <c r="E532" i="108"/>
  <c r="E528" i="108" s="1"/>
  <c r="J502" i="108"/>
  <c r="O472" i="108"/>
  <c r="Q460" i="108"/>
  <c r="X418" i="108"/>
  <c r="T442" i="108"/>
  <c r="R454" i="108"/>
  <c r="Y412" i="108"/>
  <c r="D538" i="108"/>
  <c r="B550" i="108"/>
  <c r="X428" i="108"/>
  <c r="V440" i="108"/>
  <c r="T452" i="108"/>
  <c r="M494" i="108"/>
  <c r="G530" i="108"/>
  <c r="F536" i="108"/>
  <c r="I518" i="108"/>
  <c r="K506" i="108"/>
  <c r="L500" i="108"/>
  <c r="J512" i="108"/>
  <c r="H524" i="108"/>
  <c r="O482" i="108"/>
  <c r="N488" i="108"/>
  <c r="R464" i="108"/>
  <c r="P476" i="108"/>
  <c r="Q470" i="108"/>
  <c r="U446" i="108"/>
  <c r="S458" i="108"/>
  <c r="W434" i="108"/>
  <c r="Y422" i="108"/>
  <c r="B540" i="108" l="1"/>
  <c r="D534" i="108"/>
  <c r="Y408" i="108"/>
  <c r="R450" i="108"/>
  <c r="T438" i="108"/>
  <c r="X414" i="108"/>
  <c r="Q456" i="108"/>
  <c r="O468" i="108"/>
  <c r="J498" i="108"/>
  <c r="C534" i="108"/>
  <c r="T449" i="108"/>
  <c r="Y419" i="108"/>
  <c r="X425" i="108"/>
  <c r="J509" i="108"/>
  <c r="F533" i="108"/>
  <c r="B551" i="108"/>
  <c r="E539" i="108"/>
  <c r="P473" i="108"/>
  <c r="C545" i="108"/>
  <c r="D545" i="108"/>
  <c r="B548" i="108"/>
  <c r="D542" i="108"/>
  <c r="G527" i="108"/>
  <c r="S455" i="108"/>
  <c r="V437" i="108"/>
  <c r="R461" i="108"/>
  <c r="O479" i="108"/>
  <c r="N485" i="108"/>
  <c r="I515" i="108"/>
  <c r="L497" i="108"/>
  <c r="K503" i="108"/>
  <c r="C542" i="108"/>
  <c r="H521" i="108"/>
  <c r="E536" i="108"/>
  <c r="M491" i="108"/>
  <c r="W431" i="108"/>
  <c r="U443" i="108"/>
  <c r="Q467" i="108"/>
  <c r="B556" i="108"/>
  <c r="E538" i="108"/>
  <c r="I514" i="108"/>
  <c r="I510" i="108" s="1"/>
  <c r="F532" i="108"/>
  <c r="F528" i="108" s="1"/>
  <c r="S454" i="108"/>
  <c r="S450" i="108" s="1"/>
  <c r="L496" i="108"/>
  <c r="L492" i="108" s="1"/>
  <c r="M490" i="108"/>
  <c r="M486" i="108" s="1"/>
  <c r="W430" i="108"/>
  <c r="W426" i="108" s="1"/>
  <c r="V436" i="108"/>
  <c r="V432" i="108" s="1"/>
  <c r="K502" i="108"/>
  <c r="K498" i="108" s="1"/>
  <c r="U442" i="108"/>
  <c r="U438" i="108" s="1"/>
  <c r="P472" i="108"/>
  <c r="P468" i="108" s="1"/>
  <c r="G526" i="108"/>
  <c r="G522" i="108" s="1"/>
  <c r="H520" i="108"/>
  <c r="H516" i="108" s="1"/>
  <c r="N484" i="108"/>
  <c r="N480" i="108" s="1"/>
  <c r="D544" i="108"/>
  <c r="D540" i="108" s="1"/>
  <c r="Y418" i="108"/>
  <c r="R460" i="108"/>
  <c r="T448" i="108"/>
  <c r="X424" i="108"/>
  <c r="Q466" i="108"/>
  <c r="O478" i="108"/>
  <c r="J508" i="108"/>
  <c r="C544" i="108"/>
  <c r="Y428" i="108"/>
  <c r="W440" i="108"/>
  <c r="S464" i="108"/>
  <c r="U452" i="108"/>
  <c r="Q476" i="108"/>
  <c r="P482" i="108"/>
  <c r="R470" i="108"/>
  <c r="N494" i="108"/>
  <c r="O488" i="108"/>
  <c r="H530" i="108"/>
  <c r="J518" i="108"/>
  <c r="L506" i="108"/>
  <c r="K512" i="108"/>
  <c r="I524" i="108"/>
  <c r="F542" i="108"/>
  <c r="G536" i="108"/>
  <c r="M500" i="108"/>
  <c r="T458" i="108"/>
  <c r="V446" i="108"/>
  <c r="X434" i="108"/>
  <c r="B546" i="108" l="1"/>
  <c r="C540" i="108"/>
  <c r="J504" i="108"/>
  <c r="O474" i="108"/>
  <c r="Q462" i="108"/>
  <c r="X420" i="108"/>
  <c r="T444" i="108"/>
  <c r="R456" i="108"/>
  <c r="Y414" i="108"/>
  <c r="E534" i="108"/>
  <c r="Q473" i="108"/>
  <c r="U449" i="108"/>
  <c r="W437" i="108"/>
  <c r="M497" i="108"/>
  <c r="E542" i="108"/>
  <c r="H527" i="108"/>
  <c r="C548" i="108"/>
  <c r="K509" i="108"/>
  <c r="L503" i="108"/>
  <c r="I521" i="108"/>
  <c r="N491" i="108"/>
  <c r="O485" i="108"/>
  <c r="R467" i="108"/>
  <c r="V443" i="108"/>
  <c r="S461" i="108"/>
  <c r="G533" i="108"/>
  <c r="D548" i="108"/>
  <c r="B554" i="108"/>
  <c r="D551" i="108"/>
  <c r="C551" i="108"/>
  <c r="P479" i="108"/>
  <c r="E545" i="108"/>
  <c r="B557" i="108"/>
  <c r="F539" i="108"/>
  <c r="J515" i="108"/>
  <c r="X431" i="108"/>
  <c r="Y425" i="108"/>
  <c r="T455" i="108"/>
  <c r="C550" i="108"/>
  <c r="C546" i="108" s="1"/>
  <c r="X430" i="108"/>
  <c r="E544" i="108"/>
  <c r="J514" i="108"/>
  <c r="J510" i="108" s="1"/>
  <c r="O484" i="108"/>
  <c r="O480" i="108" s="1"/>
  <c r="Q472" i="108"/>
  <c r="Q468" i="108" s="1"/>
  <c r="T454" i="108"/>
  <c r="T450" i="108" s="1"/>
  <c r="R466" i="108"/>
  <c r="R462" i="108" s="1"/>
  <c r="Y424" i="108"/>
  <c r="Y420" i="108" s="1"/>
  <c r="D550" i="108"/>
  <c r="D546" i="108" s="1"/>
  <c r="N490" i="108"/>
  <c r="H526" i="108"/>
  <c r="G532" i="108"/>
  <c r="P478" i="108"/>
  <c r="U448" i="108"/>
  <c r="K508" i="108"/>
  <c r="V442" i="108"/>
  <c r="W436" i="108"/>
  <c r="M496" i="108"/>
  <c r="L502" i="108"/>
  <c r="S460" i="108"/>
  <c r="F538" i="108"/>
  <c r="I520" i="108"/>
  <c r="B562" i="108"/>
  <c r="X440" i="108"/>
  <c r="V452" i="108"/>
  <c r="T464" i="108"/>
  <c r="M506" i="108"/>
  <c r="G542" i="108"/>
  <c r="F548" i="108"/>
  <c r="I530" i="108"/>
  <c r="K518" i="108"/>
  <c r="L512" i="108"/>
  <c r="J524" i="108"/>
  <c r="H536" i="108"/>
  <c r="O494" i="108"/>
  <c r="N500" i="108"/>
  <c r="R476" i="108"/>
  <c r="P488" i="108"/>
  <c r="Q482" i="108"/>
  <c r="U458" i="108"/>
  <c r="S470" i="108"/>
  <c r="W446" i="108"/>
  <c r="Y434" i="108"/>
  <c r="I516" i="108" l="1"/>
  <c r="F534" i="108"/>
  <c r="S456" i="108"/>
  <c r="L498" i="108"/>
  <c r="M492" i="108"/>
  <c r="W432" i="108"/>
  <c r="V438" i="108"/>
  <c r="K504" i="108"/>
  <c r="U444" i="108"/>
  <c r="P474" i="108"/>
  <c r="G528" i="108"/>
  <c r="H522" i="108"/>
  <c r="N486" i="108"/>
  <c r="E540" i="108"/>
  <c r="B552" i="108"/>
  <c r="X426" i="108"/>
  <c r="T461" i="108"/>
  <c r="Y431" i="108"/>
  <c r="X437" i="108"/>
  <c r="J521" i="108"/>
  <c r="F545" i="108"/>
  <c r="B563" i="108"/>
  <c r="E551" i="108"/>
  <c r="P485" i="108"/>
  <c r="C557" i="108"/>
  <c r="D557" i="108"/>
  <c r="B560" i="108"/>
  <c r="B558" i="108" s="1"/>
  <c r="D554" i="108"/>
  <c r="G539" i="108"/>
  <c r="S467" i="108"/>
  <c r="V449" i="108"/>
  <c r="R473" i="108"/>
  <c r="O491" i="108"/>
  <c r="N497" i="108"/>
  <c r="I527" i="108"/>
  <c r="L509" i="108"/>
  <c r="K515" i="108"/>
  <c r="C554" i="108"/>
  <c r="H533" i="108"/>
  <c r="E548" i="108"/>
  <c r="M503" i="108"/>
  <c r="W443" i="108"/>
  <c r="U455" i="108"/>
  <c r="Q479" i="108"/>
  <c r="B568" i="108"/>
  <c r="I526" i="108"/>
  <c r="F544" i="108"/>
  <c r="S466" i="108"/>
  <c r="L508" i="108"/>
  <c r="M502" i="108"/>
  <c r="W442" i="108"/>
  <c r="V448" i="108"/>
  <c r="K514" i="108"/>
  <c r="U454" i="108"/>
  <c r="P484" i="108"/>
  <c r="G538" i="108"/>
  <c r="H532" i="108"/>
  <c r="N496" i="108"/>
  <c r="E550" i="108"/>
  <c r="X436" i="108"/>
  <c r="X432" i="108" s="1"/>
  <c r="D556" i="108"/>
  <c r="D552" i="108" s="1"/>
  <c r="Y430" i="108"/>
  <c r="R472" i="108"/>
  <c r="T460" i="108"/>
  <c r="Q478" i="108"/>
  <c r="O490" i="108"/>
  <c r="J520" i="108"/>
  <c r="C556" i="108"/>
  <c r="Y440" i="108"/>
  <c r="W452" i="108"/>
  <c r="S476" i="108"/>
  <c r="U464" i="108"/>
  <c r="Q488" i="108"/>
  <c r="P494" i="108"/>
  <c r="R482" i="108"/>
  <c r="N506" i="108"/>
  <c r="O500" i="108"/>
  <c r="H542" i="108"/>
  <c r="J530" i="108"/>
  <c r="L518" i="108"/>
  <c r="K524" i="108"/>
  <c r="I536" i="108"/>
  <c r="F554" i="108"/>
  <c r="G548" i="108"/>
  <c r="M512" i="108"/>
  <c r="T470" i="108"/>
  <c r="V458" i="108"/>
  <c r="X446" i="108"/>
  <c r="C552" i="108" l="1"/>
  <c r="J516" i="108"/>
  <c r="O486" i="108"/>
  <c r="Q474" i="108"/>
  <c r="T456" i="108"/>
  <c r="R468" i="108"/>
  <c r="Y426" i="108"/>
  <c r="E546" i="108"/>
  <c r="N492" i="108"/>
  <c r="H528" i="108"/>
  <c r="G534" i="108"/>
  <c r="P480" i="108"/>
  <c r="U450" i="108"/>
  <c r="K510" i="108"/>
  <c r="V444" i="108"/>
  <c r="W438" i="108"/>
  <c r="M498" i="108"/>
  <c r="L504" i="108"/>
  <c r="S462" i="108"/>
  <c r="F540" i="108"/>
  <c r="I522" i="108"/>
  <c r="Q485" i="108"/>
  <c r="U461" i="108"/>
  <c r="W449" i="108"/>
  <c r="M509" i="108"/>
  <c r="E554" i="108"/>
  <c r="H539" i="108"/>
  <c r="C560" i="108"/>
  <c r="K521" i="108"/>
  <c r="L515" i="108"/>
  <c r="I533" i="108"/>
  <c r="N503" i="108"/>
  <c r="O497" i="108"/>
  <c r="R479" i="108"/>
  <c r="V455" i="108"/>
  <c r="S473" i="108"/>
  <c r="G545" i="108"/>
  <c r="D560" i="108"/>
  <c r="B566" i="108"/>
  <c r="D563" i="108"/>
  <c r="C563" i="108"/>
  <c r="P491" i="108"/>
  <c r="E557" i="108"/>
  <c r="B569" i="108"/>
  <c r="B564" i="108" s="1"/>
  <c r="F551" i="108"/>
  <c r="J527" i="108"/>
  <c r="X443" i="108"/>
  <c r="Y437" i="108"/>
  <c r="T467" i="108"/>
  <c r="C562" i="108"/>
  <c r="C558" i="108" s="1"/>
  <c r="J526" i="108"/>
  <c r="O496" i="108"/>
  <c r="O492" i="108" s="1"/>
  <c r="Q484" i="108"/>
  <c r="Q480" i="108" s="1"/>
  <c r="T466" i="108"/>
  <c r="R478" i="108"/>
  <c r="R474" i="108" s="1"/>
  <c r="Y436" i="108"/>
  <c r="E556" i="108"/>
  <c r="E552" i="108" s="1"/>
  <c r="N502" i="108"/>
  <c r="N498" i="108" s="1"/>
  <c r="H538" i="108"/>
  <c r="H534" i="108" s="1"/>
  <c r="G544" i="108"/>
  <c r="G540" i="108" s="1"/>
  <c r="P490" i="108"/>
  <c r="P486" i="108" s="1"/>
  <c r="U460" i="108"/>
  <c r="U456" i="108" s="1"/>
  <c r="K520" i="108"/>
  <c r="K516" i="108" s="1"/>
  <c r="V454" i="108"/>
  <c r="V450" i="108" s="1"/>
  <c r="W448" i="108"/>
  <c r="W444" i="108" s="1"/>
  <c r="M508" i="108"/>
  <c r="M504" i="108" s="1"/>
  <c r="L514" i="108"/>
  <c r="L510" i="108" s="1"/>
  <c r="S472" i="108"/>
  <c r="S468" i="108" s="1"/>
  <c r="F550" i="108"/>
  <c r="F546" i="108" s="1"/>
  <c r="I532" i="108"/>
  <c r="I528" i="108" s="1"/>
  <c r="D562" i="108"/>
  <c r="D558" i="108" s="1"/>
  <c r="X442" i="108"/>
  <c r="X438" i="108" s="1"/>
  <c r="B574" i="108"/>
  <c r="X452" i="108"/>
  <c r="V464" i="108"/>
  <c r="T476" i="108"/>
  <c r="M518" i="108"/>
  <c r="G554" i="108"/>
  <c r="F560" i="108"/>
  <c r="I542" i="108"/>
  <c r="K530" i="108"/>
  <c r="L524" i="108"/>
  <c r="J536" i="108"/>
  <c r="H548" i="108"/>
  <c r="O506" i="108"/>
  <c r="N512" i="108"/>
  <c r="R488" i="108"/>
  <c r="P500" i="108"/>
  <c r="Q494" i="108"/>
  <c r="U470" i="108"/>
  <c r="S482" i="108"/>
  <c r="W458" i="108"/>
  <c r="Y446" i="108"/>
  <c r="Y432" i="108" l="1"/>
  <c r="T462" i="108"/>
  <c r="J522" i="108"/>
  <c r="T473" i="108"/>
  <c r="Y443" i="108"/>
  <c r="X449" i="108"/>
  <c r="J533" i="108"/>
  <c r="F557" i="108"/>
  <c r="B575" i="108"/>
  <c r="E563" i="108"/>
  <c r="P497" i="108"/>
  <c r="C569" i="108"/>
  <c r="D569" i="108"/>
  <c r="B572" i="108"/>
  <c r="B570" i="108" s="1"/>
  <c r="D566" i="108"/>
  <c r="G551" i="108"/>
  <c r="S479" i="108"/>
  <c r="V461" i="108"/>
  <c r="R485" i="108"/>
  <c r="O503" i="108"/>
  <c r="N509" i="108"/>
  <c r="I539" i="108"/>
  <c r="L521" i="108"/>
  <c r="K527" i="108"/>
  <c r="C566" i="108"/>
  <c r="H545" i="108"/>
  <c r="E560" i="108"/>
  <c r="M515" i="108"/>
  <c r="W455" i="108"/>
  <c r="U467" i="108"/>
  <c r="Q491" i="108"/>
  <c r="B583" i="108"/>
  <c r="X448" i="108"/>
  <c r="X444" i="108" s="1"/>
  <c r="E562" i="108"/>
  <c r="E558" i="108" s="1"/>
  <c r="Y442" i="108"/>
  <c r="Y438" i="108" s="1"/>
  <c r="R484" i="108"/>
  <c r="R480" i="108" s="1"/>
  <c r="T472" i="108"/>
  <c r="T468" i="108" s="1"/>
  <c r="Q490" i="108"/>
  <c r="Q486" i="108" s="1"/>
  <c r="O502" i="108"/>
  <c r="O498" i="108" s="1"/>
  <c r="J532" i="108"/>
  <c r="J528" i="108" s="1"/>
  <c r="D568" i="108"/>
  <c r="D564" i="108" s="1"/>
  <c r="I538" i="108"/>
  <c r="I534" i="108" s="1"/>
  <c r="F556" i="108"/>
  <c r="F552" i="108" s="1"/>
  <c r="S478" i="108"/>
  <c r="S474" i="108" s="1"/>
  <c r="L520" i="108"/>
  <c r="L516" i="108" s="1"/>
  <c r="M514" i="108"/>
  <c r="M510" i="108" s="1"/>
  <c r="W454" i="108"/>
  <c r="W450" i="108" s="1"/>
  <c r="V460" i="108"/>
  <c r="V456" i="108" s="1"/>
  <c r="K526" i="108"/>
  <c r="K522" i="108" s="1"/>
  <c r="U466" i="108"/>
  <c r="U462" i="108" s="1"/>
  <c r="P496" i="108"/>
  <c r="P492" i="108" s="1"/>
  <c r="G550" i="108"/>
  <c r="G546" i="108" s="1"/>
  <c r="H544" i="108"/>
  <c r="H540" i="108" s="1"/>
  <c r="N508" i="108"/>
  <c r="N504" i="108" s="1"/>
  <c r="C568" i="108"/>
  <c r="C564" i="108" s="1"/>
  <c r="Y452" i="108"/>
  <c r="W464" i="108"/>
  <c r="S488" i="108"/>
  <c r="U476" i="108"/>
  <c r="Q500" i="108"/>
  <c r="P506" i="108"/>
  <c r="R494" i="108"/>
  <c r="N518" i="108"/>
  <c r="O512" i="108"/>
  <c r="H554" i="108"/>
  <c r="J542" i="108"/>
  <c r="L530" i="108"/>
  <c r="K536" i="108"/>
  <c r="I548" i="108"/>
  <c r="F566" i="108"/>
  <c r="G560" i="108"/>
  <c r="M524" i="108"/>
  <c r="T482" i="108"/>
  <c r="V470" i="108"/>
  <c r="X458" i="108"/>
  <c r="Q497" i="108" l="1"/>
  <c r="U473" i="108"/>
  <c r="W461" i="108"/>
  <c r="M521" i="108"/>
  <c r="E566" i="108"/>
  <c r="H551" i="108"/>
  <c r="C572" i="108"/>
  <c r="K533" i="108"/>
  <c r="L527" i="108"/>
  <c r="I545" i="108"/>
  <c r="N515" i="108"/>
  <c r="O509" i="108"/>
  <c r="R491" i="108"/>
  <c r="V467" i="108"/>
  <c r="S485" i="108"/>
  <c r="G557" i="108"/>
  <c r="D572" i="108"/>
  <c r="B581" i="108"/>
  <c r="D575" i="108"/>
  <c r="C575" i="108"/>
  <c r="P503" i="108"/>
  <c r="E569" i="108"/>
  <c r="B584" i="108"/>
  <c r="B579" i="108" s="1"/>
  <c r="F563" i="108"/>
  <c r="J539" i="108"/>
  <c r="X455" i="108"/>
  <c r="Y449" i="108"/>
  <c r="T479" i="108"/>
  <c r="C574" i="108"/>
  <c r="C570" i="108" s="1"/>
  <c r="N514" i="108"/>
  <c r="N510" i="108" s="1"/>
  <c r="H550" i="108"/>
  <c r="H546" i="108" s="1"/>
  <c r="G556" i="108"/>
  <c r="G552" i="108" s="1"/>
  <c r="P502" i="108"/>
  <c r="P498" i="108" s="1"/>
  <c r="U472" i="108"/>
  <c r="U468" i="108" s="1"/>
  <c r="K532" i="108"/>
  <c r="K528" i="108" s="1"/>
  <c r="V466" i="108"/>
  <c r="V462" i="108" s="1"/>
  <c r="W460" i="108"/>
  <c r="W456" i="108" s="1"/>
  <c r="M520" i="108"/>
  <c r="M516" i="108" s="1"/>
  <c r="L526" i="108"/>
  <c r="L522" i="108" s="1"/>
  <c r="S484" i="108"/>
  <c r="S480" i="108" s="1"/>
  <c r="F562" i="108"/>
  <c r="F558" i="108" s="1"/>
  <c r="I544" i="108"/>
  <c r="I540" i="108" s="1"/>
  <c r="E568" i="108"/>
  <c r="E564" i="108" s="1"/>
  <c r="X454" i="108"/>
  <c r="X450" i="108" s="1"/>
  <c r="D574" i="108"/>
  <c r="D570" i="108" s="1"/>
  <c r="J538" i="108"/>
  <c r="J534" i="108" s="1"/>
  <c r="O508" i="108"/>
  <c r="O504" i="108" s="1"/>
  <c r="Q496" i="108"/>
  <c r="Q492" i="108" s="1"/>
  <c r="T478" i="108"/>
  <c r="T474" i="108" s="1"/>
  <c r="R490" i="108"/>
  <c r="R486" i="108" s="1"/>
  <c r="Y448" i="108"/>
  <c r="Y444" i="108" s="1"/>
  <c r="B589" i="108"/>
  <c r="X464" i="108"/>
  <c r="V476" i="108"/>
  <c r="T488" i="108"/>
  <c r="M530" i="108"/>
  <c r="G566" i="108"/>
  <c r="F572" i="108"/>
  <c r="I554" i="108"/>
  <c r="K542" i="108"/>
  <c r="L536" i="108"/>
  <c r="J548" i="108"/>
  <c r="H560" i="108"/>
  <c r="O518" i="108"/>
  <c r="N524" i="108"/>
  <c r="R500" i="108"/>
  <c r="P512" i="108"/>
  <c r="Q506" i="108"/>
  <c r="U482" i="108"/>
  <c r="S494" i="108"/>
  <c r="W470" i="108"/>
  <c r="Y458" i="108"/>
  <c r="T485" i="108" l="1"/>
  <c r="Y455" i="108"/>
  <c r="X461" i="108"/>
  <c r="J545" i="108"/>
  <c r="F569" i="108"/>
  <c r="B590" i="108"/>
  <c r="E575" i="108"/>
  <c r="P509" i="108"/>
  <c r="C584" i="108"/>
  <c r="D584" i="108"/>
  <c r="B587" i="108"/>
  <c r="B585" i="108" s="1"/>
  <c r="D581" i="108"/>
  <c r="G563" i="108"/>
  <c r="S491" i="108"/>
  <c r="V473" i="108"/>
  <c r="R497" i="108"/>
  <c r="O515" i="108"/>
  <c r="N521" i="108"/>
  <c r="I551" i="108"/>
  <c r="L533" i="108"/>
  <c r="K539" i="108"/>
  <c r="C581" i="108"/>
  <c r="H557" i="108"/>
  <c r="E572" i="108"/>
  <c r="M527" i="108"/>
  <c r="W467" i="108"/>
  <c r="U479" i="108"/>
  <c r="Q503" i="108"/>
  <c r="B595" i="108"/>
  <c r="Y454" i="108"/>
  <c r="Y450" i="108" s="1"/>
  <c r="R496" i="108"/>
  <c r="R492" i="108" s="1"/>
  <c r="T484" i="108"/>
  <c r="T480" i="108" s="1"/>
  <c r="Q502" i="108"/>
  <c r="Q498" i="108" s="1"/>
  <c r="O514" i="108"/>
  <c r="O510" i="108" s="1"/>
  <c r="J544" i="108"/>
  <c r="J540" i="108" s="1"/>
  <c r="E574" i="108"/>
  <c r="E570" i="108" s="1"/>
  <c r="I550" i="108"/>
  <c r="I546" i="108" s="1"/>
  <c r="F568" i="108"/>
  <c r="F564" i="108" s="1"/>
  <c r="S490" i="108"/>
  <c r="S486" i="108" s="1"/>
  <c r="L532" i="108"/>
  <c r="L528" i="108" s="1"/>
  <c r="M526" i="108"/>
  <c r="M522" i="108" s="1"/>
  <c r="W466" i="108"/>
  <c r="W462" i="108" s="1"/>
  <c r="V472" i="108"/>
  <c r="V468" i="108" s="1"/>
  <c r="K538" i="108"/>
  <c r="K534" i="108" s="1"/>
  <c r="U478" i="108"/>
  <c r="U474" i="108" s="1"/>
  <c r="P508" i="108"/>
  <c r="P504" i="108" s="1"/>
  <c r="G562" i="108"/>
  <c r="G558" i="108" s="1"/>
  <c r="H556" i="108"/>
  <c r="H552" i="108" s="1"/>
  <c r="N520" i="108"/>
  <c r="N516" i="108" s="1"/>
  <c r="D583" i="108"/>
  <c r="D579" i="108" s="1"/>
  <c r="X460" i="108"/>
  <c r="X456" i="108" s="1"/>
  <c r="C583" i="108"/>
  <c r="C579" i="108" s="1"/>
  <c r="Y464" i="108"/>
  <c r="W476" i="108"/>
  <c r="S500" i="108"/>
  <c r="U488" i="108"/>
  <c r="Q512" i="108"/>
  <c r="P518" i="108"/>
  <c r="R506" i="108"/>
  <c r="N530" i="108"/>
  <c r="O524" i="108"/>
  <c r="H566" i="108"/>
  <c r="J554" i="108"/>
  <c r="L542" i="108"/>
  <c r="K548" i="108"/>
  <c r="I560" i="108"/>
  <c r="F581" i="108"/>
  <c r="G572" i="108"/>
  <c r="M536" i="108"/>
  <c r="T494" i="108"/>
  <c r="V482" i="108"/>
  <c r="X470" i="108"/>
  <c r="Q509" i="108" l="1"/>
  <c r="U485" i="108"/>
  <c r="W473" i="108"/>
  <c r="M533" i="108"/>
  <c r="E581" i="108"/>
  <c r="H563" i="108"/>
  <c r="C587" i="108"/>
  <c r="K545" i="108"/>
  <c r="L539" i="108"/>
  <c r="I557" i="108"/>
  <c r="N527" i="108"/>
  <c r="O521" i="108"/>
  <c r="R503" i="108"/>
  <c r="V479" i="108"/>
  <c r="S497" i="108"/>
  <c r="G569" i="108"/>
  <c r="D587" i="108"/>
  <c r="B593" i="108"/>
  <c r="D590" i="108"/>
  <c r="C590" i="108"/>
  <c r="P515" i="108"/>
  <c r="E584" i="108"/>
  <c r="B596" i="108"/>
  <c r="F575" i="108"/>
  <c r="J551" i="108"/>
  <c r="X467" i="108"/>
  <c r="Y461" i="108"/>
  <c r="T491" i="108"/>
  <c r="E583" i="108"/>
  <c r="E579" i="108" s="1"/>
  <c r="J550" i="108"/>
  <c r="O520" i="108"/>
  <c r="O516" i="108" s="1"/>
  <c r="Q508" i="108"/>
  <c r="Q504" i="108" s="1"/>
  <c r="T490" i="108"/>
  <c r="T486" i="108" s="1"/>
  <c r="R502" i="108"/>
  <c r="R498" i="108" s="1"/>
  <c r="Y460" i="108"/>
  <c r="Y456" i="108" s="1"/>
  <c r="C589" i="108"/>
  <c r="C585" i="108" s="1"/>
  <c r="X466" i="108"/>
  <c r="X462" i="108" s="1"/>
  <c r="D589" i="108"/>
  <c r="D585" i="108" s="1"/>
  <c r="N526" i="108"/>
  <c r="N522" i="108" s="1"/>
  <c r="H562" i="108"/>
  <c r="H558" i="108" s="1"/>
  <c r="G568" i="108"/>
  <c r="G564" i="108" s="1"/>
  <c r="P514" i="108"/>
  <c r="P510" i="108" s="1"/>
  <c r="U484" i="108"/>
  <c r="U480" i="108" s="1"/>
  <c r="K544" i="108"/>
  <c r="K540" i="108" s="1"/>
  <c r="V478" i="108"/>
  <c r="V474" i="108" s="1"/>
  <c r="W472" i="108"/>
  <c r="W468" i="108" s="1"/>
  <c r="M532" i="108"/>
  <c r="M528" i="108" s="1"/>
  <c r="L538" i="108"/>
  <c r="L534" i="108" s="1"/>
  <c r="S496" i="108"/>
  <c r="S492" i="108" s="1"/>
  <c r="F574" i="108"/>
  <c r="F570" i="108" s="1"/>
  <c r="I556" i="108"/>
  <c r="I552" i="108" s="1"/>
  <c r="B601" i="108"/>
  <c r="X476" i="108"/>
  <c r="V488" i="108"/>
  <c r="T500" i="108"/>
  <c r="M542" i="108"/>
  <c r="G581" i="108"/>
  <c r="F587" i="108"/>
  <c r="I566" i="108"/>
  <c r="K554" i="108"/>
  <c r="L548" i="108"/>
  <c r="J560" i="108"/>
  <c r="H572" i="108"/>
  <c r="O530" i="108"/>
  <c r="N536" i="108"/>
  <c r="R512" i="108"/>
  <c r="P524" i="108"/>
  <c r="Q518" i="108"/>
  <c r="U494" i="108"/>
  <c r="S506" i="108"/>
  <c r="W482" i="108"/>
  <c r="Y470" i="108"/>
  <c r="B591" i="108" l="1"/>
  <c r="J546" i="108"/>
  <c r="E587" i="108"/>
  <c r="T497" i="108"/>
  <c r="Y467" i="108"/>
  <c r="X473" i="108"/>
  <c r="J557" i="108"/>
  <c r="F584" i="108"/>
  <c r="B602" i="108"/>
  <c r="E590" i="108"/>
  <c r="P521" i="108"/>
  <c r="C596" i="108"/>
  <c r="D596" i="108"/>
  <c r="B599" i="108"/>
  <c r="B597" i="108" s="1"/>
  <c r="D593" i="108"/>
  <c r="G575" i="108"/>
  <c r="S503" i="108"/>
  <c r="V485" i="108"/>
  <c r="R509" i="108"/>
  <c r="O527" i="108"/>
  <c r="N533" i="108"/>
  <c r="I563" i="108"/>
  <c r="L545" i="108"/>
  <c r="K551" i="108"/>
  <c r="C593" i="108"/>
  <c r="H569" i="108"/>
  <c r="M539" i="108"/>
  <c r="W479" i="108"/>
  <c r="U491" i="108"/>
  <c r="Q515" i="108"/>
  <c r="B607" i="108"/>
  <c r="I562" i="108"/>
  <c r="I558" i="108" s="1"/>
  <c r="F583" i="108"/>
  <c r="F579" i="108" s="1"/>
  <c r="S502" i="108"/>
  <c r="S498" i="108" s="1"/>
  <c r="L544" i="108"/>
  <c r="L540" i="108" s="1"/>
  <c r="M538" i="108"/>
  <c r="M534" i="108" s="1"/>
  <c r="W478" i="108"/>
  <c r="W474" i="108" s="1"/>
  <c r="V484" i="108"/>
  <c r="V480" i="108" s="1"/>
  <c r="K550" i="108"/>
  <c r="K546" i="108" s="1"/>
  <c r="U490" i="108"/>
  <c r="U486" i="108" s="1"/>
  <c r="P520" i="108"/>
  <c r="P516" i="108" s="1"/>
  <c r="G574" i="108"/>
  <c r="G570" i="108" s="1"/>
  <c r="H568" i="108"/>
  <c r="H564" i="108" s="1"/>
  <c r="N532" i="108"/>
  <c r="N528" i="108" s="1"/>
  <c r="C595" i="108"/>
  <c r="C591" i="108" s="1"/>
  <c r="Y466" i="108"/>
  <c r="Y462" i="108" s="1"/>
  <c r="R508" i="108"/>
  <c r="R504" i="108" s="1"/>
  <c r="T496" i="108"/>
  <c r="T492" i="108" s="1"/>
  <c r="Q514" i="108"/>
  <c r="Q510" i="108" s="1"/>
  <c r="O526" i="108"/>
  <c r="O522" i="108" s="1"/>
  <c r="J556" i="108"/>
  <c r="J552" i="108" s="1"/>
  <c r="D595" i="108"/>
  <c r="D591" i="108" s="1"/>
  <c r="X472" i="108"/>
  <c r="X468" i="108" s="1"/>
  <c r="E589" i="108"/>
  <c r="E585" i="108" s="1"/>
  <c r="Y476" i="108"/>
  <c r="W488" i="108"/>
  <c r="S512" i="108"/>
  <c r="U500" i="108"/>
  <c r="Q524" i="108"/>
  <c r="P530" i="108"/>
  <c r="R518" i="108"/>
  <c r="N542" i="108"/>
  <c r="O536" i="108"/>
  <c r="H581" i="108"/>
  <c r="J566" i="108"/>
  <c r="L554" i="108"/>
  <c r="K560" i="108"/>
  <c r="I572" i="108"/>
  <c r="F593" i="108"/>
  <c r="G587" i="108"/>
  <c r="M548" i="108"/>
  <c r="T506" i="108"/>
  <c r="V494" i="108"/>
  <c r="X482" i="108"/>
  <c r="Q521" i="108" l="1"/>
  <c r="U497" i="108"/>
  <c r="W485" i="108"/>
  <c r="M545" i="108"/>
  <c r="H575" i="108"/>
  <c r="C599" i="108"/>
  <c r="K557" i="108"/>
  <c r="L551" i="108"/>
  <c r="I569" i="108"/>
  <c r="N539" i="108"/>
  <c r="O533" i="108"/>
  <c r="R515" i="108"/>
  <c r="V491" i="108"/>
  <c r="S509" i="108"/>
  <c r="G584" i="108"/>
  <c r="D599" i="108"/>
  <c r="B605" i="108"/>
  <c r="D602" i="108"/>
  <c r="C602" i="108"/>
  <c r="P527" i="108"/>
  <c r="E596" i="108"/>
  <c r="B608" i="108"/>
  <c r="F590" i="108"/>
  <c r="J563" i="108"/>
  <c r="X479" i="108"/>
  <c r="Y473" i="108"/>
  <c r="T503" i="108"/>
  <c r="B603" i="108"/>
  <c r="E593" i="108"/>
  <c r="E595" i="108"/>
  <c r="E591" i="108" s="1"/>
  <c r="X478" i="108"/>
  <c r="X474" i="108" s="1"/>
  <c r="C601" i="108"/>
  <c r="C597" i="108" s="1"/>
  <c r="N538" i="108"/>
  <c r="N534" i="108" s="1"/>
  <c r="H574" i="108"/>
  <c r="H570" i="108" s="1"/>
  <c r="G583" i="108"/>
  <c r="G579" i="108" s="1"/>
  <c r="P526" i="108"/>
  <c r="P522" i="108" s="1"/>
  <c r="U496" i="108"/>
  <c r="U492" i="108" s="1"/>
  <c r="K556" i="108"/>
  <c r="K552" i="108" s="1"/>
  <c r="V490" i="108"/>
  <c r="V486" i="108" s="1"/>
  <c r="W484" i="108"/>
  <c r="W480" i="108" s="1"/>
  <c r="M544" i="108"/>
  <c r="M540" i="108" s="1"/>
  <c r="L550" i="108"/>
  <c r="L546" i="108" s="1"/>
  <c r="S508" i="108"/>
  <c r="S504" i="108" s="1"/>
  <c r="F589" i="108"/>
  <c r="F585" i="108" s="1"/>
  <c r="I568" i="108"/>
  <c r="I564" i="108" s="1"/>
  <c r="D601" i="108"/>
  <c r="D597" i="108" s="1"/>
  <c r="J562" i="108"/>
  <c r="J558" i="108" s="1"/>
  <c r="O532" i="108"/>
  <c r="O528" i="108" s="1"/>
  <c r="Q520" i="108"/>
  <c r="Q516" i="108" s="1"/>
  <c r="T502" i="108"/>
  <c r="T498" i="108" s="1"/>
  <c r="R514" i="108"/>
  <c r="R510" i="108" s="1"/>
  <c r="Y472" i="108"/>
  <c r="Y468" i="108" s="1"/>
  <c r="B613" i="108"/>
  <c r="X488" i="108"/>
  <c r="V500" i="108"/>
  <c r="T512" i="108"/>
  <c r="M554" i="108"/>
  <c r="G593" i="108"/>
  <c r="F599" i="108"/>
  <c r="I581" i="108"/>
  <c r="K566" i="108"/>
  <c r="L560" i="108"/>
  <c r="J572" i="108"/>
  <c r="H587" i="108"/>
  <c r="O542" i="108"/>
  <c r="N548" i="108"/>
  <c r="R524" i="108"/>
  <c r="P536" i="108"/>
  <c r="Q530" i="108"/>
  <c r="U506" i="108"/>
  <c r="S518" i="108"/>
  <c r="W494" i="108"/>
  <c r="Y482" i="108"/>
  <c r="E599" i="108" l="1"/>
  <c r="T509" i="108"/>
  <c r="Y479" i="108"/>
  <c r="X485" i="108"/>
  <c r="J569" i="108"/>
  <c r="F596" i="108"/>
  <c r="B614" i="108"/>
  <c r="E602" i="108"/>
  <c r="P533" i="108"/>
  <c r="C608" i="108"/>
  <c r="D608" i="108"/>
  <c r="B611" i="108"/>
  <c r="B609" i="108" s="1"/>
  <c r="D605" i="108"/>
  <c r="G590" i="108"/>
  <c r="S515" i="108"/>
  <c r="V497" i="108"/>
  <c r="R521" i="108"/>
  <c r="O539" i="108"/>
  <c r="N545" i="108"/>
  <c r="I575" i="108"/>
  <c r="L557" i="108"/>
  <c r="K563" i="108"/>
  <c r="C605" i="108"/>
  <c r="H584" i="108"/>
  <c r="M551" i="108"/>
  <c r="W491" i="108"/>
  <c r="U503" i="108"/>
  <c r="Q527" i="108"/>
  <c r="Y478" i="108"/>
  <c r="Y474" i="108" s="1"/>
  <c r="R520" i="108"/>
  <c r="R516" i="108" s="1"/>
  <c r="Q526" i="108"/>
  <c r="Q522" i="108" s="1"/>
  <c r="O538" i="108"/>
  <c r="O534" i="108" s="1"/>
  <c r="J568" i="108"/>
  <c r="J564" i="108" s="1"/>
  <c r="C607" i="108"/>
  <c r="C603" i="108" s="1"/>
  <c r="X484" i="108"/>
  <c r="X480" i="108" s="1"/>
  <c r="B619" i="108"/>
  <c r="T508" i="108"/>
  <c r="T504" i="108" s="1"/>
  <c r="D607" i="108"/>
  <c r="D603" i="108" s="1"/>
  <c r="I574" i="108"/>
  <c r="I570" i="108" s="1"/>
  <c r="F595" i="108"/>
  <c r="F591" i="108" s="1"/>
  <c r="S514" i="108"/>
  <c r="S510" i="108" s="1"/>
  <c r="L556" i="108"/>
  <c r="L552" i="108" s="1"/>
  <c r="M550" i="108"/>
  <c r="M546" i="108" s="1"/>
  <c r="W490" i="108"/>
  <c r="W486" i="108" s="1"/>
  <c r="V496" i="108"/>
  <c r="V492" i="108" s="1"/>
  <c r="K562" i="108"/>
  <c r="K558" i="108" s="1"/>
  <c r="U502" i="108"/>
  <c r="U498" i="108" s="1"/>
  <c r="P532" i="108"/>
  <c r="P528" i="108" s="1"/>
  <c r="G589" i="108"/>
  <c r="G585" i="108" s="1"/>
  <c r="H583" i="108"/>
  <c r="H579" i="108" s="1"/>
  <c r="N544" i="108"/>
  <c r="N540" i="108" s="1"/>
  <c r="E601" i="108"/>
  <c r="E597" i="108" s="1"/>
  <c r="Y488" i="108"/>
  <c r="W500" i="108"/>
  <c r="S524" i="108"/>
  <c r="U512" i="108"/>
  <c r="Q536" i="108"/>
  <c r="P542" i="108"/>
  <c r="R530" i="108"/>
  <c r="N554" i="108"/>
  <c r="O548" i="108"/>
  <c r="H593" i="108"/>
  <c r="J581" i="108"/>
  <c r="L566" i="108"/>
  <c r="K572" i="108"/>
  <c r="I587" i="108"/>
  <c r="F605" i="108"/>
  <c r="G599" i="108"/>
  <c r="M560" i="108"/>
  <c r="T518" i="108"/>
  <c r="V506" i="108"/>
  <c r="X494" i="108"/>
  <c r="Q533" i="108" l="1"/>
  <c r="U509" i="108"/>
  <c r="W497" i="108"/>
  <c r="M557" i="108"/>
  <c r="H590" i="108"/>
  <c r="C611" i="108"/>
  <c r="K569" i="108"/>
  <c r="L563" i="108"/>
  <c r="I584" i="108"/>
  <c r="N551" i="108"/>
  <c r="O545" i="108"/>
  <c r="R527" i="108"/>
  <c r="V503" i="108"/>
  <c r="S521" i="108"/>
  <c r="G596" i="108"/>
  <c r="D611" i="108"/>
  <c r="B617" i="108"/>
  <c r="D614" i="108"/>
  <c r="C614" i="108"/>
  <c r="P539" i="108"/>
  <c r="E608" i="108"/>
  <c r="B620" i="108"/>
  <c r="F602" i="108"/>
  <c r="J575" i="108"/>
  <c r="X491" i="108"/>
  <c r="Y485" i="108"/>
  <c r="T515" i="108"/>
  <c r="E605" i="108"/>
  <c r="E607" i="108"/>
  <c r="E603" i="108" s="1"/>
  <c r="N550" i="108"/>
  <c r="N546" i="108" s="1"/>
  <c r="H589" i="108"/>
  <c r="H585" i="108" s="1"/>
  <c r="G595" i="108"/>
  <c r="G591" i="108" s="1"/>
  <c r="P538" i="108"/>
  <c r="P534" i="108" s="1"/>
  <c r="U508" i="108"/>
  <c r="U504" i="108" s="1"/>
  <c r="K568" i="108"/>
  <c r="K564" i="108" s="1"/>
  <c r="V502" i="108"/>
  <c r="V498" i="108" s="1"/>
  <c r="W496" i="108"/>
  <c r="W492" i="108" s="1"/>
  <c r="M556" i="108"/>
  <c r="M552" i="108" s="1"/>
  <c r="L562" i="108"/>
  <c r="L558" i="108" s="1"/>
  <c r="S520" i="108"/>
  <c r="S516" i="108" s="1"/>
  <c r="F601" i="108"/>
  <c r="F597" i="108" s="1"/>
  <c r="I583" i="108"/>
  <c r="I579" i="108" s="1"/>
  <c r="B625" i="108"/>
  <c r="X490" i="108"/>
  <c r="X486" i="108" s="1"/>
  <c r="D613" i="108"/>
  <c r="D609" i="108" s="1"/>
  <c r="T514" i="108"/>
  <c r="T510" i="108" s="1"/>
  <c r="C613" i="108"/>
  <c r="C609" i="108" s="1"/>
  <c r="J574" i="108"/>
  <c r="J570" i="108" s="1"/>
  <c r="O544" i="108"/>
  <c r="O540" i="108" s="1"/>
  <c r="Q532" i="108"/>
  <c r="Q528" i="108" s="1"/>
  <c r="R526" i="108"/>
  <c r="R522" i="108" s="1"/>
  <c r="Y484" i="108"/>
  <c r="Y480" i="108" s="1"/>
  <c r="X500" i="108"/>
  <c r="V512" i="108"/>
  <c r="T524" i="108"/>
  <c r="M566" i="108"/>
  <c r="G605" i="108"/>
  <c r="F611" i="108"/>
  <c r="I593" i="108"/>
  <c r="K581" i="108"/>
  <c r="L572" i="108"/>
  <c r="J587" i="108"/>
  <c r="H599" i="108"/>
  <c r="O554" i="108"/>
  <c r="N560" i="108"/>
  <c r="R536" i="108"/>
  <c r="P548" i="108"/>
  <c r="Q542" i="108"/>
  <c r="U518" i="108"/>
  <c r="S530" i="108"/>
  <c r="W506" i="108"/>
  <c r="Y494" i="108"/>
  <c r="B615" i="108" l="1"/>
  <c r="T521" i="108"/>
  <c r="Y491" i="108"/>
  <c r="X497" i="108"/>
  <c r="J584" i="108"/>
  <c r="F608" i="108"/>
  <c r="B626" i="108"/>
  <c r="E614" i="108"/>
  <c r="P545" i="108"/>
  <c r="C620" i="108"/>
  <c r="D620" i="108"/>
  <c r="B623" i="108"/>
  <c r="B621" i="108" s="1"/>
  <c r="D617" i="108"/>
  <c r="G602" i="108"/>
  <c r="S527" i="108"/>
  <c r="V509" i="108"/>
  <c r="R533" i="108"/>
  <c r="O551" i="108"/>
  <c r="N557" i="108"/>
  <c r="I590" i="108"/>
  <c r="L569" i="108"/>
  <c r="K575" i="108"/>
  <c r="C617" i="108"/>
  <c r="H596" i="108"/>
  <c r="M563" i="108"/>
  <c r="W503" i="108"/>
  <c r="U515" i="108"/>
  <c r="Q539" i="108"/>
  <c r="E611" i="108"/>
  <c r="C619" i="108"/>
  <c r="C615" i="108" s="1"/>
  <c r="T520" i="108"/>
  <c r="T516" i="108" s="1"/>
  <c r="B631" i="108"/>
  <c r="I589" i="108"/>
  <c r="I585" i="108" s="1"/>
  <c r="F607" i="108"/>
  <c r="F603" i="108" s="1"/>
  <c r="S526" i="108"/>
  <c r="S522" i="108" s="1"/>
  <c r="L568" i="108"/>
  <c r="L564" i="108" s="1"/>
  <c r="M562" i="108"/>
  <c r="M558" i="108" s="1"/>
  <c r="W502" i="108"/>
  <c r="W498" i="108" s="1"/>
  <c r="V508" i="108"/>
  <c r="V504" i="108" s="1"/>
  <c r="K574" i="108"/>
  <c r="K570" i="108" s="1"/>
  <c r="U514" i="108"/>
  <c r="U510" i="108" s="1"/>
  <c r="P544" i="108"/>
  <c r="P540" i="108" s="1"/>
  <c r="G601" i="108"/>
  <c r="G597" i="108" s="1"/>
  <c r="H595" i="108"/>
  <c r="H591" i="108" s="1"/>
  <c r="N556" i="108"/>
  <c r="N552" i="108" s="1"/>
  <c r="Y490" i="108"/>
  <c r="Y486" i="108" s="1"/>
  <c r="R532" i="108"/>
  <c r="R528" i="108" s="1"/>
  <c r="Q538" i="108"/>
  <c r="Q534" i="108" s="1"/>
  <c r="O550" i="108"/>
  <c r="O546" i="108" s="1"/>
  <c r="J583" i="108"/>
  <c r="J579" i="108" s="1"/>
  <c r="D619" i="108"/>
  <c r="D615" i="108" s="1"/>
  <c r="X496" i="108"/>
  <c r="X492" i="108" s="1"/>
  <c r="E613" i="108"/>
  <c r="E609" i="108" s="1"/>
  <c r="Y500" i="108"/>
  <c r="W512" i="108"/>
  <c r="S536" i="108"/>
  <c r="U524" i="108"/>
  <c r="Q548" i="108"/>
  <c r="P554" i="108"/>
  <c r="R542" i="108"/>
  <c r="N566" i="108"/>
  <c r="O560" i="108"/>
  <c r="H605" i="108"/>
  <c r="J593" i="108"/>
  <c r="L581" i="108"/>
  <c r="K587" i="108"/>
  <c r="I599" i="108"/>
  <c r="F617" i="108"/>
  <c r="G611" i="108"/>
  <c r="M572" i="108"/>
  <c r="T530" i="108"/>
  <c r="V518" i="108"/>
  <c r="X506" i="108"/>
  <c r="Q545" i="108" l="1"/>
  <c r="U521" i="108"/>
  <c r="W509" i="108"/>
  <c r="M569" i="108"/>
  <c r="H602" i="108"/>
  <c r="C623" i="108"/>
  <c r="K584" i="108"/>
  <c r="L575" i="108"/>
  <c r="I596" i="108"/>
  <c r="N563" i="108"/>
  <c r="O557" i="108"/>
  <c r="R539" i="108"/>
  <c r="V515" i="108"/>
  <c r="S533" i="108"/>
  <c r="G608" i="108"/>
  <c r="D623" i="108"/>
  <c r="B629" i="108"/>
  <c r="D626" i="108"/>
  <c r="C626" i="108"/>
  <c r="P551" i="108"/>
  <c r="E620" i="108"/>
  <c r="B632" i="108"/>
  <c r="F614" i="108"/>
  <c r="J590" i="108"/>
  <c r="X503" i="108"/>
  <c r="Y497" i="108"/>
  <c r="T527" i="108"/>
  <c r="E617" i="108"/>
  <c r="B637" i="108"/>
  <c r="T526" i="108"/>
  <c r="T522" i="108" s="1"/>
  <c r="E619" i="108"/>
  <c r="E615" i="108" s="1"/>
  <c r="X502" i="108"/>
  <c r="X498" i="108" s="1"/>
  <c r="D625" i="108"/>
  <c r="D621" i="108" s="1"/>
  <c r="J589" i="108"/>
  <c r="J585" i="108" s="1"/>
  <c r="O556" i="108"/>
  <c r="O552" i="108" s="1"/>
  <c r="Q544" i="108"/>
  <c r="Q540" i="108" s="1"/>
  <c r="R538" i="108"/>
  <c r="R534" i="108" s="1"/>
  <c r="Y496" i="108"/>
  <c r="Y492" i="108" s="1"/>
  <c r="N562" i="108"/>
  <c r="N558" i="108" s="1"/>
  <c r="H601" i="108"/>
  <c r="H597" i="108" s="1"/>
  <c r="G607" i="108"/>
  <c r="G603" i="108" s="1"/>
  <c r="P550" i="108"/>
  <c r="P546" i="108" s="1"/>
  <c r="U520" i="108"/>
  <c r="U516" i="108" s="1"/>
  <c r="K583" i="108"/>
  <c r="K579" i="108" s="1"/>
  <c r="V514" i="108"/>
  <c r="V510" i="108" s="1"/>
  <c r="W508" i="108"/>
  <c r="W504" i="108" s="1"/>
  <c r="M568" i="108"/>
  <c r="M564" i="108" s="1"/>
  <c r="L574" i="108"/>
  <c r="L570" i="108" s="1"/>
  <c r="S532" i="108"/>
  <c r="S528" i="108" s="1"/>
  <c r="F613" i="108"/>
  <c r="F609" i="108" s="1"/>
  <c r="I595" i="108"/>
  <c r="I591" i="108" s="1"/>
  <c r="C625" i="108"/>
  <c r="C621" i="108" s="1"/>
  <c r="X512" i="108"/>
  <c r="V524" i="108"/>
  <c r="T536" i="108"/>
  <c r="M581" i="108"/>
  <c r="G617" i="108"/>
  <c r="F623" i="108"/>
  <c r="I605" i="108"/>
  <c r="K593" i="108"/>
  <c r="L587" i="108"/>
  <c r="J599" i="108"/>
  <c r="H611" i="108"/>
  <c r="O566" i="108"/>
  <c r="N572" i="108"/>
  <c r="R548" i="108"/>
  <c r="P560" i="108"/>
  <c r="Q554" i="108"/>
  <c r="U530" i="108"/>
  <c r="S542" i="108"/>
  <c r="W518" i="108"/>
  <c r="Y506" i="108"/>
  <c r="B627" i="108" l="1"/>
  <c r="T533" i="108"/>
  <c r="Y503" i="108"/>
  <c r="X509" i="108"/>
  <c r="J596" i="108"/>
  <c r="F620" i="108"/>
  <c r="B638" i="108"/>
  <c r="E626" i="108"/>
  <c r="P557" i="108"/>
  <c r="C632" i="108"/>
  <c r="D632" i="108"/>
  <c r="B635" i="108"/>
  <c r="B633" i="108" s="1"/>
  <c r="D629" i="108"/>
  <c r="G614" i="108"/>
  <c r="S539" i="108"/>
  <c r="V521" i="108"/>
  <c r="R545" i="108"/>
  <c r="O563" i="108"/>
  <c r="N569" i="108"/>
  <c r="I602" i="108"/>
  <c r="L584" i="108"/>
  <c r="K590" i="108"/>
  <c r="C629" i="108"/>
  <c r="H608" i="108"/>
  <c r="M575" i="108"/>
  <c r="W515" i="108"/>
  <c r="U527" i="108"/>
  <c r="Q551" i="108"/>
  <c r="E623" i="108"/>
  <c r="C631" i="108"/>
  <c r="C627" i="108" s="1"/>
  <c r="I601" i="108"/>
  <c r="I597" i="108" s="1"/>
  <c r="F619" i="108"/>
  <c r="F615" i="108" s="1"/>
  <c r="S538" i="108"/>
  <c r="S534" i="108" s="1"/>
  <c r="L583" i="108"/>
  <c r="L579" i="108" s="1"/>
  <c r="M574" i="108"/>
  <c r="M570" i="108" s="1"/>
  <c r="W514" i="108"/>
  <c r="W510" i="108" s="1"/>
  <c r="V520" i="108"/>
  <c r="V516" i="108" s="1"/>
  <c r="K589" i="108"/>
  <c r="K585" i="108" s="1"/>
  <c r="U526" i="108"/>
  <c r="U522" i="108" s="1"/>
  <c r="P556" i="108"/>
  <c r="P552" i="108" s="1"/>
  <c r="G613" i="108"/>
  <c r="G609" i="108" s="1"/>
  <c r="H607" i="108"/>
  <c r="H603" i="108" s="1"/>
  <c r="N568" i="108"/>
  <c r="N564" i="108" s="1"/>
  <c r="Y502" i="108"/>
  <c r="Y498" i="108" s="1"/>
  <c r="R544" i="108"/>
  <c r="R540" i="108" s="1"/>
  <c r="Q550" i="108"/>
  <c r="Q546" i="108" s="1"/>
  <c r="O562" i="108"/>
  <c r="O558" i="108" s="1"/>
  <c r="J595" i="108"/>
  <c r="J591" i="108" s="1"/>
  <c r="E625" i="108"/>
  <c r="E621" i="108" s="1"/>
  <c r="T532" i="108"/>
  <c r="T528" i="108" s="1"/>
  <c r="D631" i="108"/>
  <c r="D627" i="108" s="1"/>
  <c r="X508" i="108"/>
  <c r="X504" i="108" s="1"/>
  <c r="B643" i="108"/>
  <c r="Y512" i="108"/>
  <c r="W524" i="108"/>
  <c r="S548" i="108"/>
  <c r="U536" i="108"/>
  <c r="Q560" i="108"/>
  <c r="P566" i="108"/>
  <c r="R554" i="108"/>
  <c r="N581" i="108"/>
  <c r="O572" i="108"/>
  <c r="H617" i="108"/>
  <c r="J605" i="108"/>
  <c r="L593" i="108"/>
  <c r="K599" i="108"/>
  <c r="I611" i="108"/>
  <c r="F629" i="108"/>
  <c r="G623" i="108"/>
  <c r="M587" i="108"/>
  <c r="T542" i="108"/>
  <c r="V530" i="108"/>
  <c r="X518" i="108"/>
  <c r="E629" i="108" l="1"/>
  <c r="Q557" i="108"/>
  <c r="U533" i="108"/>
  <c r="W521" i="108"/>
  <c r="M584" i="108"/>
  <c r="H614" i="108"/>
  <c r="C635" i="108"/>
  <c r="K596" i="108"/>
  <c r="L590" i="108"/>
  <c r="I608" i="108"/>
  <c r="N575" i="108"/>
  <c r="O569" i="108"/>
  <c r="R551" i="108"/>
  <c r="V527" i="108"/>
  <c r="S545" i="108"/>
  <c r="G620" i="108"/>
  <c r="D635" i="108"/>
  <c r="B641" i="108"/>
  <c r="D638" i="108"/>
  <c r="C638" i="108"/>
  <c r="P563" i="108"/>
  <c r="E632" i="108"/>
  <c r="B644" i="108"/>
  <c r="F626" i="108"/>
  <c r="J602" i="108"/>
  <c r="X515" i="108"/>
  <c r="Y509" i="108"/>
  <c r="T539" i="108"/>
  <c r="B649" i="108"/>
  <c r="X514" i="108"/>
  <c r="E631" i="108"/>
  <c r="J601" i="108"/>
  <c r="J597" i="108" s="1"/>
  <c r="O568" i="108"/>
  <c r="O564" i="108" s="1"/>
  <c r="Q556" i="108"/>
  <c r="Q552" i="108" s="1"/>
  <c r="R550" i="108"/>
  <c r="R546" i="108" s="1"/>
  <c r="Y508" i="108"/>
  <c r="Y504" i="108" s="1"/>
  <c r="N574" i="108"/>
  <c r="N570" i="108" s="1"/>
  <c r="H613" i="108"/>
  <c r="H609" i="108" s="1"/>
  <c r="G619" i="108"/>
  <c r="G615" i="108" s="1"/>
  <c r="P562" i="108"/>
  <c r="P558" i="108" s="1"/>
  <c r="U532" i="108"/>
  <c r="U528" i="108" s="1"/>
  <c r="K595" i="108"/>
  <c r="K591" i="108" s="1"/>
  <c r="V526" i="108"/>
  <c r="V522" i="108" s="1"/>
  <c r="W520" i="108"/>
  <c r="W516" i="108" s="1"/>
  <c r="M583" i="108"/>
  <c r="M579" i="108" s="1"/>
  <c r="L589" i="108"/>
  <c r="L585" i="108" s="1"/>
  <c r="S544" i="108"/>
  <c r="S540" i="108" s="1"/>
  <c r="F625" i="108"/>
  <c r="F621" i="108" s="1"/>
  <c r="I607" i="108"/>
  <c r="I603" i="108" s="1"/>
  <c r="D637" i="108"/>
  <c r="D633" i="108" s="1"/>
  <c r="T538" i="108"/>
  <c r="C637" i="108"/>
  <c r="X524" i="108"/>
  <c r="V536" i="108"/>
  <c r="T548" i="108"/>
  <c r="M593" i="108"/>
  <c r="G629" i="108"/>
  <c r="F635" i="108"/>
  <c r="I617" i="108"/>
  <c r="K605" i="108"/>
  <c r="L599" i="108"/>
  <c r="J611" i="108"/>
  <c r="H623" i="108"/>
  <c r="O581" i="108"/>
  <c r="N587" i="108"/>
  <c r="R560" i="108"/>
  <c r="P572" i="108"/>
  <c r="Q566" i="108"/>
  <c r="U542" i="108"/>
  <c r="S554" i="108"/>
  <c r="W530" i="108"/>
  <c r="Y518" i="108"/>
  <c r="C633" i="108" l="1"/>
  <c r="T534" i="108"/>
  <c r="E627" i="108"/>
  <c r="X510" i="108"/>
  <c r="B639" i="108"/>
  <c r="T545" i="108"/>
  <c r="Y515" i="108"/>
  <c r="X521" i="108"/>
  <c r="J608" i="108"/>
  <c r="F632" i="108"/>
  <c r="B650" i="108"/>
  <c r="E638" i="108"/>
  <c r="P569" i="108"/>
  <c r="C644" i="108"/>
  <c r="D644" i="108"/>
  <c r="B647" i="108"/>
  <c r="B645" i="108" s="1"/>
  <c r="D641" i="108"/>
  <c r="G626" i="108"/>
  <c r="S551" i="108"/>
  <c r="V533" i="108"/>
  <c r="R557" i="108"/>
  <c r="O575" i="108"/>
  <c r="N584" i="108"/>
  <c r="I614" i="108"/>
  <c r="L596" i="108"/>
  <c r="K602" i="108"/>
  <c r="C641" i="108"/>
  <c r="H620" i="108"/>
  <c r="M590" i="108"/>
  <c r="W527" i="108"/>
  <c r="U539" i="108"/>
  <c r="Q563" i="108"/>
  <c r="E635" i="108"/>
  <c r="T544" i="108"/>
  <c r="T540" i="108" s="1"/>
  <c r="E637" i="108"/>
  <c r="X520" i="108"/>
  <c r="X516" i="108" s="1"/>
  <c r="C643" i="108"/>
  <c r="C639" i="108" s="1"/>
  <c r="D643" i="108"/>
  <c r="D639" i="108" s="1"/>
  <c r="I613" i="108"/>
  <c r="I609" i="108" s="1"/>
  <c r="F631" i="108"/>
  <c r="F627" i="108" s="1"/>
  <c r="S550" i="108"/>
  <c r="S546" i="108" s="1"/>
  <c r="L595" i="108"/>
  <c r="L591" i="108" s="1"/>
  <c r="M589" i="108"/>
  <c r="M585" i="108" s="1"/>
  <c r="W526" i="108"/>
  <c r="W522" i="108" s="1"/>
  <c r="V532" i="108"/>
  <c r="V528" i="108" s="1"/>
  <c r="K601" i="108"/>
  <c r="K597" i="108" s="1"/>
  <c r="U538" i="108"/>
  <c r="U534" i="108" s="1"/>
  <c r="P568" i="108"/>
  <c r="P564" i="108" s="1"/>
  <c r="G625" i="108"/>
  <c r="G621" i="108" s="1"/>
  <c r="H619" i="108"/>
  <c r="H615" i="108" s="1"/>
  <c r="N583" i="108"/>
  <c r="N579" i="108" s="1"/>
  <c r="Y514" i="108"/>
  <c r="Y510" i="108" s="1"/>
  <c r="R556" i="108"/>
  <c r="R552" i="108" s="1"/>
  <c r="Q562" i="108"/>
  <c r="Q558" i="108" s="1"/>
  <c r="O574" i="108"/>
  <c r="O570" i="108" s="1"/>
  <c r="J607" i="108"/>
  <c r="J603" i="108" s="1"/>
  <c r="B655" i="108"/>
  <c r="Y524" i="108"/>
  <c r="W536" i="108"/>
  <c r="S560" i="108"/>
  <c r="U548" i="108"/>
  <c r="Q572" i="108"/>
  <c r="P581" i="108"/>
  <c r="R566" i="108"/>
  <c r="N593" i="108"/>
  <c r="O587" i="108"/>
  <c r="H629" i="108"/>
  <c r="J617" i="108"/>
  <c r="L605" i="108"/>
  <c r="K611" i="108"/>
  <c r="I623" i="108"/>
  <c r="F641" i="108"/>
  <c r="G635" i="108"/>
  <c r="M599" i="108"/>
  <c r="T554" i="108"/>
  <c r="V542" i="108"/>
  <c r="X530" i="108"/>
  <c r="E633" i="108" l="1"/>
  <c r="E641" i="108"/>
  <c r="Q569" i="108"/>
  <c r="U545" i="108"/>
  <c r="W533" i="108"/>
  <c r="M596" i="108"/>
  <c r="H626" i="108"/>
  <c r="C647" i="108"/>
  <c r="K608" i="108"/>
  <c r="L602" i="108"/>
  <c r="I620" i="108"/>
  <c r="N590" i="108"/>
  <c r="O584" i="108"/>
  <c r="R563" i="108"/>
  <c r="V539" i="108"/>
  <c r="S557" i="108"/>
  <c r="G632" i="108"/>
  <c r="D647" i="108"/>
  <c r="B653" i="108"/>
  <c r="D650" i="108"/>
  <c r="C650" i="108"/>
  <c r="P575" i="108"/>
  <c r="E644" i="108"/>
  <c r="B656" i="108"/>
  <c r="F638" i="108"/>
  <c r="J614" i="108"/>
  <c r="X527" i="108"/>
  <c r="Y521" i="108"/>
  <c r="T551" i="108"/>
  <c r="B661" i="108"/>
  <c r="J613" i="108"/>
  <c r="J609" i="108" s="1"/>
  <c r="O583" i="108"/>
  <c r="Q568" i="108"/>
  <c r="Q564" i="108" s="1"/>
  <c r="R562" i="108"/>
  <c r="R558" i="108" s="1"/>
  <c r="Y520" i="108"/>
  <c r="Y516" i="108" s="1"/>
  <c r="N589" i="108"/>
  <c r="H625" i="108"/>
  <c r="H621" i="108" s="1"/>
  <c r="G631" i="108"/>
  <c r="G627" i="108" s="1"/>
  <c r="P574" i="108"/>
  <c r="P570" i="108" s="1"/>
  <c r="U544" i="108"/>
  <c r="U540" i="108" s="1"/>
  <c r="K607" i="108"/>
  <c r="K603" i="108" s="1"/>
  <c r="V538" i="108"/>
  <c r="V534" i="108" s="1"/>
  <c r="W532" i="108"/>
  <c r="W528" i="108" s="1"/>
  <c r="M595" i="108"/>
  <c r="M591" i="108" s="1"/>
  <c r="L601" i="108"/>
  <c r="L597" i="108" s="1"/>
  <c r="S556" i="108"/>
  <c r="S552" i="108" s="1"/>
  <c r="F637" i="108"/>
  <c r="F633" i="108" s="1"/>
  <c r="I619" i="108"/>
  <c r="I615" i="108" s="1"/>
  <c r="C649" i="108"/>
  <c r="C645" i="108" s="1"/>
  <c r="X526" i="108"/>
  <c r="X522" i="108" s="1"/>
  <c r="D649" i="108"/>
  <c r="D645" i="108" s="1"/>
  <c r="E643" i="108"/>
  <c r="E639" i="108" s="1"/>
  <c r="T550" i="108"/>
  <c r="T546" i="108" s="1"/>
  <c r="X536" i="108"/>
  <c r="V548" i="108"/>
  <c r="T560" i="108"/>
  <c r="M605" i="108"/>
  <c r="G641" i="108"/>
  <c r="F647" i="108"/>
  <c r="I629" i="108"/>
  <c r="K617" i="108"/>
  <c r="L611" i="108"/>
  <c r="J623" i="108"/>
  <c r="H635" i="108"/>
  <c r="O593" i="108"/>
  <c r="N599" i="108"/>
  <c r="R572" i="108"/>
  <c r="P587" i="108"/>
  <c r="Q581" i="108"/>
  <c r="U554" i="108"/>
  <c r="S566" i="108"/>
  <c r="W542" i="108"/>
  <c r="Y530" i="108"/>
  <c r="N585" i="108" l="1"/>
  <c r="O579" i="108"/>
  <c r="B651" i="108"/>
  <c r="T557" i="108"/>
  <c r="Y527" i="108"/>
  <c r="X533" i="108"/>
  <c r="J620" i="108"/>
  <c r="F644" i="108"/>
  <c r="B662" i="108"/>
  <c r="E650" i="108"/>
  <c r="P584" i="108"/>
  <c r="C656" i="108"/>
  <c r="D656" i="108"/>
  <c r="B659" i="108"/>
  <c r="D653" i="108"/>
  <c r="G638" i="108"/>
  <c r="S563" i="108"/>
  <c r="V545" i="108"/>
  <c r="R569" i="108"/>
  <c r="O590" i="108"/>
  <c r="N596" i="108"/>
  <c r="I626" i="108"/>
  <c r="L608" i="108"/>
  <c r="K614" i="108"/>
  <c r="C653" i="108"/>
  <c r="H632" i="108"/>
  <c r="M602" i="108"/>
  <c r="W539" i="108"/>
  <c r="U551" i="108"/>
  <c r="Q575" i="108"/>
  <c r="B657" i="108"/>
  <c r="E647" i="108"/>
  <c r="E649" i="108"/>
  <c r="C655" i="108"/>
  <c r="C651" i="108" s="1"/>
  <c r="I625" i="108"/>
  <c r="I621" i="108" s="1"/>
  <c r="F643" i="108"/>
  <c r="F639" i="108" s="1"/>
  <c r="S562" i="108"/>
  <c r="S558" i="108" s="1"/>
  <c r="L607" i="108"/>
  <c r="L603" i="108" s="1"/>
  <c r="M601" i="108"/>
  <c r="M597" i="108" s="1"/>
  <c r="W538" i="108"/>
  <c r="W534" i="108" s="1"/>
  <c r="V544" i="108"/>
  <c r="V540" i="108" s="1"/>
  <c r="K613" i="108"/>
  <c r="K609" i="108" s="1"/>
  <c r="U550" i="108"/>
  <c r="U546" i="108" s="1"/>
  <c r="P583" i="108"/>
  <c r="P579" i="108" s="1"/>
  <c r="G637" i="108"/>
  <c r="G633" i="108" s="1"/>
  <c r="H631" i="108"/>
  <c r="H627" i="108" s="1"/>
  <c r="N595" i="108"/>
  <c r="N591" i="108" s="1"/>
  <c r="Y526" i="108"/>
  <c r="Y522" i="108" s="1"/>
  <c r="R568" i="108"/>
  <c r="R564" i="108" s="1"/>
  <c r="Q574" i="108"/>
  <c r="Q570" i="108" s="1"/>
  <c r="O589" i="108"/>
  <c r="O585" i="108" s="1"/>
  <c r="J619" i="108"/>
  <c r="J615" i="108" s="1"/>
  <c r="T556" i="108"/>
  <c r="T552" i="108" s="1"/>
  <c r="D655" i="108"/>
  <c r="D651" i="108" s="1"/>
  <c r="X532" i="108"/>
  <c r="X528" i="108" s="1"/>
  <c r="B667" i="108"/>
  <c r="Y536" i="108"/>
  <c r="W548" i="108"/>
  <c r="S572" i="108"/>
  <c r="U560" i="108"/>
  <c r="Q587" i="108"/>
  <c r="P593" i="108"/>
  <c r="R581" i="108"/>
  <c r="N605" i="108"/>
  <c r="O599" i="108"/>
  <c r="H641" i="108"/>
  <c r="J629" i="108"/>
  <c r="L617" i="108"/>
  <c r="K623" i="108"/>
  <c r="I635" i="108"/>
  <c r="F653" i="108"/>
  <c r="G647" i="108"/>
  <c r="M611" i="108"/>
  <c r="T566" i="108"/>
  <c r="V554" i="108"/>
  <c r="X542" i="108"/>
  <c r="E645" i="108" l="1"/>
  <c r="E653" i="108"/>
  <c r="Q584" i="108"/>
  <c r="U557" i="108"/>
  <c r="W545" i="108"/>
  <c r="M608" i="108"/>
  <c r="H638" i="108"/>
  <c r="C659" i="108"/>
  <c r="K620" i="108"/>
  <c r="L614" i="108"/>
  <c r="I632" i="108"/>
  <c r="N602" i="108"/>
  <c r="O596" i="108"/>
  <c r="R575" i="108"/>
  <c r="V551" i="108"/>
  <c r="S569" i="108"/>
  <c r="G644" i="108"/>
  <c r="D659" i="108"/>
  <c r="B665" i="108"/>
  <c r="D662" i="108"/>
  <c r="C662" i="108"/>
  <c r="P590" i="108"/>
  <c r="E656" i="108"/>
  <c r="B668" i="108"/>
  <c r="F650" i="108"/>
  <c r="J626" i="108"/>
  <c r="X539" i="108"/>
  <c r="Y533" i="108"/>
  <c r="T563" i="108"/>
  <c r="C661" i="108"/>
  <c r="C657" i="108" s="1"/>
  <c r="B673" i="108"/>
  <c r="X538" i="108"/>
  <c r="X534" i="108" s="1"/>
  <c r="D661" i="108"/>
  <c r="D657" i="108" s="1"/>
  <c r="T562" i="108"/>
  <c r="T558" i="108" s="1"/>
  <c r="J625" i="108"/>
  <c r="J621" i="108" s="1"/>
  <c r="O595" i="108"/>
  <c r="O591" i="108" s="1"/>
  <c r="Q583" i="108"/>
  <c r="Q579" i="108" s="1"/>
  <c r="R574" i="108"/>
  <c r="R570" i="108" s="1"/>
  <c r="Y532" i="108"/>
  <c r="Y528" i="108" s="1"/>
  <c r="N601" i="108"/>
  <c r="N597" i="108" s="1"/>
  <c r="H637" i="108"/>
  <c r="H633" i="108" s="1"/>
  <c r="G643" i="108"/>
  <c r="G639" i="108" s="1"/>
  <c r="P589" i="108"/>
  <c r="P585" i="108" s="1"/>
  <c r="U556" i="108"/>
  <c r="U552" i="108" s="1"/>
  <c r="K619" i="108"/>
  <c r="K615" i="108" s="1"/>
  <c r="V550" i="108"/>
  <c r="V546" i="108" s="1"/>
  <c r="W544" i="108"/>
  <c r="W540" i="108" s="1"/>
  <c r="M607" i="108"/>
  <c r="M603" i="108" s="1"/>
  <c r="L613" i="108"/>
  <c r="L609" i="108" s="1"/>
  <c r="S568" i="108"/>
  <c r="S564" i="108" s="1"/>
  <c r="F649" i="108"/>
  <c r="F645" i="108" s="1"/>
  <c r="I631" i="108"/>
  <c r="I627" i="108" s="1"/>
  <c r="E655" i="108"/>
  <c r="E651" i="108" s="1"/>
  <c r="X548" i="108"/>
  <c r="V560" i="108"/>
  <c r="T572" i="108"/>
  <c r="M617" i="108"/>
  <c r="G653" i="108"/>
  <c r="F659" i="108"/>
  <c r="I641" i="108"/>
  <c r="K629" i="108"/>
  <c r="L623" i="108"/>
  <c r="J635" i="108"/>
  <c r="H647" i="108"/>
  <c r="O605" i="108"/>
  <c r="N611" i="108"/>
  <c r="R587" i="108"/>
  <c r="P599" i="108"/>
  <c r="Q593" i="108"/>
  <c r="U566" i="108"/>
  <c r="S581" i="108"/>
  <c r="W554" i="108"/>
  <c r="Y542" i="108"/>
  <c r="B663" i="108" l="1"/>
  <c r="T569" i="108"/>
  <c r="Y539" i="108"/>
  <c r="X545" i="108"/>
  <c r="J632" i="108"/>
  <c r="F656" i="108"/>
  <c r="B674" i="108"/>
  <c r="E662" i="108"/>
  <c r="P596" i="108"/>
  <c r="C668" i="108"/>
  <c r="D668" i="108"/>
  <c r="B671" i="108"/>
  <c r="B669" i="108" s="1"/>
  <c r="D665" i="108"/>
  <c r="G650" i="108"/>
  <c r="S575" i="108"/>
  <c r="V557" i="108"/>
  <c r="R584" i="108"/>
  <c r="O602" i="108"/>
  <c r="N608" i="108"/>
  <c r="I638" i="108"/>
  <c r="L620" i="108"/>
  <c r="K626" i="108"/>
  <c r="C665" i="108"/>
  <c r="H644" i="108"/>
  <c r="M614" i="108"/>
  <c r="W551" i="108"/>
  <c r="U563" i="108"/>
  <c r="Q590" i="108"/>
  <c r="E659" i="108"/>
  <c r="E661" i="108"/>
  <c r="I637" i="108"/>
  <c r="F655" i="108"/>
  <c r="F651" i="108" s="1"/>
  <c r="S574" i="108"/>
  <c r="S570" i="108" s="1"/>
  <c r="L619" i="108"/>
  <c r="M613" i="108"/>
  <c r="W550" i="108"/>
  <c r="V556" i="108"/>
  <c r="V552" i="108" s="1"/>
  <c r="K625" i="108"/>
  <c r="K621" i="108" s="1"/>
  <c r="U562" i="108"/>
  <c r="P595" i="108"/>
  <c r="P591" i="108" s="1"/>
  <c r="G649" i="108"/>
  <c r="G645" i="108" s="1"/>
  <c r="H643" i="108"/>
  <c r="H639" i="108" s="1"/>
  <c r="N607" i="108"/>
  <c r="N603" i="108" s="1"/>
  <c r="Y538" i="108"/>
  <c r="Y534" i="108" s="1"/>
  <c r="R583" i="108"/>
  <c r="Q589" i="108"/>
  <c r="O601" i="108"/>
  <c r="O597" i="108" s="1"/>
  <c r="J631" i="108"/>
  <c r="J627" i="108" s="1"/>
  <c r="T568" i="108"/>
  <c r="T564" i="108" s="1"/>
  <c r="B679" i="108"/>
  <c r="D667" i="108"/>
  <c r="D663" i="108" s="1"/>
  <c r="X544" i="108"/>
  <c r="X540" i="108" s="1"/>
  <c r="C667" i="108"/>
  <c r="C663" i="108" s="1"/>
  <c r="Y548" i="108"/>
  <c r="W560" i="108"/>
  <c r="S587" i="108"/>
  <c r="U572" i="108"/>
  <c r="Q599" i="108"/>
  <c r="P605" i="108"/>
  <c r="R593" i="108"/>
  <c r="N617" i="108"/>
  <c r="O611" i="108"/>
  <c r="H653" i="108"/>
  <c r="J641" i="108"/>
  <c r="L629" i="108"/>
  <c r="K635" i="108"/>
  <c r="I647" i="108"/>
  <c r="F665" i="108"/>
  <c r="G659" i="108"/>
  <c r="M623" i="108"/>
  <c r="T581" i="108"/>
  <c r="V566" i="108"/>
  <c r="X554" i="108"/>
  <c r="Q585" i="108" l="1"/>
  <c r="R579" i="108"/>
  <c r="U558" i="108"/>
  <c r="W546" i="108"/>
  <c r="M609" i="108"/>
  <c r="L615" i="108"/>
  <c r="I633" i="108"/>
  <c r="E657" i="108"/>
  <c r="Q596" i="108"/>
  <c r="U569" i="108"/>
  <c r="W557" i="108"/>
  <c r="M620" i="108"/>
  <c r="H650" i="108"/>
  <c r="C671" i="108"/>
  <c r="K632" i="108"/>
  <c r="L626" i="108"/>
  <c r="I644" i="108"/>
  <c r="N614" i="108"/>
  <c r="O608" i="108"/>
  <c r="R590" i="108"/>
  <c r="V563" i="108"/>
  <c r="S584" i="108"/>
  <c r="G656" i="108"/>
  <c r="D671" i="108"/>
  <c r="B677" i="108"/>
  <c r="D674" i="108"/>
  <c r="C674" i="108"/>
  <c r="P602" i="108"/>
  <c r="E668" i="108"/>
  <c r="B680" i="108"/>
  <c r="F662" i="108"/>
  <c r="J638" i="108"/>
  <c r="X551" i="108"/>
  <c r="Y545" i="108"/>
  <c r="T575" i="108"/>
  <c r="E665" i="108"/>
  <c r="C673" i="108"/>
  <c r="C669" i="108" s="1"/>
  <c r="X550" i="108"/>
  <c r="B685" i="108"/>
  <c r="T574" i="108"/>
  <c r="T570" i="108" s="1"/>
  <c r="J637" i="108"/>
  <c r="J633" i="108" s="1"/>
  <c r="O607" i="108"/>
  <c r="O603" i="108" s="1"/>
  <c r="Q595" i="108"/>
  <c r="Q591" i="108" s="1"/>
  <c r="R589" i="108"/>
  <c r="R585" i="108" s="1"/>
  <c r="Y544" i="108"/>
  <c r="Y540" i="108" s="1"/>
  <c r="N613" i="108"/>
  <c r="N609" i="108" s="1"/>
  <c r="H649" i="108"/>
  <c r="H645" i="108" s="1"/>
  <c r="G655" i="108"/>
  <c r="G651" i="108" s="1"/>
  <c r="P601" i="108"/>
  <c r="P597" i="108" s="1"/>
  <c r="U568" i="108"/>
  <c r="U564" i="108" s="1"/>
  <c r="K631" i="108"/>
  <c r="K627" i="108" s="1"/>
  <c r="V562" i="108"/>
  <c r="V558" i="108" s="1"/>
  <c r="W556" i="108"/>
  <c r="W552" i="108" s="1"/>
  <c r="M619" i="108"/>
  <c r="M615" i="108" s="1"/>
  <c r="L625" i="108"/>
  <c r="L621" i="108" s="1"/>
  <c r="S583" i="108"/>
  <c r="S579" i="108" s="1"/>
  <c r="F661" i="108"/>
  <c r="F657" i="108" s="1"/>
  <c r="I643" i="108"/>
  <c r="I639" i="108" s="1"/>
  <c r="D673" i="108"/>
  <c r="D669" i="108" s="1"/>
  <c r="E667" i="108"/>
  <c r="X560" i="108"/>
  <c r="V572" i="108"/>
  <c r="T587" i="108"/>
  <c r="M629" i="108"/>
  <c r="G665" i="108"/>
  <c r="F671" i="108"/>
  <c r="I653" i="108"/>
  <c r="K641" i="108"/>
  <c r="L635" i="108"/>
  <c r="J647" i="108"/>
  <c r="H659" i="108"/>
  <c r="O617" i="108"/>
  <c r="N623" i="108"/>
  <c r="R599" i="108"/>
  <c r="P611" i="108"/>
  <c r="Q605" i="108"/>
  <c r="U581" i="108"/>
  <c r="S593" i="108"/>
  <c r="W566" i="108"/>
  <c r="Y554" i="108"/>
  <c r="E663" i="108" l="1"/>
  <c r="X546" i="108"/>
  <c r="B675" i="108"/>
  <c r="T584" i="108"/>
  <c r="Y551" i="108"/>
  <c r="X557" i="108"/>
  <c r="J644" i="108"/>
  <c r="F668" i="108"/>
  <c r="B686" i="108"/>
  <c r="E674" i="108"/>
  <c r="P608" i="108"/>
  <c r="C680" i="108"/>
  <c r="D680" i="108"/>
  <c r="B683" i="108"/>
  <c r="B681" i="108" s="1"/>
  <c r="D677" i="108"/>
  <c r="G662" i="108"/>
  <c r="S590" i="108"/>
  <c r="V569" i="108"/>
  <c r="R596" i="108"/>
  <c r="O614" i="108"/>
  <c r="N620" i="108"/>
  <c r="I650" i="108"/>
  <c r="L632" i="108"/>
  <c r="K638" i="108"/>
  <c r="C677" i="108"/>
  <c r="H656" i="108"/>
  <c r="M626" i="108"/>
  <c r="W563" i="108"/>
  <c r="U575" i="108"/>
  <c r="Q602" i="108"/>
  <c r="E671" i="108"/>
  <c r="E673" i="108"/>
  <c r="B691" i="108"/>
  <c r="X556" i="108"/>
  <c r="X552" i="108" s="1"/>
  <c r="D679" i="108"/>
  <c r="D675" i="108" s="1"/>
  <c r="I649" i="108"/>
  <c r="F667" i="108"/>
  <c r="F663" i="108" s="1"/>
  <c r="S589" i="108"/>
  <c r="S585" i="108" s="1"/>
  <c r="L631" i="108"/>
  <c r="L627" i="108" s="1"/>
  <c r="M625" i="108"/>
  <c r="M621" i="108" s="1"/>
  <c r="W562" i="108"/>
  <c r="W558" i="108" s="1"/>
  <c r="V568" i="108"/>
  <c r="V564" i="108" s="1"/>
  <c r="K637" i="108"/>
  <c r="K633" i="108" s="1"/>
  <c r="U574" i="108"/>
  <c r="U570" i="108" s="1"/>
  <c r="P607" i="108"/>
  <c r="P603" i="108" s="1"/>
  <c r="G661" i="108"/>
  <c r="G657" i="108" s="1"/>
  <c r="H655" i="108"/>
  <c r="H651" i="108" s="1"/>
  <c r="N619" i="108"/>
  <c r="N615" i="108" s="1"/>
  <c r="Y550" i="108"/>
  <c r="Y546" i="108" s="1"/>
  <c r="R595" i="108"/>
  <c r="R591" i="108" s="1"/>
  <c r="Q601" i="108"/>
  <c r="Q597" i="108" s="1"/>
  <c r="O613" i="108"/>
  <c r="O609" i="108" s="1"/>
  <c r="J643" i="108"/>
  <c r="J639" i="108" s="1"/>
  <c r="T583" i="108"/>
  <c r="T579" i="108" s="1"/>
  <c r="C679" i="108"/>
  <c r="Y560" i="108"/>
  <c r="W572" i="108"/>
  <c r="S599" i="108"/>
  <c r="U587" i="108"/>
  <c r="Q611" i="108"/>
  <c r="P617" i="108"/>
  <c r="R605" i="108"/>
  <c r="N629" i="108"/>
  <c r="O623" i="108"/>
  <c r="H665" i="108"/>
  <c r="J653" i="108"/>
  <c r="L641" i="108"/>
  <c r="K647" i="108"/>
  <c r="I659" i="108"/>
  <c r="F677" i="108"/>
  <c r="G671" i="108"/>
  <c r="M635" i="108"/>
  <c r="T593" i="108"/>
  <c r="V581" i="108"/>
  <c r="X566" i="108"/>
  <c r="E669" i="108" l="1"/>
  <c r="I645" i="108"/>
  <c r="C675" i="108"/>
  <c r="Q608" i="108"/>
  <c r="U584" i="108"/>
  <c r="W569" i="108"/>
  <c r="M632" i="108"/>
  <c r="H662" i="108"/>
  <c r="C683" i="108"/>
  <c r="K644" i="108"/>
  <c r="L638" i="108"/>
  <c r="I656" i="108"/>
  <c r="N626" i="108"/>
  <c r="O620" i="108"/>
  <c r="R602" i="108"/>
  <c r="V575" i="108"/>
  <c r="S596" i="108"/>
  <c r="G668" i="108"/>
  <c r="D683" i="108"/>
  <c r="B689" i="108"/>
  <c r="D686" i="108"/>
  <c r="C686" i="108"/>
  <c r="P614" i="108"/>
  <c r="E680" i="108"/>
  <c r="B692" i="108"/>
  <c r="F674" i="108"/>
  <c r="J650" i="108"/>
  <c r="X563" i="108"/>
  <c r="Y557" i="108"/>
  <c r="T590" i="108"/>
  <c r="E677" i="108"/>
  <c r="C685" i="108"/>
  <c r="C681" i="108" s="1"/>
  <c r="T589" i="108"/>
  <c r="J649" i="108"/>
  <c r="O619" i="108"/>
  <c r="O615" i="108" s="1"/>
  <c r="Q607" i="108"/>
  <c r="Q603" i="108" s="1"/>
  <c r="R601" i="108"/>
  <c r="R597" i="108" s="1"/>
  <c r="Y556" i="108"/>
  <c r="Y552" i="108" s="1"/>
  <c r="N625" i="108"/>
  <c r="N621" i="108" s="1"/>
  <c r="H661" i="108"/>
  <c r="H657" i="108" s="1"/>
  <c r="G667" i="108"/>
  <c r="G663" i="108" s="1"/>
  <c r="P613" i="108"/>
  <c r="P609" i="108" s="1"/>
  <c r="U583" i="108"/>
  <c r="U579" i="108" s="1"/>
  <c r="K643" i="108"/>
  <c r="K639" i="108" s="1"/>
  <c r="V574" i="108"/>
  <c r="V570" i="108" s="1"/>
  <c r="W568" i="108"/>
  <c r="W564" i="108" s="1"/>
  <c r="M631" i="108"/>
  <c r="M627" i="108" s="1"/>
  <c r="L637" i="108"/>
  <c r="L633" i="108" s="1"/>
  <c r="S595" i="108"/>
  <c r="S591" i="108" s="1"/>
  <c r="F673" i="108"/>
  <c r="F669" i="108" s="1"/>
  <c r="I655" i="108"/>
  <c r="I651" i="108" s="1"/>
  <c r="B697" i="108"/>
  <c r="D685" i="108"/>
  <c r="D681" i="108" s="1"/>
  <c r="X562" i="108"/>
  <c r="X558" i="108" s="1"/>
  <c r="E679" i="108"/>
  <c r="E675" i="108" s="1"/>
  <c r="X572" i="108"/>
  <c r="V587" i="108"/>
  <c r="T599" i="108"/>
  <c r="M641" i="108"/>
  <c r="G677" i="108"/>
  <c r="F683" i="108"/>
  <c r="I665" i="108"/>
  <c r="K653" i="108"/>
  <c r="L647" i="108"/>
  <c r="J659" i="108"/>
  <c r="H671" i="108"/>
  <c r="O629" i="108"/>
  <c r="N635" i="108"/>
  <c r="R611" i="108"/>
  <c r="P623" i="108"/>
  <c r="Q617" i="108"/>
  <c r="U593" i="108"/>
  <c r="S605" i="108"/>
  <c r="W581" i="108"/>
  <c r="Y566" i="108"/>
  <c r="J645" i="108" l="1"/>
  <c r="B687" i="108"/>
  <c r="T585" i="108"/>
  <c r="T596" i="108"/>
  <c r="Y563" i="108"/>
  <c r="X569" i="108"/>
  <c r="J656" i="108"/>
  <c r="F680" i="108"/>
  <c r="B698" i="108"/>
  <c r="E686" i="108"/>
  <c r="P620" i="108"/>
  <c r="C692" i="108"/>
  <c r="D692" i="108"/>
  <c r="B695" i="108"/>
  <c r="B693" i="108" s="1"/>
  <c r="D689" i="108"/>
  <c r="G674" i="108"/>
  <c r="S602" i="108"/>
  <c r="V584" i="108"/>
  <c r="R608" i="108"/>
  <c r="O626" i="108"/>
  <c r="N632" i="108"/>
  <c r="I662" i="108"/>
  <c r="L644" i="108"/>
  <c r="K650" i="108"/>
  <c r="C689" i="108"/>
  <c r="H668" i="108"/>
  <c r="M638" i="108"/>
  <c r="W575" i="108"/>
  <c r="U590" i="108"/>
  <c r="Q614" i="108"/>
  <c r="E683" i="108"/>
  <c r="E685" i="108"/>
  <c r="E681" i="108" s="1"/>
  <c r="X568" i="108"/>
  <c r="X564" i="108" s="1"/>
  <c r="B703" i="108"/>
  <c r="I661" i="108"/>
  <c r="I657" i="108" s="1"/>
  <c r="F679" i="108"/>
  <c r="F675" i="108" s="1"/>
  <c r="S601" i="108"/>
  <c r="S597" i="108" s="1"/>
  <c r="L643" i="108"/>
  <c r="L639" i="108" s="1"/>
  <c r="M637" i="108"/>
  <c r="M633" i="108" s="1"/>
  <c r="W574" i="108"/>
  <c r="W570" i="108" s="1"/>
  <c r="V583" i="108"/>
  <c r="V579" i="108" s="1"/>
  <c r="K649" i="108"/>
  <c r="K645" i="108" s="1"/>
  <c r="U589" i="108"/>
  <c r="U585" i="108" s="1"/>
  <c r="P619" i="108"/>
  <c r="P615" i="108" s="1"/>
  <c r="G673" i="108"/>
  <c r="G669" i="108" s="1"/>
  <c r="H667" i="108"/>
  <c r="H663" i="108" s="1"/>
  <c r="N631" i="108"/>
  <c r="N627" i="108" s="1"/>
  <c r="Y562" i="108"/>
  <c r="Y558" i="108" s="1"/>
  <c r="R607" i="108"/>
  <c r="R603" i="108" s="1"/>
  <c r="Q613" i="108"/>
  <c r="Q609" i="108" s="1"/>
  <c r="O625" i="108"/>
  <c r="O621" i="108" s="1"/>
  <c r="J655" i="108"/>
  <c r="J651" i="108" s="1"/>
  <c r="T595" i="108"/>
  <c r="T591" i="108" s="1"/>
  <c r="D691" i="108"/>
  <c r="D687" i="108" s="1"/>
  <c r="C691" i="108"/>
  <c r="Y572" i="108"/>
  <c r="W587" i="108"/>
  <c r="S611" i="108"/>
  <c r="U599" i="108"/>
  <c r="Q623" i="108"/>
  <c r="P629" i="108"/>
  <c r="R617" i="108"/>
  <c r="N641" i="108"/>
  <c r="O635" i="108"/>
  <c r="H677" i="108"/>
  <c r="J665" i="108"/>
  <c r="L653" i="108"/>
  <c r="K659" i="108"/>
  <c r="I671" i="108"/>
  <c r="F689" i="108"/>
  <c r="G683" i="108"/>
  <c r="M647" i="108"/>
  <c r="T605" i="108"/>
  <c r="V593" i="108"/>
  <c r="X581" i="108"/>
  <c r="C687" i="108" l="1"/>
  <c r="Q620" i="108"/>
  <c r="U596" i="108"/>
  <c r="W584" i="108"/>
  <c r="M644" i="108"/>
  <c r="H674" i="108"/>
  <c r="C695" i="108"/>
  <c r="K656" i="108"/>
  <c r="L650" i="108"/>
  <c r="I668" i="108"/>
  <c r="N638" i="108"/>
  <c r="O632" i="108"/>
  <c r="R614" i="108"/>
  <c r="V590" i="108"/>
  <c r="S608" i="108"/>
  <c r="G680" i="108"/>
  <c r="D695" i="108"/>
  <c r="B701" i="108"/>
  <c r="D698" i="108"/>
  <c r="C698" i="108"/>
  <c r="P626" i="108"/>
  <c r="E692" i="108"/>
  <c r="B704" i="108"/>
  <c r="F686" i="108"/>
  <c r="J662" i="108"/>
  <c r="X575" i="108"/>
  <c r="Y569" i="108"/>
  <c r="T602" i="108"/>
  <c r="E689" i="108"/>
  <c r="B709" i="108"/>
  <c r="X574" i="108"/>
  <c r="C697" i="108"/>
  <c r="C693" i="108" s="1"/>
  <c r="D697" i="108"/>
  <c r="D693" i="108" s="1"/>
  <c r="T601" i="108"/>
  <c r="T597" i="108" s="1"/>
  <c r="J661" i="108"/>
  <c r="J657" i="108" s="1"/>
  <c r="O631" i="108"/>
  <c r="O627" i="108" s="1"/>
  <c r="Q619" i="108"/>
  <c r="Q615" i="108" s="1"/>
  <c r="R613" i="108"/>
  <c r="R609" i="108" s="1"/>
  <c r="Y568" i="108"/>
  <c r="Y564" i="108" s="1"/>
  <c r="N637" i="108"/>
  <c r="N633" i="108" s="1"/>
  <c r="H673" i="108"/>
  <c r="H669" i="108" s="1"/>
  <c r="G679" i="108"/>
  <c r="G675" i="108" s="1"/>
  <c r="P625" i="108"/>
  <c r="P621" i="108" s="1"/>
  <c r="U595" i="108"/>
  <c r="U591" i="108" s="1"/>
  <c r="K655" i="108"/>
  <c r="K651" i="108" s="1"/>
  <c r="V589" i="108"/>
  <c r="W583" i="108"/>
  <c r="M643" i="108"/>
  <c r="M639" i="108" s="1"/>
  <c r="L649" i="108"/>
  <c r="L645" i="108" s="1"/>
  <c r="S607" i="108"/>
  <c r="S603" i="108" s="1"/>
  <c r="F685" i="108"/>
  <c r="F681" i="108" s="1"/>
  <c r="I667" i="108"/>
  <c r="I663" i="108" s="1"/>
  <c r="E691" i="108"/>
  <c r="E687" i="108" s="1"/>
  <c r="X587" i="108"/>
  <c r="V599" i="108"/>
  <c r="T611" i="108"/>
  <c r="M653" i="108"/>
  <c r="G689" i="108"/>
  <c r="F695" i="108"/>
  <c r="I677" i="108"/>
  <c r="K665" i="108"/>
  <c r="L659" i="108"/>
  <c r="J671" i="108"/>
  <c r="H683" i="108"/>
  <c r="O641" i="108"/>
  <c r="N647" i="108"/>
  <c r="R623" i="108"/>
  <c r="P635" i="108"/>
  <c r="Q629" i="108"/>
  <c r="U605" i="108"/>
  <c r="S617" i="108"/>
  <c r="W593" i="108"/>
  <c r="Y581" i="108"/>
  <c r="W579" i="108" l="1"/>
  <c r="V585" i="108"/>
  <c r="X570" i="108"/>
  <c r="B699" i="108"/>
  <c r="T608" i="108"/>
  <c r="Y575" i="108"/>
  <c r="X584" i="108"/>
  <c r="J668" i="108"/>
  <c r="F692" i="108"/>
  <c r="B710" i="108"/>
  <c r="E698" i="108"/>
  <c r="P632" i="108"/>
  <c r="C704" i="108"/>
  <c r="D704" i="108"/>
  <c r="B707" i="108"/>
  <c r="D701" i="108"/>
  <c r="G686" i="108"/>
  <c r="S614" i="108"/>
  <c r="V596" i="108"/>
  <c r="R620" i="108"/>
  <c r="O638" i="108"/>
  <c r="N644" i="108"/>
  <c r="I674" i="108"/>
  <c r="L656" i="108"/>
  <c r="K662" i="108"/>
  <c r="C701" i="108"/>
  <c r="H680" i="108"/>
  <c r="M650" i="108"/>
  <c r="W590" i="108"/>
  <c r="U602" i="108"/>
  <c r="Q626" i="108"/>
  <c r="B705" i="108"/>
  <c r="E695" i="108"/>
  <c r="E697" i="108"/>
  <c r="E693" i="108" s="1"/>
  <c r="I673" i="108"/>
  <c r="I669" i="108" s="1"/>
  <c r="F691" i="108"/>
  <c r="F687" i="108" s="1"/>
  <c r="S613" i="108"/>
  <c r="S609" i="108" s="1"/>
  <c r="L655" i="108"/>
  <c r="L651" i="108" s="1"/>
  <c r="M649" i="108"/>
  <c r="M645" i="108" s="1"/>
  <c r="W589" i="108"/>
  <c r="W585" i="108" s="1"/>
  <c r="V595" i="108"/>
  <c r="V591" i="108" s="1"/>
  <c r="K661" i="108"/>
  <c r="K657" i="108" s="1"/>
  <c r="U601" i="108"/>
  <c r="U597" i="108" s="1"/>
  <c r="P631" i="108"/>
  <c r="P627" i="108" s="1"/>
  <c r="G685" i="108"/>
  <c r="G681" i="108" s="1"/>
  <c r="H679" i="108"/>
  <c r="H675" i="108" s="1"/>
  <c r="N643" i="108"/>
  <c r="N639" i="108" s="1"/>
  <c r="Y574" i="108"/>
  <c r="Y570" i="108" s="1"/>
  <c r="R619" i="108"/>
  <c r="R615" i="108" s="1"/>
  <c r="Q625" i="108"/>
  <c r="Q621" i="108" s="1"/>
  <c r="O637" i="108"/>
  <c r="O633" i="108" s="1"/>
  <c r="J667" i="108"/>
  <c r="J663" i="108" s="1"/>
  <c r="T607" i="108"/>
  <c r="T603" i="108" s="1"/>
  <c r="C703" i="108"/>
  <c r="C699" i="108" s="1"/>
  <c r="X583" i="108"/>
  <c r="X579" i="108" s="1"/>
  <c r="D703" i="108"/>
  <c r="D699" i="108" s="1"/>
  <c r="B715" i="108"/>
  <c r="Y587" i="108"/>
  <c r="W599" i="108"/>
  <c r="S623" i="108"/>
  <c r="U611" i="108"/>
  <c r="Q635" i="108"/>
  <c r="P641" i="108"/>
  <c r="R629" i="108"/>
  <c r="N653" i="108"/>
  <c r="O647" i="108"/>
  <c r="H689" i="108"/>
  <c r="J677" i="108"/>
  <c r="L665" i="108"/>
  <c r="K671" i="108"/>
  <c r="I683" i="108"/>
  <c r="F701" i="108"/>
  <c r="G695" i="108"/>
  <c r="M659" i="108"/>
  <c r="T617" i="108"/>
  <c r="V605" i="108"/>
  <c r="X593" i="108"/>
  <c r="E701" i="108" l="1"/>
  <c r="Q632" i="108"/>
  <c r="U608" i="108"/>
  <c r="W596" i="108"/>
  <c r="M656" i="108"/>
  <c r="H686" i="108"/>
  <c r="C707" i="108"/>
  <c r="K668" i="108"/>
  <c r="L662" i="108"/>
  <c r="I680" i="108"/>
  <c r="N650" i="108"/>
  <c r="O644" i="108"/>
  <c r="R626" i="108"/>
  <c r="V602" i="108"/>
  <c r="S620" i="108"/>
  <c r="G692" i="108"/>
  <c r="D707" i="108"/>
  <c r="B713" i="108"/>
  <c r="D710" i="108"/>
  <c r="C710" i="108"/>
  <c r="P638" i="108"/>
  <c r="E704" i="108"/>
  <c r="B716" i="108"/>
  <c r="F698" i="108"/>
  <c r="J674" i="108"/>
  <c r="X590" i="108"/>
  <c r="Y584" i="108"/>
  <c r="T614" i="108"/>
  <c r="B721" i="108"/>
  <c r="C709" i="108"/>
  <c r="C705" i="108" s="1"/>
  <c r="T613" i="108"/>
  <c r="T609" i="108" s="1"/>
  <c r="J673" i="108"/>
  <c r="J669" i="108" s="1"/>
  <c r="O643" i="108"/>
  <c r="O639" i="108" s="1"/>
  <c r="Q631" i="108"/>
  <c r="Q627" i="108" s="1"/>
  <c r="R625" i="108"/>
  <c r="R621" i="108" s="1"/>
  <c r="Y583" i="108"/>
  <c r="Y579" i="108" s="1"/>
  <c r="N649" i="108"/>
  <c r="N645" i="108" s="1"/>
  <c r="H685" i="108"/>
  <c r="H681" i="108" s="1"/>
  <c r="G691" i="108"/>
  <c r="G687" i="108" s="1"/>
  <c r="P637" i="108"/>
  <c r="P633" i="108" s="1"/>
  <c r="U607" i="108"/>
  <c r="U603" i="108" s="1"/>
  <c r="K667" i="108"/>
  <c r="K663" i="108" s="1"/>
  <c r="V601" i="108"/>
  <c r="V597" i="108" s="1"/>
  <c r="W595" i="108"/>
  <c r="W591" i="108" s="1"/>
  <c r="M655" i="108"/>
  <c r="M651" i="108" s="1"/>
  <c r="L661" i="108"/>
  <c r="L657" i="108" s="1"/>
  <c r="S619" i="108"/>
  <c r="S615" i="108" s="1"/>
  <c r="F697" i="108"/>
  <c r="F693" i="108" s="1"/>
  <c r="I679" i="108"/>
  <c r="I675" i="108" s="1"/>
  <c r="D709" i="108"/>
  <c r="D705" i="108" s="1"/>
  <c r="X589" i="108"/>
  <c r="X585" i="108" s="1"/>
  <c r="E703" i="108"/>
  <c r="E699" i="108" s="1"/>
  <c r="X599" i="108"/>
  <c r="V611" i="108"/>
  <c r="T623" i="108"/>
  <c r="M665" i="108"/>
  <c r="G701" i="108"/>
  <c r="F707" i="108"/>
  <c r="I689" i="108"/>
  <c r="K677" i="108"/>
  <c r="L671" i="108"/>
  <c r="J683" i="108"/>
  <c r="H695" i="108"/>
  <c r="O653" i="108"/>
  <c r="N659" i="108"/>
  <c r="R635" i="108"/>
  <c r="P647" i="108"/>
  <c r="Q641" i="108"/>
  <c r="U617" i="108"/>
  <c r="S629" i="108"/>
  <c r="W605" i="108"/>
  <c r="Y593" i="108"/>
  <c r="B711" i="108" l="1"/>
  <c r="T620" i="108"/>
  <c r="Y590" i="108"/>
  <c r="X596" i="108"/>
  <c r="J680" i="108"/>
  <c r="F704" i="108"/>
  <c r="B722" i="108"/>
  <c r="E710" i="108"/>
  <c r="P644" i="108"/>
  <c r="C716" i="108"/>
  <c r="D716" i="108"/>
  <c r="B719" i="108"/>
  <c r="B717" i="108" s="1"/>
  <c r="D713" i="108"/>
  <c r="G698" i="108"/>
  <c r="S626" i="108"/>
  <c r="V608" i="108"/>
  <c r="R632" i="108"/>
  <c r="O650" i="108"/>
  <c r="N656" i="108"/>
  <c r="I686" i="108"/>
  <c r="L668" i="108"/>
  <c r="K674" i="108"/>
  <c r="C713" i="108"/>
  <c r="H692" i="108"/>
  <c r="M662" i="108"/>
  <c r="W602" i="108"/>
  <c r="U614" i="108"/>
  <c r="Q638" i="108"/>
  <c r="E707" i="108"/>
  <c r="E709" i="108"/>
  <c r="X595" i="108"/>
  <c r="X591" i="108" s="1"/>
  <c r="C715" i="108"/>
  <c r="D715" i="108"/>
  <c r="I685" i="108"/>
  <c r="F703" i="108"/>
  <c r="F699" i="108" s="1"/>
  <c r="S625" i="108"/>
  <c r="S621" i="108" s="1"/>
  <c r="L667" i="108"/>
  <c r="L663" i="108" s="1"/>
  <c r="M661" i="108"/>
  <c r="M657" i="108" s="1"/>
  <c r="W601" i="108"/>
  <c r="W597" i="108" s="1"/>
  <c r="V607" i="108"/>
  <c r="V603" i="108" s="1"/>
  <c r="K673" i="108"/>
  <c r="K669" i="108" s="1"/>
  <c r="U613" i="108"/>
  <c r="U609" i="108" s="1"/>
  <c r="P643" i="108"/>
  <c r="P639" i="108" s="1"/>
  <c r="G697" i="108"/>
  <c r="G693" i="108" s="1"/>
  <c r="H691" i="108"/>
  <c r="H687" i="108" s="1"/>
  <c r="N655" i="108"/>
  <c r="N651" i="108" s="1"/>
  <c r="Y589" i="108"/>
  <c r="R631" i="108"/>
  <c r="R627" i="108" s="1"/>
  <c r="Q637" i="108"/>
  <c r="Q633" i="108" s="1"/>
  <c r="O649" i="108"/>
  <c r="O645" i="108" s="1"/>
  <c r="J679" i="108"/>
  <c r="J675" i="108" s="1"/>
  <c r="T619" i="108"/>
  <c r="T615" i="108" s="1"/>
  <c r="B727" i="108"/>
  <c r="Y599" i="108"/>
  <c r="W611" i="108"/>
  <c r="S635" i="108"/>
  <c r="U623" i="108"/>
  <c r="Q647" i="108"/>
  <c r="P653" i="108"/>
  <c r="R641" i="108"/>
  <c r="N665" i="108"/>
  <c r="O659" i="108"/>
  <c r="H701" i="108"/>
  <c r="J689" i="108"/>
  <c r="L677" i="108"/>
  <c r="K683" i="108"/>
  <c r="I695" i="108"/>
  <c r="F713" i="108"/>
  <c r="G707" i="108"/>
  <c r="M671" i="108"/>
  <c r="T629" i="108"/>
  <c r="V617" i="108"/>
  <c r="X605" i="108"/>
  <c r="I681" i="108" l="1"/>
  <c r="C711" i="108"/>
  <c r="Y585" i="108"/>
  <c r="D711" i="108"/>
  <c r="E705" i="108"/>
  <c r="E713" i="108"/>
  <c r="Q644" i="108"/>
  <c r="U620" i="108"/>
  <c r="W608" i="108"/>
  <c r="M668" i="108"/>
  <c r="H698" i="108"/>
  <c r="C719" i="108"/>
  <c r="K680" i="108"/>
  <c r="L674" i="108"/>
  <c r="I692" i="108"/>
  <c r="N662" i="108"/>
  <c r="O656" i="108"/>
  <c r="R638" i="108"/>
  <c r="V614" i="108"/>
  <c r="S632" i="108"/>
  <c r="G704" i="108"/>
  <c r="D719" i="108"/>
  <c r="B725" i="108"/>
  <c r="D722" i="108"/>
  <c r="C722" i="108"/>
  <c r="P650" i="108"/>
  <c r="E716" i="108"/>
  <c r="B728" i="108"/>
  <c r="F710" i="108"/>
  <c r="J686" i="108"/>
  <c r="X602" i="108"/>
  <c r="Y596" i="108"/>
  <c r="T626" i="108"/>
  <c r="B733" i="108"/>
  <c r="T625" i="108"/>
  <c r="J685" i="108"/>
  <c r="O655" i="108"/>
  <c r="O651" i="108" s="1"/>
  <c r="Q643" i="108"/>
  <c r="Q639" i="108" s="1"/>
  <c r="R637" i="108"/>
  <c r="R633" i="108" s="1"/>
  <c r="Y595" i="108"/>
  <c r="Y591" i="108" s="1"/>
  <c r="N661" i="108"/>
  <c r="N657" i="108" s="1"/>
  <c r="H697" i="108"/>
  <c r="H693" i="108" s="1"/>
  <c r="G703" i="108"/>
  <c r="G699" i="108" s="1"/>
  <c r="P649" i="108"/>
  <c r="P645" i="108" s="1"/>
  <c r="U619" i="108"/>
  <c r="U615" i="108" s="1"/>
  <c r="K679" i="108"/>
  <c r="K675" i="108" s="1"/>
  <c r="V613" i="108"/>
  <c r="V609" i="108" s="1"/>
  <c r="W607" i="108"/>
  <c r="W603" i="108" s="1"/>
  <c r="M667" i="108"/>
  <c r="M663" i="108" s="1"/>
  <c r="L673" i="108"/>
  <c r="L669" i="108" s="1"/>
  <c r="S631" i="108"/>
  <c r="S627" i="108" s="1"/>
  <c r="F709" i="108"/>
  <c r="F705" i="108" s="1"/>
  <c r="I691" i="108"/>
  <c r="I687" i="108" s="1"/>
  <c r="C721" i="108"/>
  <c r="C717" i="108" s="1"/>
  <c r="X601" i="108"/>
  <c r="X597" i="108" s="1"/>
  <c r="D721" i="108"/>
  <c r="D717" i="108" s="1"/>
  <c r="E715" i="108"/>
  <c r="E711" i="108" s="1"/>
  <c r="X611" i="108"/>
  <c r="V623" i="108"/>
  <c r="T635" i="108"/>
  <c r="M677" i="108"/>
  <c r="G713" i="108"/>
  <c r="F719" i="108"/>
  <c r="I701" i="108"/>
  <c r="K689" i="108"/>
  <c r="L683" i="108"/>
  <c r="J695" i="108"/>
  <c r="H707" i="108"/>
  <c r="O665" i="108"/>
  <c r="N671" i="108"/>
  <c r="R647" i="108"/>
  <c r="P659" i="108"/>
  <c r="Q653" i="108"/>
  <c r="U629" i="108"/>
  <c r="S641" i="108"/>
  <c r="W617" i="108"/>
  <c r="Y605" i="108"/>
  <c r="J681" i="108" l="1"/>
  <c r="T621" i="108"/>
  <c r="B723" i="108"/>
  <c r="T632" i="108"/>
  <c r="Y602" i="108"/>
  <c r="X608" i="108"/>
  <c r="J692" i="108"/>
  <c r="F716" i="108"/>
  <c r="B734" i="108"/>
  <c r="E722" i="108"/>
  <c r="P656" i="108"/>
  <c r="C728" i="108"/>
  <c r="D728" i="108"/>
  <c r="B731" i="108"/>
  <c r="B729" i="108" s="1"/>
  <c r="D725" i="108"/>
  <c r="G710" i="108"/>
  <c r="S638" i="108"/>
  <c r="V620" i="108"/>
  <c r="R644" i="108"/>
  <c r="O662" i="108"/>
  <c r="N668" i="108"/>
  <c r="I698" i="108"/>
  <c r="L680" i="108"/>
  <c r="K686" i="108"/>
  <c r="C725" i="108"/>
  <c r="H704" i="108"/>
  <c r="M674" i="108"/>
  <c r="W614" i="108"/>
  <c r="U626" i="108"/>
  <c r="Q650" i="108"/>
  <c r="E719" i="108"/>
  <c r="E721" i="108"/>
  <c r="C727" i="108"/>
  <c r="I697" i="108"/>
  <c r="I693" i="108" s="1"/>
  <c r="F715" i="108"/>
  <c r="F711" i="108" s="1"/>
  <c r="S637" i="108"/>
  <c r="S633" i="108" s="1"/>
  <c r="L679" i="108"/>
  <c r="L675" i="108" s="1"/>
  <c r="M673" i="108"/>
  <c r="M669" i="108" s="1"/>
  <c r="W613" i="108"/>
  <c r="W609" i="108" s="1"/>
  <c r="V619" i="108"/>
  <c r="V615" i="108" s="1"/>
  <c r="K685" i="108"/>
  <c r="K681" i="108" s="1"/>
  <c r="U625" i="108"/>
  <c r="U621" i="108" s="1"/>
  <c r="P655" i="108"/>
  <c r="P651" i="108" s="1"/>
  <c r="G709" i="108"/>
  <c r="G705" i="108" s="1"/>
  <c r="H703" i="108"/>
  <c r="H699" i="108" s="1"/>
  <c r="N667" i="108"/>
  <c r="N663" i="108" s="1"/>
  <c r="Y601" i="108"/>
  <c r="Y597" i="108" s="1"/>
  <c r="R643" i="108"/>
  <c r="R639" i="108" s="1"/>
  <c r="Q649" i="108"/>
  <c r="Q645" i="108" s="1"/>
  <c r="O661" i="108"/>
  <c r="O657" i="108" s="1"/>
  <c r="J691" i="108"/>
  <c r="J687" i="108" s="1"/>
  <c r="T631" i="108"/>
  <c r="T627" i="108" s="1"/>
  <c r="D727" i="108"/>
  <c r="D723" i="108" s="1"/>
  <c r="X607" i="108"/>
  <c r="X603" i="108" s="1"/>
  <c r="B739" i="108"/>
  <c r="Y611" i="108"/>
  <c r="W623" i="108"/>
  <c r="S647" i="108"/>
  <c r="U635" i="108"/>
  <c r="Q659" i="108"/>
  <c r="P665" i="108"/>
  <c r="R653" i="108"/>
  <c r="N677" i="108"/>
  <c r="O671" i="108"/>
  <c r="H713" i="108"/>
  <c r="J701" i="108"/>
  <c r="L689" i="108"/>
  <c r="K695" i="108"/>
  <c r="I707" i="108"/>
  <c r="F725" i="108"/>
  <c r="G719" i="108"/>
  <c r="M683" i="108"/>
  <c r="T641" i="108"/>
  <c r="V629" i="108"/>
  <c r="X617" i="108"/>
  <c r="C723" i="108" l="1"/>
  <c r="E717" i="108"/>
  <c r="E725" i="108"/>
  <c r="Q656" i="108"/>
  <c r="U632" i="108"/>
  <c r="W620" i="108"/>
  <c r="M680" i="108"/>
  <c r="H710" i="108"/>
  <c r="C731" i="108"/>
  <c r="K692" i="108"/>
  <c r="L686" i="108"/>
  <c r="I704" i="108"/>
  <c r="N674" i="108"/>
  <c r="O668" i="108"/>
  <c r="R650" i="108"/>
  <c r="V626" i="108"/>
  <c r="S644" i="108"/>
  <c r="G716" i="108"/>
  <c r="D731" i="108"/>
  <c r="B737" i="108"/>
  <c r="D734" i="108"/>
  <c r="C734" i="108"/>
  <c r="P662" i="108"/>
  <c r="E728" i="108"/>
  <c r="B740" i="108"/>
  <c r="F722" i="108"/>
  <c r="J698" i="108"/>
  <c r="X614" i="108"/>
  <c r="Y608" i="108"/>
  <c r="T638" i="108"/>
  <c r="B745" i="108"/>
  <c r="X613" i="108"/>
  <c r="C733" i="108"/>
  <c r="C729" i="108" s="1"/>
  <c r="D733" i="108"/>
  <c r="D729" i="108" s="1"/>
  <c r="T637" i="108"/>
  <c r="T633" i="108" s="1"/>
  <c r="J697" i="108"/>
  <c r="J693" i="108" s="1"/>
  <c r="O667" i="108"/>
  <c r="O663" i="108" s="1"/>
  <c r="Q655" i="108"/>
  <c r="Q651" i="108" s="1"/>
  <c r="R649" i="108"/>
  <c r="R645" i="108" s="1"/>
  <c r="Y607" i="108"/>
  <c r="Y603" i="108" s="1"/>
  <c r="N673" i="108"/>
  <c r="N669" i="108" s="1"/>
  <c r="H709" i="108"/>
  <c r="H705" i="108" s="1"/>
  <c r="G715" i="108"/>
  <c r="G711" i="108" s="1"/>
  <c r="P661" i="108"/>
  <c r="P657" i="108" s="1"/>
  <c r="U631" i="108"/>
  <c r="U627" i="108" s="1"/>
  <c r="K691" i="108"/>
  <c r="K687" i="108" s="1"/>
  <c r="V625" i="108"/>
  <c r="V621" i="108" s="1"/>
  <c r="W619" i="108"/>
  <c r="W615" i="108" s="1"/>
  <c r="M679" i="108"/>
  <c r="M675" i="108" s="1"/>
  <c r="L685" i="108"/>
  <c r="L681" i="108" s="1"/>
  <c r="S643" i="108"/>
  <c r="S639" i="108" s="1"/>
  <c r="F721" i="108"/>
  <c r="F717" i="108" s="1"/>
  <c r="I703" i="108"/>
  <c r="I699" i="108" s="1"/>
  <c r="E727" i="108"/>
  <c r="E723" i="108" s="1"/>
  <c r="X623" i="108"/>
  <c r="V635" i="108"/>
  <c r="T647" i="108"/>
  <c r="M689" i="108"/>
  <c r="G725" i="108"/>
  <c r="F731" i="108"/>
  <c r="I713" i="108"/>
  <c r="K701" i="108"/>
  <c r="L695" i="108"/>
  <c r="J707" i="108"/>
  <c r="H719" i="108"/>
  <c r="O677" i="108"/>
  <c r="N683" i="108"/>
  <c r="R659" i="108"/>
  <c r="P671" i="108"/>
  <c r="Q665" i="108"/>
  <c r="U641" i="108"/>
  <c r="S653" i="108"/>
  <c r="W629" i="108"/>
  <c r="Y617" i="108"/>
  <c r="B735" i="108" l="1"/>
  <c r="X609" i="108"/>
  <c r="T644" i="108"/>
  <c r="Y614" i="108"/>
  <c r="X620" i="108"/>
  <c r="J704" i="108"/>
  <c r="F728" i="108"/>
  <c r="B746" i="108"/>
  <c r="E734" i="108"/>
  <c r="P668" i="108"/>
  <c r="C740" i="108"/>
  <c r="D740" i="108"/>
  <c r="B743" i="108"/>
  <c r="D737" i="108"/>
  <c r="G722" i="108"/>
  <c r="S650" i="108"/>
  <c r="V632" i="108"/>
  <c r="R656" i="108"/>
  <c r="O674" i="108"/>
  <c r="N680" i="108"/>
  <c r="I710" i="108"/>
  <c r="L692" i="108"/>
  <c r="K698" i="108"/>
  <c r="C737" i="108"/>
  <c r="H716" i="108"/>
  <c r="M686" i="108"/>
  <c r="W626" i="108"/>
  <c r="U638" i="108"/>
  <c r="Q662" i="108"/>
  <c r="B741" i="108"/>
  <c r="E731" i="108"/>
  <c r="E733" i="108"/>
  <c r="E729" i="108" s="1"/>
  <c r="I709" i="108"/>
  <c r="I705" i="108" s="1"/>
  <c r="F727" i="108"/>
  <c r="F723" i="108" s="1"/>
  <c r="S649" i="108"/>
  <c r="S645" i="108" s="1"/>
  <c r="L691" i="108"/>
  <c r="L687" i="108" s="1"/>
  <c r="M685" i="108"/>
  <c r="M681" i="108" s="1"/>
  <c r="W625" i="108"/>
  <c r="W621" i="108" s="1"/>
  <c r="V631" i="108"/>
  <c r="V627" i="108" s="1"/>
  <c r="K697" i="108"/>
  <c r="K693" i="108" s="1"/>
  <c r="U637" i="108"/>
  <c r="U633" i="108" s="1"/>
  <c r="P667" i="108"/>
  <c r="P663" i="108" s="1"/>
  <c r="G721" i="108"/>
  <c r="G717" i="108" s="1"/>
  <c r="H715" i="108"/>
  <c r="H711" i="108" s="1"/>
  <c r="N679" i="108"/>
  <c r="N675" i="108" s="1"/>
  <c r="Y613" i="108"/>
  <c r="Y609" i="108" s="1"/>
  <c r="R655" i="108"/>
  <c r="R651" i="108" s="1"/>
  <c r="Q661" i="108"/>
  <c r="Q657" i="108" s="1"/>
  <c r="O673" i="108"/>
  <c r="O669" i="108" s="1"/>
  <c r="J703" i="108"/>
  <c r="J699" i="108" s="1"/>
  <c r="T643" i="108"/>
  <c r="T639" i="108" s="1"/>
  <c r="C739" i="108"/>
  <c r="C735" i="108" s="1"/>
  <c r="X619" i="108"/>
  <c r="X615" i="108" s="1"/>
  <c r="D739" i="108"/>
  <c r="D735" i="108" s="1"/>
  <c r="B751" i="108"/>
  <c r="Y623" i="108"/>
  <c r="W635" i="108"/>
  <c r="S659" i="108"/>
  <c r="U647" i="108"/>
  <c r="Q671" i="108"/>
  <c r="P677" i="108"/>
  <c r="R665" i="108"/>
  <c r="N689" i="108"/>
  <c r="O683" i="108"/>
  <c r="H725" i="108"/>
  <c r="J713" i="108"/>
  <c r="L701" i="108"/>
  <c r="K707" i="108"/>
  <c r="I719" i="108"/>
  <c r="F737" i="108"/>
  <c r="G731" i="108"/>
  <c r="M695" i="108"/>
  <c r="T653" i="108"/>
  <c r="V641" i="108"/>
  <c r="X629" i="108"/>
  <c r="E737" i="108" l="1"/>
  <c r="Q668" i="108"/>
  <c r="U644" i="108"/>
  <c r="W632" i="108"/>
  <c r="M692" i="108"/>
  <c r="H722" i="108"/>
  <c r="C743" i="108"/>
  <c r="K704" i="108"/>
  <c r="L698" i="108"/>
  <c r="I716" i="108"/>
  <c r="N686" i="108"/>
  <c r="O680" i="108"/>
  <c r="R662" i="108"/>
  <c r="V638" i="108"/>
  <c r="S656" i="108"/>
  <c r="G728" i="108"/>
  <c r="D743" i="108"/>
  <c r="B749" i="108"/>
  <c r="D746" i="108"/>
  <c r="C746" i="108"/>
  <c r="P674" i="108"/>
  <c r="E740" i="108"/>
  <c r="B752" i="108"/>
  <c r="F734" i="108"/>
  <c r="J710" i="108"/>
  <c r="X626" i="108"/>
  <c r="Y620" i="108"/>
  <c r="T650" i="108"/>
  <c r="B757" i="108"/>
  <c r="C745" i="108"/>
  <c r="C741" i="108" s="1"/>
  <c r="T649" i="108"/>
  <c r="T645" i="108" s="1"/>
  <c r="J709" i="108"/>
  <c r="J705" i="108" s="1"/>
  <c r="O679" i="108"/>
  <c r="O675" i="108" s="1"/>
  <c r="Q667" i="108"/>
  <c r="Q663" i="108" s="1"/>
  <c r="R661" i="108"/>
  <c r="R657" i="108" s="1"/>
  <c r="Y619" i="108"/>
  <c r="Y615" i="108" s="1"/>
  <c r="N685" i="108"/>
  <c r="N681" i="108" s="1"/>
  <c r="H721" i="108"/>
  <c r="H717" i="108" s="1"/>
  <c r="G727" i="108"/>
  <c r="G723" i="108" s="1"/>
  <c r="P673" i="108"/>
  <c r="P669" i="108" s="1"/>
  <c r="U643" i="108"/>
  <c r="U639" i="108" s="1"/>
  <c r="K703" i="108"/>
  <c r="K699" i="108" s="1"/>
  <c r="V637" i="108"/>
  <c r="V633" i="108" s="1"/>
  <c r="W631" i="108"/>
  <c r="W627" i="108" s="1"/>
  <c r="M691" i="108"/>
  <c r="M687" i="108" s="1"/>
  <c r="L697" i="108"/>
  <c r="L693" i="108" s="1"/>
  <c r="S655" i="108"/>
  <c r="S651" i="108" s="1"/>
  <c r="F733" i="108"/>
  <c r="F729" i="108" s="1"/>
  <c r="I715" i="108"/>
  <c r="I711" i="108" s="1"/>
  <c r="D745" i="108"/>
  <c r="D741" i="108" s="1"/>
  <c r="X625" i="108"/>
  <c r="X621" i="108" s="1"/>
  <c r="E739" i="108"/>
  <c r="E735" i="108" s="1"/>
  <c r="X635" i="108"/>
  <c r="V647" i="108"/>
  <c r="T659" i="108"/>
  <c r="M701" i="108"/>
  <c r="G737" i="108"/>
  <c r="F743" i="108"/>
  <c r="I725" i="108"/>
  <c r="K713" i="108"/>
  <c r="L707" i="108"/>
  <c r="J719" i="108"/>
  <c r="H731" i="108"/>
  <c r="O689" i="108"/>
  <c r="N695" i="108"/>
  <c r="R671" i="108"/>
  <c r="P683" i="108"/>
  <c r="Q677" i="108"/>
  <c r="U653" i="108"/>
  <c r="S665" i="108"/>
  <c r="W641" i="108"/>
  <c r="Y629" i="108"/>
  <c r="B747" i="108" l="1"/>
  <c r="T656" i="108"/>
  <c r="Y626" i="108"/>
  <c r="X632" i="108"/>
  <c r="J716" i="108"/>
  <c r="F740" i="108"/>
  <c r="B764" i="108"/>
  <c r="B758" i="108"/>
  <c r="E746" i="108"/>
  <c r="P680" i="108"/>
  <c r="C752" i="108"/>
  <c r="D752" i="108"/>
  <c r="B761" i="108"/>
  <c r="B755" i="108"/>
  <c r="B753" i="108" s="1"/>
  <c r="D749" i="108"/>
  <c r="G734" i="108"/>
  <c r="S662" i="108"/>
  <c r="V644" i="108"/>
  <c r="R668" i="108"/>
  <c r="O686" i="108"/>
  <c r="N692" i="108"/>
  <c r="I722" i="108"/>
  <c r="L704" i="108"/>
  <c r="K710" i="108"/>
  <c r="C749" i="108"/>
  <c r="H728" i="108"/>
  <c r="M698" i="108"/>
  <c r="W638" i="108"/>
  <c r="U650" i="108"/>
  <c r="Q674" i="108"/>
  <c r="E743" i="108"/>
  <c r="E745" i="108"/>
  <c r="X631" i="108"/>
  <c r="X627" i="108" s="1"/>
  <c r="C751" i="108"/>
  <c r="C747" i="108" s="1"/>
  <c r="D751" i="108"/>
  <c r="D747" i="108" s="1"/>
  <c r="I721" i="108"/>
  <c r="I717" i="108" s="1"/>
  <c r="F739" i="108"/>
  <c r="F735" i="108" s="1"/>
  <c r="S661" i="108"/>
  <c r="S657" i="108" s="1"/>
  <c r="L703" i="108"/>
  <c r="L699" i="108" s="1"/>
  <c r="M697" i="108"/>
  <c r="M693" i="108" s="1"/>
  <c r="W637" i="108"/>
  <c r="W633" i="108" s="1"/>
  <c r="V643" i="108"/>
  <c r="V639" i="108" s="1"/>
  <c r="K709" i="108"/>
  <c r="K705" i="108" s="1"/>
  <c r="U649" i="108"/>
  <c r="U645" i="108" s="1"/>
  <c r="P679" i="108"/>
  <c r="P675" i="108" s="1"/>
  <c r="G733" i="108"/>
  <c r="G729" i="108" s="1"/>
  <c r="H727" i="108"/>
  <c r="H723" i="108" s="1"/>
  <c r="N691" i="108"/>
  <c r="N687" i="108" s="1"/>
  <c r="Y625" i="108"/>
  <c r="Y621" i="108" s="1"/>
  <c r="R667" i="108"/>
  <c r="R663" i="108" s="1"/>
  <c r="Q673" i="108"/>
  <c r="Q669" i="108" s="1"/>
  <c r="O685" i="108"/>
  <c r="O681" i="108" s="1"/>
  <c r="J715" i="108"/>
  <c r="J711" i="108" s="1"/>
  <c r="T655" i="108"/>
  <c r="T651" i="108" s="1"/>
  <c r="B763" i="108"/>
  <c r="B759" i="108" s="1"/>
  <c r="Y635" i="108"/>
  <c r="W647" i="108"/>
  <c r="S671" i="108"/>
  <c r="U659" i="108"/>
  <c r="Q683" i="108"/>
  <c r="P689" i="108"/>
  <c r="R677" i="108"/>
  <c r="N701" i="108"/>
  <c r="O695" i="108"/>
  <c r="H737" i="108"/>
  <c r="J725" i="108"/>
  <c r="L713" i="108"/>
  <c r="K719" i="108"/>
  <c r="I731" i="108"/>
  <c r="F749" i="108"/>
  <c r="G743" i="108"/>
  <c r="M707" i="108"/>
  <c r="T665" i="108"/>
  <c r="V653" i="108"/>
  <c r="X641" i="108"/>
  <c r="E741" i="108" l="1"/>
  <c r="E749" i="108"/>
  <c r="Q680" i="108"/>
  <c r="U656" i="108"/>
  <c r="W644" i="108"/>
  <c r="M704" i="108"/>
  <c r="H734" i="108"/>
  <c r="C761" i="108"/>
  <c r="C755" i="108"/>
  <c r="K716" i="108"/>
  <c r="L710" i="108"/>
  <c r="I728" i="108"/>
  <c r="N698" i="108"/>
  <c r="O692" i="108"/>
  <c r="R674" i="108"/>
  <c r="V650" i="108"/>
  <c r="S668" i="108"/>
  <c r="G740" i="108"/>
  <c r="D761" i="108"/>
  <c r="D755" i="108"/>
  <c r="D764" i="108"/>
  <c r="D758" i="108"/>
  <c r="C764" i="108"/>
  <c r="C758" i="108"/>
  <c r="P686" i="108"/>
  <c r="E752" i="108"/>
  <c r="F746" i="108"/>
  <c r="J722" i="108"/>
  <c r="X638" i="108"/>
  <c r="Y632" i="108"/>
  <c r="T662" i="108"/>
  <c r="T661" i="108"/>
  <c r="T657" i="108" s="1"/>
  <c r="J721" i="108"/>
  <c r="J717" i="108" s="1"/>
  <c r="O691" i="108"/>
  <c r="O687" i="108" s="1"/>
  <c r="Q679" i="108"/>
  <c r="Q675" i="108" s="1"/>
  <c r="R673" i="108"/>
  <c r="R669" i="108" s="1"/>
  <c r="Y631" i="108"/>
  <c r="Y627" i="108" s="1"/>
  <c r="N697" i="108"/>
  <c r="N693" i="108" s="1"/>
  <c r="H733" i="108"/>
  <c r="H729" i="108" s="1"/>
  <c r="G739" i="108"/>
  <c r="G735" i="108" s="1"/>
  <c r="P685" i="108"/>
  <c r="P681" i="108" s="1"/>
  <c r="U655" i="108"/>
  <c r="U651" i="108" s="1"/>
  <c r="K715" i="108"/>
  <c r="K711" i="108" s="1"/>
  <c r="V649" i="108"/>
  <c r="V645" i="108" s="1"/>
  <c r="W643" i="108"/>
  <c r="W639" i="108" s="1"/>
  <c r="M703" i="108"/>
  <c r="M699" i="108" s="1"/>
  <c r="L709" i="108"/>
  <c r="L705" i="108" s="1"/>
  <c r="S667" i="108"/>
  <c r="S663" i="108" s="1"/>
  <c r="F745" i="108"/>
  <c r="F741" i="108" s="1"/>
  <c r="I727" i="108"/>
  <c r="I723" i="108" s="1"/>
  <c r="C757" i="108"/>
  <c r="C753" i="108" s="1"/>
  <c r="X637" i="108"/>
  <c r="X633" i="108" s="1"/>
  <c r="D757" i="108"/>
  <c r="D753" i="108" s="1"/>
  <c r="E751" i="108"/>
  <c r="E747" i="108" s="1"/>
  <c r="X647" i="108"/>
  <c r="V659" i="108"/>
  <c r="T671" i="108"/>
  <c r="M713" i="108"/>
  <c r="G749" i="108"/>
  <c r="F755" i="108"/>
  <c r="I737" i="108"/>
  <c r="K725" i="108"/>
  <c r="L719" i="108"/>
  <c r="J731" i="108"/>
  <c r="H743" i="108"/>
  <c r="O701" i="108"/>
  <c r="N707" i="108"/>
  <c r="R683" i="108"/>
  <c r="P695" i="108"/>
  <c r="Q689" i="108"/>
  <c r="U665" i="108"/>
  <c r="S677" i="108"/>
  <c r="W653" i="108"/>
  <c r="Y641" i="108"/>
  <c r="E755" i="108" l="1"/>
  <c r="E761" i="108"/>
  <c r="T668" i="108"/>
  <c r="Y638" i="108"/>
  <c r="X644" i="108"/>
  <c r="J728" i="108"/>
  <c r="F752" i="108"/>
  <c r="E764" i="108"/>
  <c r="E758" i="108"/>
  <c r="P692" i="108"/>
  <c r="G746" i="108"/>
  <c r="S674" i="108"/>
  <c r="V656" i="108"/>
  <c r="R680" i="108"/>
  <c r="O698" i="108"/>
  <c r="N704" i="108"/>
  <c r="I734" i="108"/>
  <c r="L716" i="108"/>
  <c r="K722" i="108"/>
  <c r="H740" i="108"/>
  <c r="M710" i="108"/>
  <c r="W650" i="108"/>
  <c r="U662" i="108"/>
  <c r="Q686" i="108"/>
  <c r="D763" i="108"/>
  <c r="D759" i="108" s="1"/>
  <c r="X643" i="108"/>
  <c r="X639" i="108" s="1"/>
  <c r="E757" i="108"/>
  <c r="E753" i="108" s="1"/>
  <c r="C763" i="108"/>
  <c r="C759" i="108" s="1"/>
  <c r="I733" i="108"/>
  <c r="I729" i="108" s="1"/>
  <c r="F751" i="108"/>
  <c r="F747" i="108" s="1"/>
  <c r="S673" i="108"/>
  <c r="S669" i="108" s="1"/>
  <c r="L715" i="108"/>
  <c r="L711" i="108" s="1"/>
  <c r="M709" i="108"/>
  <c r="M705" i="108" s="1"/>
  <c r="W649" i="108"/>
  <c r="W645" i="108" s="1"/>
  <c r="V655" i="108"/>
  <c r="V651" i="108" s="1"/>
  <c r="K721" i="108"/>
  <c r="K717" i="108" s="1"/>
  <c r="U661" i="108"/>
  <c r="U657" i="108" s="1"/>
  <c r="P691" i="108"/>
  <c r="P687" i="108" s="1"/>
  <c r="G745" i="108"/>
  <c r="G741" i="108" s="1"/>
  <c r="H739" i="108"/>
  <c r="H735" i="108" s="1"/>
  <c r="N703" i="108"/>
  <c r="N699" i="108" s="1"/>
  <c r="Y637" i="108"/>
  <c r="Y633" i="108" s="1"/>
  <c r="R679" i="108"/>
  <c r="R675" i="108" s="1"/>
  <c r="Q685" i="108"/>
  <c r="Q681" i="108" s="1"/>
  <c r="O697" i="108"/>
  <c r="O693" i="108" s="1"/>
  <c r="J727" i="108"/>
  <c r="J723" i="108" s="1"/>
  <c r="T667" i="108"/>
  <c r="T663" i="108" s="1"/>
  <c r="Y647" i="108"/>
  <c r="W659" i="108"/>
  <c r="S683" i="108"/>
  <c r="U671" i="108"/>
  <c r="Q695" i="108"/>
  <c r="P701" i="108"/>
  <c r="R689" i="108"/>
  <c r="N713" i="108"/>
  <c r="O707" i="108"/>
  <c r="H749" i="108"/>
  <c r="J737" i="108"/>
  <c r="L725" i="108"/>
  <c r="K731" i="108"/>
  <c r="I743" i="108"/>
  <c r="F761" i="108"/>
  <c r="G755" i="108"/>
  <c r="M719" i="108"/>
  <c r="T677" i="108"/>
  <c r="V665" i="108"/>
  <c r="X653" i="108"/>
  <c r="Q692" i="108" l="1"/>
  <c r="U668" i="108"/>
  <c r="W656" i="108"/>
  <c r="M716" i="108"/>
  <c r="H746" i="108"/>
  <c r="K728" i="108"/>
  <c r="L722" i="108"/>
  <c r="I740" i="108"/>
  <c r="N710" i="108"/>
  <c r="O704" i="108"/>
  <c r="R686" i="108"/>
  <c r="V662" i="108"/>
  <c r="S680" i="108"/>
  <c r="G752" i="108"/>
  <c r="P698" i="108"/>
  <c r="F764" i="108"/>
  <c r="F758" i="108"/>
  <c r="J734" i="108"/>
  <c r="X650" i="108"/>
  <c r="Y644" i="108"/>
  <c r="T674" i="108"/>
  <c r="E763" i="108"/>
  <c r="E759" i="108" s="1"/>
  <c r="T673" i="108"/>
  <c r="T669" i="108" s="1"/>
  <c r="J733" i="108"/>
  <c r="J729" i="108" s="1"/>
  <c r="O703" i="108"/>
  <c r="O699" i="108" s="1"/>
  <c r="Q691" i="108"/>
  <c r="Q687" i="108" s="1"/>
  <c r="R685" i="108"/>
  <c r="R681" i="108" s="1"/>
  <c r="Y643" i="108"/>
  <c r="Y639" i="108" s="1"/>
  <c r="N709" i="108"/>
  <c r="N705" i="108" s="1"/>
  <c r="H745" i="108"/>
  <c r="H741" i="108" s="1"/>
  <c r="G751" i="108"/>
  <c r="G747" i="108" s="1"/>
  <c r="P697" i="108"/>
  <c r="P693" i="108" s="1"/>
  <c r="U667" i="108"/>
  <c r="U663" i="108" s="1"/>
  <c r="K727" i="108"/>
  <c r="K723" i="108" s="1"/>
  <c r="V661" i="108"/>
  <c r="V657" i="108" s="1"/>
  <c r="W655" i="108"/>
  <c r="W651" i="108" s="1"/>
  <c r="M715" i="108"/>
  <c r="M711" i="108" s="1"/>
  <c r="L721" i="108"/>
  <c r="L717" i="108" s="1"/>
  <c r="S679" i="108"/>
  <c r="S675" i="108" s="1"/>
  <c r="F763" i="108"/>
  <c r="F759" i="108" s="1"/>
  <c r="F757" i="108"/>
  <c r="F753" i="108" s="1"/>
  <c r="I739" i="108"/>
  <c r="I735" i="108" s="1"/>
  <c r="X649" i="108"/>
  <c r="X645" i="108" s="1"/>
  <c r="X659" i="108"/>
  <c r="V671" i="108"/>
  <c r="T683" i="108"/>
  <c r="M725" i="108"/>
  <c r="G761" i="108"/>
  <c r="I749" i="108"/>
  <c r="K737" i="108"/>
  <c r="L731" i="108"/>
  <c r="J743" i="108"/>
  <c r="H755" i="108"/>
  <c r="O713" i="108"/>
  <c r="N719" i="108"/>
  <c r="R695" i="108"/>
  <c r="P707" i="108"/>
  <c r="Q701" i="108"/>
  <c r="U677" i="108"/>
  <c r="S689" i="108"/>
  <c r="W665" i="108"/>
  <c r="Y653" i="108"/>
  <c r="T680" i="108" l="1"/>
  <c r="Y650" i="108"/>
  <c r="X656" i="108"/>
  <c r="J740" i="108"/>
  <c r="P704" i="108"/>
  <c r="G764" i="108"/>
  <c r="G758" i="108"/>
  <c r="S686" i="108"/>
  <c r="V668" i="108"/>
  <c r="R692" i="108"/>
  <c r="O710" i="108"/>
  <c r="N716" i="108"/>
  <c r="I746" i="108"/>
  <c r="L728" i="108"/>
  <c r="K734" i="108"/>
  <c r="H752" i="108"/>
  <c r="M722" i="108"/>
  <c r="W662" i="108"/>
  <c r="U674" i="108"/>
  <c r="Q698" i="108"/>
  <c r="X655" i="108"/>
  <c r="X651" i="108" s="1"/>
  <c r="I745" i="108"/>
  <c r="I741" i="108" s="1"/>
  <c r="S685" i="108"/>
  <c r="S681" i="108" s="1"/>
  <c r="L727" i="108"/>
  <c r="L723" i="108" s="1"/>
  <c r="M721" i="108"/>
  <c r="M717" i="108" s="1"/>
  <c r="W661" i="108"/>
  <c r="W657" i="108" s="1"/>
  <c r="V667" i="108"/>
  <c r="V663" i="108" s="1"/>
  <c r="K733" i="108"/>
  <c r="K729" i="108" s="1"/>
  <c r="U673" i="108"/>
  <c r="U669" i="108" s="1"/>
  <c r="P703" i="108"/>
  <c r="P699" i="108" s="1"/>
  <c r="G763" i="108"/>
  <c r="G759" i="108" s="1"/>
  <c r="G757" i="108"/>
  <c r="G753" i="108" s="1"/>
  <c r="H751" i="108"/>
  <c r="H747" i="108" s="1"/>
  <c r="N715" i="108"/>
  <c r="N711" i="108" s="1"/>
  <c r="Y649" i="108"/>
  <c r="Y645" i="108" s="1"/>
  <c r="R691" i="108"/>
  <c r="R687" i="108" s="1"/>
  <c r="Q697" i="108"/>
  <c r="Q693" i="108" s="1"/>
  <c r="O709" i="108"/>
  <c r="O705" i="108" s="1"/>
  <c r="J739" i="108"/>
  <c r="J735" i="108" s="1"/>
  <c r="T679" i="108"/>
  <c r="T675" i="108" s="1"/>
  <c r="Y659" i="108"/>
  <c r="W671" i="108"/>
  <c r="S695" i="108"/>
  <c r="U683" i="108"/>
  <c r="Q707" i="108"/>
  <c r="P713" i="108"/>
  <c r="R701" i="108"/>
  <c r="N725" i="108"/>
  <c r="O719" i="108"/>
  <c r="H761" i="108"/>
  <c r="J749" i="108"/>
  <c r="L737" i="108"/>
  <c r="K743" i="108"/>
  <c r="I755" i="108"/>
  <c r="M731" i="108"/>
  <c r="T689" i="108"/>
  <c r="V677" i="108"/>
  <c r="X665" i="108"/>
  <c r="Q704" i="108" l="1"/>
  <c r="U680" i="108"/>
  <c r="W668" i="108"/>
  <c r="M728" i="108"/>
  <c r="H764" i="108"/>
  <c r="H758" i="108"/>
  <c r="K740" i="108"/>
  <c r="L734" i="108"/>
  <c r="I752" i="108"/>
  <c r="N722" i="108"/>
  <c r="O716" i="108"/>
  <c r="R698" i="108"/>
  <c r="V674" i="108"/>
  <c r="S692" i="108"/>
  <c r="P710" i="108"/>
  <c r="J746" i="108"/>
  <c r="X662" i="108"/>
  <c r="Y656" i="108"/>
  <c r="T686" i="108"/>
  <c r="T685" i="108"/>
  <c r="T681" i="108" s="1"/>
  <c r="J745" i="108"/>
  <c r="J741" i="108" s="1"/>
  <c r="O715" i="108"/>
  <c r="O711" i="108" s="1"/>
  <c r="Q703" i="108"/>
  <c r="Q699" i="108" s="1"/>
  <c r="R697" i="108"/>
  <c r="R693" i="108" s="1"/>
  <c r="Y655" i="108"/>
  <c r="Y651" i="108" s="1"/>
  <c r="N721" i="108"/>
  <c r="N717" i="108" s="1"/>
  <c r="H763" i="108"/>
  <c r="H759" i="108" s="1"/>
  <c r="H757" i="108"/>
  <c r="H753" i="108" s="1"/>
  <c r="P709" i="108"/>
  <c r="P705" i="108" s="1"/>
  <c r="U679" i="108"/>
  <c r="U675" i="108" s="1"/>
  <c r="K739" i="108"/>
  <c r="K735" i="108" s="1"/>
  <c r="V673" i="108"/>
  <c r="V669" i="108" s="1"/>
  <c r="W667" i="108"/>
  <c r="W663" i="108" s="1"/>
  <c r="M727" i="108"/>
  <c r="M723" i="108" s="1"/>
  <c r="L733" i="108"/>
  <c r="L729" i="108" s="1"/>
  <c r="S691" i="108"/>
  <c r="S687" i="108" s="1"/>
  <c r="I751" i="108"/>
  <c r="I747" i="108" s="1"/>
  <c r="X661" i="108"/>
  <c r="X657" i="108" s="1"/>
  <c r="X671" i="108"/>
  <c r="V683" i="108"/>
  <c r="T695" i="108"/>
  <c r="M737" i="108"/>
  <c r="I761" i="108"/>
  <c r="K749" i="108"/>
  <c r="L743" i="108"/>
  <c r="J755" i="108"/>
  <c r="O725" i="108"/>
  <c r="N731" i="108"/>
  <c r="R707" i="108"/>
  <c r="P719" i="108"/>
  <c r="Q713" i="108"/>
  <c r="U689" i="108"/>
  <c r="S701" i="108"/>
  <c r="W677" i="108"/>
  <c r="Y665" i="108"/>
  <c r="T692" i="108" l="1"/>
  <c r="Y662" i="108"/>
  <c r="X668" i="108"/>
  <c r="J752" i="108"/>
  <c r="P716" i="108"/>
  <c r="S698" i="108"/>
  <c r="V680" i="108"/>
  <c r="R704" i="108"/>
  <c r="O722" i="108"/>
  <c r="N728" i="108"/>
  <c r="I764" i="108"/>
  <c r="I758" i="108"/>
  <c r="L740" i="108"/>
  <c r="K746" i="108"/>
  <c r="M734" i="108"/>
  <c r="W674" i="108"/>
  <c r="U686" i="108"/>
  <c r="Q710" i="108"/>
  <c r="X667" i="108"/>
  <c r="X663" i="108" s="1"/>
  <c r="I763" i="108"/>
  <c r="I759" i="108" s="1"/>
  <c r="I757" i="108"/>
  <c r="I753" i="108" s="1"/>
  <c r="S697" i="108"/>
  <c r="S693" i="108" s="1"/>
  <c r="L739" i="108"/>
  <c r="L735" i="108" s="1"/>
  <c r="M733" i="108"/>
  <c r="M729" i="108" s="1"/>
  <c r="W673" i="108"/>
  <c r="W669" i="108" s="1"/>
  <c r="V679" i="108"/>
  <c r="V675" i="108" s="1"/>
  <c r="K745" i="108"/>
  <c r="K741" i="108" s="1"/>
  <c r="U685" i="108"/>
  <c r="U681" i="108" s="1"/>
  <c r="P715" i="108"/>
  <c r="P711" i="108" s="1"/>
  <c r="N727" i="108"/>
  <c r="N723" i="108" s="1"/>
  <c r="Y661" i="108"/>
  <c r="Y657" i="108" s="1"/>
  <c r="R703" i="108"/>
  <c r="R699" i="108" s="1"/>
  <c r="Q709" i="108"/>
  <c r="Q705" i="108" s="1"/>
  <c r="O721" i="108"/>
  <c r="O717" i="108" s="1"/>
  <c r="J751" i="108"/>
  <c r="J747" i="108" s="1"/>
  <c r="T691" i="108"/>
  <c r="T687" i="108" s="1"/>
  <c r="Y671" i="108"/>
  <c r="W683" i="108"/>
  <c r="S707" i="108"/>
  <c r="U695" i="108"/>
  <c r="Q719" i="108"/>
  <c r="P725" i="108"/>
  <c r="R713" i="108"/>
  <c r="N737" i="108"/>
  <c r="O731" i="108"/>
  <c r="J761" i="108"/>
  <c r="L749" i="108"/>
  <c r="K755" i="108"/>
  <c r="M743" i="108"/>
  <c r="T701" i="108"/>
  <c r="V689" i="108"/>
  <c r="X677" i="108"/>
  <c r="Q716" i="108" l="1"/>
  <c r="U692" i="108"/>
  <c r="W680" i="108"/>
  <c r="M740" i="108"/>
  <c r="K752" i="108"/>
  <c r="L746" i="108"/>
  <c r="N734" i="108"/>
  <c r="O728" i="108"/>
  <c r="R710" i="108"/>
  <c r="V686" i="108"/>
  <c r="S704" i="108"/>
  <c r="P722" i="108"/>
  <c r="J764" i="108"/>
  <c r="J758" i="108"/>
  <c r="X674" i="108"/>
  <c r="Y668" i="108"/>
  <c r="T698" i="108"/>
  <c r="T697" i="108"/>
  <c r="T693" i="108" s="1"/>
  <c r="J763" i="108"/>
  <c r="J759" i="108" s="1"/>
  <c r="J757" i="108"/>
  <c r="J753" i="108" s="1"/>
  <c r="O727" i="108"/>
  <c r="O723" i="108" s="1"/>
  <c r="Q715" i="108"/>
  <c r="Q711" i="108" s="1"/>
  <c r="R709" i="108"/>
  <c r="R705" i="108" s="1"/>
  <c r="Y667" i="108"/>
  <c r="Y663" i="108" s="1"/>
  <c r="N733" i="108"/>
  <c r="N729" i="108" s="1"/>
  <c r="P721" i="108"/>
  <c r="P717" i="108" s="1"/>
  <c r="U691" i="108"/>
  <c r="U687" i="108" s="1"/>
  <c r="K751" i="108"/>
  <c r="K747" i="108" s="1"/>
  <c r="V685" i="108"/>
  <c r="V681" i="108" s="1"/>
  <c r="W679" i="108"/>
  <c r="W675" i="108" s="1"/>
  <c r="M739" i="108"/>
  <c r="M735" i="108" s="1"/>
  <c r="L745" i="108"/>
  <c r="L741" i="108" s="1"/>
  <c r="S703" i="108"/>
  <c r="S699" i="108" s="1"/>
  <c r="X673" i="108"/>
  <c r="X669" i="108" s="1"/>
  <c r="X683" i="108"/>
  <c r="V695" i="108"/>
  <c r="T707" i="108"/>
  <c r="M749" i="108"/>
  <c r="K761" i="108"/>
  <c r="L755" i="108"/>
  <c r="O737" i="108"/>
  <c r="N743" i="108"/>
  <c r="R719" i="108"/>
  <c r="P731" i="108"/>
  <c r="Q725" i="108"/>
  <c r="U701" i="108"/>
  <c r="S713" i="108"/>
  <c r="W689" i="108"/>
  <c r="Y677" i="108"/>
  <c r="T704" i="108" l="1"/>
  <c r="Y674" i="108"/>
  <c r="X680" i="108"/>
  <c r="P728" i="108"/>
  <c r="S710" i="108"/>
  <c r="V692" i="108"/>
  <c r="R716" i="108"/>
  <c r="O734" i="108"/>
  <c r="N740" i="108"/>
  <c r="L752" i="108"/>
  <c r="K764" i="108"/>
  <c r="K758" i="108"/>
  <c r="M746" i="108"/>
  <c r="W686" i="108"/>
  <c r="U698" i="108"/>
  <c r="Q722" i="108"/>
  <c r="X679" i="108"/>
  <c r="X675" i="108" s="1"/>
  <c r="S709" i="108"/>
  <c r="S705" i="108" s="1"/>
  <c r="L751" i="108"/>
  <c r="L747" i="108" s="1"/>
  <c r="M745" i="108"/>
  <c r="M741" i="108" s="1"/>
  <c r="W685" i="108"/>
  <c r="W681" i="108" s="1"/>
  <c r="V691" i="108"/>
  <c r="V687" i="108" s="1"/>
  <c r="K763" i="108"/>
  <c r="K759" i="108" s="1"/>
  <c r="K757" i="108"/>
  <c r="K753" i="108" s="1"/>
  <c r="U697" i="108"/>
  <c r="U693" i="108" s="1"/>
  <c r="P727" i="108"/>
  <c r="P723" i="108" s="1"/>
  <c r="N739" i="108"/>
  <c r="N735" i="108" s="1"/>
  <c r="Y673" i="108"/>
  <c r="Y669" i="108" s="1"/>
  <c r="R715" i="108"/>
  <c r="R711" i="108" s="1"/>
  <c r="Q721" i="108"/>
  <c r="Q717" i="108" s="1"/>
  <c r="O733" i="108"/>
  <c r="O729" i="108" s="1"/>
  <c r="T703" i="108"/>
  <c r="T699" i="108" s="1"/>
  <c r="Y683" i="108"/>
  <c r="W695" i="108"/>
  <c r="S719" i="108"/>
  <c r="U707" i="108"/>
  <c r="Q731" i="108"/>
  <c r="P737" i="108"/>
  <c r="R725" i="108"/>
  <c r="N749" i="108"/>
  <c r="O743" i="108"/>
  <c r="L761" i="108"/>
  <c r="M755" i="108"/>
  <c r="T713" i="108"/>
  <c r="V701" i="108"/>
  <c r="X689" i="108"/>
  <c r="Q728" i="108" l="1"/>
  <c r="U704" i="108"/>
  <c r="W692" i="108"/>
  <c r="M752" i="108"/>
  <c r="L764" i="108"/>
  <c r="L758" i="108"/>
  <c r="N746" i="108"/>
  <c r="O740" i="108"/>
  <c r="R722" i="108"/>
  <c r="V698" i="108"/>
  <c r="S716" i="108"/>
  <c r="P734" i="108"/>
  <c r="X686" i="108"/>
  <c r="Y680" i="108"/>
  <c r="T710" i="108"/>
  <c r="T709" i="108"/>
  <c r="T705" i="108" s="1"/>
  <c r="O739" i="108"/>
  <c r="O735" i="108" s="1"/>
  <c r="Q727" i="108"/>
  <c r="Q723" i="108" s="1"/>
  <c r="R721" i="108"/>
  <c r="R717" i="108" s="1"/>
  <c r="Y679" i="108"/>
  <c r="Y675" i="108" s="1"/>
  <c r="N745" i="108"/>
  <c r="N741" i="108" s="1"/>
  <c r="P733" i="108"/>
  <c r="P729" i="108" s="1"/>
  <c r="U703" i="108"/>
  <c r="U699" i="108" s="1"/>
  <c r="V697" i="108"/>
  <c r="V693" i="108" s="1"/>
  <c r="W691" i="108"/>
  <c r="W687" i="108" s="1"/>
  <c r="M751" i="108"/>
  <c r="M747" i="108" s="1"/>
  <c r="L763" i="108"/>
  <c r="L759" i="108" s="1"/>
  <c r="L757" i="108"/>
  <c r="L753" i="108" s="1"/>
  <c r="S715" i="108"/>
  <c r="S711" i="108" s="1"/>
  <c r="X685" i="108"/>
  <c r="X681" i="108" s="1"/>
  <c r="X695" i="108"/>
  <c r="V707" i="108"/>
  <c r="T719" i="108"/>
  <c r="M761" i="108"/>
  <c r="O749" i="108"/>
  <c r="N755" i="108"/>
  <c r="R731" i="108"/>
  <c r="P743" i="108"/>
  <c r="Q737" i="108"/>
  <c r="U713" i="108"/>
  <c r="S725" i="108"/>
  <c r="W701" i="108"/>
  <c r="Y689" i="108"/>
  <c r="T716" i="108" l="1"/>
  <c r="Y686" i="108"/>
  <c r="X692" i="108"/>
  <c r="P740" i="108"/>
  <c r="S722" i="108"/>
  <c r="V704" i="108"/>
  <c r="R728" i="108"/>
  <c r="O746" i="108"/>
  <c r="N752" i="108"/>
  <c r="M764" i="108"/>
  <c r="M758" i="108"/>
  <c r="W698" i="108"/>
  <c r="U710" i="108"/>
  <c r="Q734" i="108"/>
  <c r="X691" i="108"/>
  <c r="X687" i="108" s="1"/>
  <c r="S721" i="108"/>
  <c r="S717" i="108" s="1"/>
  <c r="M763" i="108"/>
  <c r="M759" i="108" s="1"/>
  <c r="M757" i="108"/>
  <c r="M753" i="108" s="1"/>
  <c r="W697" i="108"/>
  <c r="W693" i="108" s="1"/>
  <c r="V703" i="108"/>
  <c r="V699" i="108" s="1"/>
  <c r="U709" i="108"/>
  <c r="U705" i="108" s="1"/>
  <c r="P739" i="108"/>
  <c r="P735" i="108" s="1"/>
  <c r="N751" i="108"/>
  <c r="N747" i="108" s="1"/>
  <c r="Y685" i="108"/>
  <c r="Y681" i="108" s="1"/>
  <c r="R727" i="108"/>
  <c r="R723" i="108" s="1"/>
  <c r="Q733" i="108"/>
  <c r="Q729" i="108" s="1"/>
  <c r="O745" i="108"/>
  <c r="O741" i="108" s="1"/>
  <c r="T715" i="108"/>
  <c r="T711" i="108" s="1"/>
  <c r="Y695" i="108"/>
  <c r="W707" i="108"/>
  <c r="S731" i="108"/>
  <c r="U719" i="108"/>
  <c r="Q743" i="108"/>
  <c r="P749" i="108"/>
  <c r="R737" i="108"/>
  <c r="N761" i="108"/>
  <c r="O755" i="108"/>
  <c r="T725" i="108"/>
  <c r="V713" i="108"/>
  <c r="X701" i="108"/>
  <c r="Q740" i="108" l="1"/>
  <c r="U716" i="108"/>
  <c r="W704" i="108"/>
  <c r="N764" i="108"/>
  <c r="N758" i="108"/>
  <c r="O752" i="108"/>
  <c r="R734" i="108"/>
  <c r="V710" i="108"/>
  <c r="S728" i="108"/>
  <c r="P746" i="108"/>
  <c r="X698" i="108"/>
  <c r="Y692" i="108"/>
  <c r="T722" i="108"/>
  <c r="T721" i="108"/>
  <c r="T717" i="108" s="1"/>
  <c r="O751" i="108"/>
  <c r="O747" i="108" s="1"/>
  <c r="Q739" i="108"/>
  <c r="Q735" i="108" s="1"/>
  <c r="R733" i="108"/>
  <c r="R729" i="108" s="1"/>
  <c r="Y691" i="108"/>
  <c r="Y687" i="108" s="1"/>
  <c r="N763" i="108"/>
  <c r="N759" i="108" s="1"/>
  <c r="N757" i="108"/>
  <c r="N753" i="108" s="1"/>
  <c r="P745" i="108"/>
  <c r="P741" i="108" s="1"/>
  <c r="U715" i="108"/>
  <c r="U711" i="108" s="1"/>
  <c r="V709" i="108"/>
  <c r="V705" i="108" s="1"/>
  <c r="W703" i="108"/>
  <c r="W699" i="108" s="1"/>
  <c r="S727" i="108"/>
  <c r="S723" i="108" s="1"/>
  <c r="X697" i="108"/>
  <c r="X693" i="108" s="1"/>
  <c r="X707" i="108"/>
  <c r="V719" i="108"/>
  <c r="T731" i="108"/>
  <c r="O761" i="108"/>
  <c r="R743" i="108"/>
  <c r="P755" i="108"/>
  <c r="Q749" i="108"/>
  <c r="U725" i="108"/>
  <c r="S737" i="108"/>
  <c r="W713" i="108"/>
  <c r="Y701" i="108"/>
  <c r="T728" i="108" l="1"/>
  <c r="Y698" i="108"/>
  <c r="X704" i="108"/>
  <c r="P752" i="108"/>
  <c r="S734" i="108"/>
  <c r="V716" i="108"/>
  <c r="R740" i="108"/>
  <c r="O764" i="108"/>
  <c r="O758" i="108"/>
  <c r="W710" i="108"/>
  <c r="U722" i="108"/>
  <c r="Q746" i="108"/>
  <c r="X703" i="108"/>
  <c r="X699" i="108" s="1"/>
  <c r="S733" i="108"/>
  <c r="S729" i="108" s="1"/>
  <c r="W709" i="108"/>
  <c r="W705" i="108" s="1"/>
  <c r="V715" i="108"/>
  <c r="V711" i="108" s="1"/>
  <c r="U721" i="108"/>
  <c r="U717" i="108" s="1"/>
  <c r="P751" i="108"/>
  <c r="P747" i="108" s="1"/>
  <c r="Y697" i="108"/>
  <c r="Y693" i="108" s="1"/>
  <c r="R739" i="108"/>
  <c r="R735" i="108" s="1"/>
  <c r="Q745" i="108"/>
  <c r="Q741" i="108" s="1"/>
  <c r="O763" i="108"/>
  <c r="O759" i="108" s="1"/>
  <c r="O757" i="108"/>
  <c r="O753" i="108" s="1"/>
  <c r="T727" i="108"/>
  <c r="T723" i="108" s="1"/>
  <c r="Y707" i="108"/>
  <c r="W719" i="108"/>
  <c r="S743" i="108"/>
  <c r="U731" i="108"/>
  <c r="Q755" i="108"/>
  <c r="P761" i="108"/>
  <c r="R749" i="108"/>
  <c r="T737" i="108"/>
  <c r="V725" i="108"/>
  <c r="X713" i="108"/>
  <c r="Q752" i="108" l="1"/>
  <c r="U728" i="108"/>
  <c r="W716" i="108"/>
  <c r="R746" i="108"/>
  <c r="V722" i="108"/>
  <c r="S740" i="108"/>
  <c r="P764" i="108"/>
  <c r="P758" i="108"/>
  <c r="X710" i="108"/>
  <c r="Y704" i="108"/>
  <c r="T734" i="108"/>
  <c r="T733" i="108"/>
  <c r="T729" i="108" s="1"/>
  <c r="Q751" i="108"/>
  <c r="Q747" i="108" s="1"/>
  <c r="R745" i="108"/>
  <c r="R741" i="108" s="1"/>
  <c r="Y703" i="108"/>
  <c r="Y699" i="108" s="1"/>
  <c r="P763" i="108"/>
  <c r="P759" i="108" s="1"/>
  <c r="P757" i="108"/>
  <c r="P753" i="108" s="1"/>
  <c r="U727" i="108"/>
  <c r="U723" i="108" s="1"/>
  <c r="V721" i="108"/>
  <c r="V717" i="108" s="1"/>
  <c r="W715" i="108"/>
  <c r="W711" i="108" s="1"/>
  <c r="S739" i="108"/>
  <c r="S735" i="108" s="1"/>
  <c r="X709" i="108"/>
  <c r="X705" i="108" s="1"/>
  <c r="X719" i="108"/>
  <c r="V731" i="108"/>
  <c r="T743" i="108"/>
  <c r="R755" i="108"/>
  <c r="Q761" i="108"/>
  <c r="U737" i="108"/>
  <c r="S749" i="108"/>
  <c r="W725" i="108"/>
  <c r="Y713" i="108"/>
  <c r="T740" i="108" l="1"/>
  <c r="Y710" i="108"/>
  <c r="X716" i="108"/>
  <c r="S746" i="108"/>
  <c r="V728" i="108"/>
  <c r="R752" i="108"/>
  <c r="W722" i="108"/>
  <c r="U734" i="108"/>
  <c r="Q764" i="108"/>
  <c r="Q758" i="108"/>
  <c r="X715" i="108"/>
  <c r="X711" i="108" s="1"/>
  <c r="S745" i="108"/>
  <c r="S741" i="108" s="1"/>
  <c r="W721" i="108"/>
  <c r="W717" i="108" s="1"/>
  <c r="V727" i="108"/>
  <c r="V723" i="108" s="1"/>
  <c r="U733" i="108"/>
  <c r="U729" i="108" s="1"/>
  <c r="Y709" i="108"/>
  <c r="Y705" i="108" s="1"/>
  <c r="R751" i="108"/>
  <c r="R747" i="108" s="1"/>
  <c r="Q763" i="108"/>
  <c r="Q759" i="108" s="1"/>
  <c r="Q757" i="108"/>
  <c r="Q753" i="108" s="1"/>
  <c r="T739" i="108"/>
  <c r="T735" i="108" s="1"/>
  <c r="Y719" i="108"/>
  <c r="W731" i="108"/>
  <c r="S755" i="108"/>
  <c r="U743" i="108"/>
  <c r="R761" i="108"/>
  <c r="T749" i="108"/>
  <c r="V737" i="108"/>
  <c r="X725" i="108"/>
  <c r="U740" i="108" l="1"/>
  <c r="W728" i="108"/>
  <c r="R764" i="108"/>
  <c r="R758" i="108"/>
  <c r="V734" i="108"/>
  <c r="S752" i="108"/>
  <c r="X722" i="108"/>
  <c r="Y716" i="108"/>
  <c r="T746" i="108"/>
  <c r="T745" i="108"/>
  <c r="T741" i="108" s="1"/>
  <c r="R763" i="108"/>
  <c r="R759" i="108" s="1"/>
  <c r="R757" i="108"/>
  <c r="R753" i="108" s="1"/>
  <c r="Y715" i="108"/>
  <c r="Y711" i="108" s="1"/>
  <c r="U739" i="108"/>
  <c r="U735" i="108" s="1"/>
  <c r="V733" i="108"/>
  <c r="V729" i="108" s="1"/>
  <c r="W727" i="108"/>
  <c r="W723" i="108" s="1"/>
  <c r="S751" i="108"/>
  <c r="S747" i="108" s="1"/>
  <c r="X721" i="108"/>
  <c r="X717" i="108" s="1"/>
  <c r="X731" i="108"/>
  <c r="V743" i="108"/>
  <c r="T755" i="108"/>
  <c r="U749" i="108"/>
  <c r="S761" i="108"/>
  <c r="W737" i="108"/>
  <c r="Y725" i="108"/>
  <c r="T752" i="108" l="1"/>
  <c r="Y722" i="108"/>
  <c r="X728" i="108"/>
  <c r="S764" i="108"/>
  <c r="S758" i="108"/>
  <c r="V740" i="108"/>
  <c r="W734" i="108"/>
  <c r="U746" i="108"/>
  <c r="X727" i="108"/>
  <c r="X723" i="108" s="1"/>
  <c r="S763" i="108"/>
  <c r="S759" i="108" s="1"/>
  <c r="S757" i="108"/>
  <c r="S753" i="108" s="1"/>
  <c r="W733" i="108"/>
  <c r="W729" i="108" s="1"/>
  <c r="V739" i="108"/>
  <c r="V735" i="108" s="1"/>
  <c r="U745" i="108"/>
  <c r="U741" i="108" s="1"/>
  <c r="Y721" i="108"/>
  <c r="Y717" i="108" s="1"/>
  <c r="T751" i="108"/>
  <c r="T747" i="108" s="1"/>
  <c r="Y731" i="108"/>
  <c r="W743" i="108"/>
  <c r="U755" i="108"/>
  <c r="T761" i="108"/>
  <c r="V749" i="108"/>
  <c r="X737" i="108"/>
  <c r="U752" i="108" l="1"/>
  <c r="W740" i="108"/>
  <c r="V746" i="108"/>
  <c r="X734" i="108"/>
  <c r="Y728" i="108"/>
  <c r="T764" i="108"/>
  <c r="T758" i="108"/>
  <c r="T763" i="108"/>
  <c r="T759" i="108" s="1"/>
  <c r="T757" i="108"/>
  <c r="T753" i="108" s="1"/>
  <c r="Y727" i="108"/>
  <c r="Y723" i="108" s="1"/>
  <c r="U751" i="108"/>
  <c r="U747" i="108" s="1"/>
  <c r="V745" i="108"/>
  <c r="V741" i="108" s="1"/>
  <c r="W739" i="108"/>
  <c r="W735" i="108" s="1"/>
  <c r="X733" i="108"/>
  <c r="X729" i="108" s="1"/>
  <c r="X743" i="108"/>
  <c r="V755" i="108"/>
  <c r="U761" i="108"/>
  <c r="W749" i="108"/>
  <c r="Y737" i="108"/>
  <c r="Y734" i="108" l="1"/>
  <c r="X740" i="108"/>
  <c r="V752" i="108"/>
  <c r="W746" i="108"/>
  <c r="U764" i="108"/>
  <c r="U758" i="108"/>
  <c r="X739" i="108"/>
  <c r="X735" i="108" s="1"/>
  <c r="W745" i="108"/>
  <c r="W741" i="108" s="1"/>
  <c r="V751" i="108"/>
  <c r="V747" i="108" s="1"/>
  <c r="U763" i="108"/>
  <c r="U759" i="108" s="1"/>
  <c r="U757" i="108"/>
  <c r="U753" i="108" s="1"/>
  <c r="Y733" i="108"/>
  <c r="Y729" i="108" s="1"/>
  <c r="Y743" i="108"/>
  <c r="W755" i="108"/>
  <c r="V761" i="108"/>
  <c r="X749" i="108"/>
  <c r="W752" i="108" l="1"/>
  <c r="V764" i="108"/>
  <c r="V758" i="108"/>
  <c r="X746" i="108"/>
  <c r="Y740" i="108"/>
  <c r="Y739" i="108"/>
  <c r="Y735" i="108" s="1"/>
  <c r="V763" i="108"/>
  <c r="V759" i="108" s="1"/>
  <c r="V757" i="108"/>
  <c r="V753" i="108" s="1"/>
  <c r="W751" i="108"/>
  <c r="W747" i="108" s="1"/>
  <c r="X745" i="108"/>
  <c r="X741" i="108" s="1"/>
  <c r="X755" i="108"/>
  <c r="W761" i="108"/>
  <c r="Y749" i="108"/>
  <c r="Y746" i="108" l="1"/>
  <c r="X752" i="108"/>
  <c r="W764" i="108"/>
  <c r="W758" i="108"/>
  <c r="X751" i="108"/>
  <c r="X747" i="108" s="1"/>
  <c r="W763" i="108"/>
  <c r="W759" i="108" s="1"/>
  <c r="W757" i="108"/>
  <c r="W753" i="108" s="1"/>
  <c r="Y745" i="108"/>
  <c r="Y741" i="108" s="1"/>
  <c r="Y755" i="108"/>
  <c r="X761" i="108"/>
  <c r="X764" i="108" l="1"/>
  <c r="X758" i="108"/>
  <c r="Y752" i="108"/>
  <c r="Y751" i="108"/>
  <c r="Y747" i="108" s="1"/>
  <c r="X763" i="108"/>
  <c r="X759" i="108" s="1"/>
  <c r="X757" i="108"/>
  <c r="X753" i="108" s="1"/>
  <c r="Y761" i="108"/>
  <c r="Y764" i="108" l="1"/>
  <c r="Y758" i="108"/>
  <c r="Y763" i="108"/>
  <c r="Y759" i="108" s="1"/>
  <c r="Y757" i="108"/>
  <c r="Y753" i="108" s="1"/>
</calcChain>
</file>

<file path=xl/sharedStrings.xml><?xml version="1.0" encoding="utf-8"?>
<sst xmlns="http://schemas.openxmlformats.org/spreadsheetml/2006/main" count="3661" uniqueCount="77">
  <si>
    <t>ВН</t>
  </si>
  <si>
    <t>НН</t>
  </si>
  <si>
    <t>- услуги по передаче</t>
  </si>
  <si>
    <t>- сбытовая надбавка ГП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</si>
  <si>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</si>
  <si>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</si>
  <si>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</si>
  <si>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</si>
  <si>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</si>
  <si>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</si>
  <si>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</si>
  <si>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</si>
  <si>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</si>
  <si>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</si>
  <si>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</si>
  <si>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</si>
  <si>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</si>
  <si>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</si>
  <si>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</si>
  <si>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</si>
  <si>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</si>
  <si>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</si>
  <si>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</si>
  <si>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</si>
  <si>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</si>
  <si>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</si>
  <si>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</si>
  <si>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</si>
  <si>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</si>
  <si>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</si>
  <si>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</si>
  <si>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</si>
  <si>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</si>
  <si>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</si>
  <si>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</si>
  <si>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</si>
  <si>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</si>
  <si>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</si>
  <si>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</si>
  <si>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</si>
  <si>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</si>
  <si>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</si>
  <si>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</si>
  <si>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</si>
  <si>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</si>
  <si>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</si>
  <si>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</si>
  <si>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</si>
  <si>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</si>
  <si>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</si>
  <si>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</si>
  <si>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</si>
  <si>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</si>
  <si>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</si>
  <si>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</si>
  <si>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</si>
  <si>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</si>
  <si>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</si>
  <si>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</si>
  <si>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</si>
  <si>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</si>
  <si>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</si>
  <si>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</si>
  <si>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>- плата за иные услуги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</si>
  <si>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Хабаровского края</t>
  </si>
  <si>
    <t>СН1</t>
  </si>
  <si>
    <t>СН2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</si>
  <si>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</si>
  <si>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</si>
  <si>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ФСК</t>
  </si>
  <si>
    <t>ээ</t>
  </si>
  <si>
    <t>мощн</t>
  </si>
  <si>
    <t>% фск</t>
  </si>
  <si>
    <t>заполнить</t>
  </si>
  <si>
    <t>с максимальной мощностью энергопринимающих устройств свыше 10 МВт</t>
  </si>
  <si>
    <t>1421,79</t>
  </si>
  <si>
    <t>в январе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</si>
</sst>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7" formatCode="#,##0.000000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13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0">
    <xf numFmtId="0" fontId="0" fillId="0" borderId="0"/>
    <xf numFmtId="0" fontId="14" fillId="0" borderId="0"/>
    <xf numFmtId="0" fontId="16" fillId="0" borderId="0"/>
    <xf numFmtId="9" fontId="16" fillId="0" borderId="0" applyFont="0" applyFill="0" applyBorder="0" applyAlignment="0" applyProtection="0"/>
    <xf numFmtId="0" fontId="14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6" fillId="0" borderId="0"/>
    <xf numFmtId="0" fontId="11" fillId="0" borderId="0"/>
    <xf numFmtId="0" fontId="18" fillId="0" borderId="0"/>
    <xf numFmtId="0" fontId="19" fillId="0" borderId="24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6" fillId="5" borderId="25" applyNumberFormat="0" applyFont="0" applyAlignment="0" applyProtection="0"/>
    <xf numFmtId="0" fontId="22" fillId="0" borderId="26" applyNumberFormat="0" applyFill="0" applyAlignment="0" applyProtection="0"/>
    <xf numFmtId="0" fontId="23" fillId="6" borderId="27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/>
    <xf numFmtId="0" fontId="35" fillId="0" borderId="46" applyNumberFormat="0" applyFill="0" applyAlignment="0" applyProtection="0"/>
    <xf numFmtId="0" fontId="34" fillId="0" borderId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38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4" fillId="0" borderId="0"/>
  </cellStyleXfs>
  <cellXfs count="154">
    <xf numFmtId="0" fontId="0" fillId="0" borderId="0" xfId="0"/>
    <xf numFmtId="0" fontId="26" fillId="2" borderId="0" xfId="10" applyFont="1" applyFill="1" applyAlignment="1">
      <alignment vertical="center"/>
    </xf>
    <xf numFmtId="49" fontId="29" fillId="2" borderId="34" xfId="10" applyNumberFormat="1" applyFont="1" applyFill="1" applyBorder="1" applyAlignment="1">
      <alignment horizontal="left" vertical="center" wrapText="1" indent="2"/>
    </xf>
    <xf numFmtId="49" fontId="29" fillId="2" borderId="37" xfId="10" applyNumberFormat="1" applyFont="1" applyFill="1" applyBorder="1" applyAlignment="1">
      <alignment horizontal="left" vertical="center" wrapText="1" indent="2"/>
    </xf>
    <xf numFmtId="49" fontId="29" fillId="2" borderId="15" xfId="10" applyNumberFormat="1" applyFont="1" applyFill="1" applyBorder="1" applyAlignment="1">
      <alignment horizontal="left" vertical="center" wrapText="1" indent="2"/>
    </xf>
    <xf numFmtId="0" fontId="26" fillId="2" borderId="0" xfId="19" applyFont="1" applyFill="1"/>
    <xf numFmtId="0" fontId="26" fillId="2" borderId="0" xfId="19" applyFont="1" applyFill="1" applyAlignment="1">
      <alignment vertical="center"/>
    </xf>
    <xf numFmtId="0" fontId="26" fillId="7" borderId="0" xfId="19" applyFont="1" applyFill="1" applyAlignment="1">
      <alignment vertical="center"/>
    </xf>
    <xf numFmtId="0" fontId="26" fillId="2" borderId="32" xfId="19" applyFont="1" applyFill="1" applyBorder="1"/>
    <xf numFmtId="165" fontId="26" fillId="2" borderId="0" xfId="19" applyNumberFormat="1" applyFont="1" applyFill="1"/>
    <xf numFmtId="0" fontId="26" fillId="2" borderId="20" xfId="19" applyFont="1" applyFill="1" applyBorder="1"/>
    <xf numFmtId="0" fontId="31" fillId="2" borderId="0" xfId="19" applyFont="1" applyFill="1"/>
    <xf numFmtId="0" fontId="30" fillId="2" borderId="35" xfId="19" applyFont="1" applyFill="1" applyBorder="1" applyAlignment="1">
      <alignment horizontal="center" vertical="center" wrapText="1"/>
    </xf>
    <xf numFmtId="0" fontId="31" fillId="2" borderId="0" xfId="19" applyFont="1" applyFill="1" applyAlignment="1">
      <alignment vertical="center"/>
    </xf>
    <xf numFmtId="0" fontId="30" fillId="2" borderId="33" xfId="19" applyFont="1" applyFill="1" applyBorder="1" applyAlignment="1">
      <alignment horizontal="center" vertical="center" wrapText="1"/>
    </xf>
    <xf numFmtId="0" fontId="30" fillId="2" borderId="40" xfId="19" applyFont="1" applyFill="1" applyBorder="1" applyAlignment="1">
      <alignment horizontal="center" vertical="center" wrapText="1"/>
    </xf>
    <xf numFmtId="0" fontId="30" fillId="2" borderId="15" xfId="19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0" fillId="2" borderId="3" xfId="19" applyFont="1" applyFill="1" applyBorder="1" applyAlignment="1">
      <alignment horizontal="center" vertical="center" wrapText="1"/>
    </xf>
    <xf numFmtId="0" fontId="26" fillId="2" borderId="0" xfId="19" applyFont="1" applyFill="1" applyBorder="1"/>
    <xf numFmtId="49" fontId="29" fillId="2" borderId="38" xfId="10" applyNumberFormat="1" applyFont="1" applyFill="1" applyBorder="1" applyAlignment="1">
      <alignment horizontal="left" vertical="center" wrapText="1" indent="2"/>
    </xf>
    <xf numFmtId="4" fontId="30" fillId="2" borderId="3" xfId="19" applyNumberFormat="1" applyFont="1" applyFill="1" applyBorder="1" applyAlignment="1">
      <alignment horizontal="right" vertical="center" wrapText="1"/>
    </xf>
    <xf numFmtId="49" fontId="29" fillId="2" borderId="36" xfId="10" applyNumberFormat="1" applyFont="1" applyFill="1" applyBorder="1" applyAlignment="1">
      <alignment horizontal="left" vertical="center" wrapText="1" indent="2"/>
    </xf>
    <xf numFmtId="4" fontId="30" fillId="2" borderId="39" xfId="19" applyNumberFormat="1" applyFont="1" applyFill="1" applyBorder="1" applyAlignment="1">
      <alignment horizontal="right" vertical="center" wrapText="1"/>
    </xf>
    <xf numFmtId="4" fontId="29" fillId="2" borderId="2" xfId="19" applyNumberFormat="1" applyFont="1" applyFill="1" applyBorder="1" applyAlignment="1">
      <alignment horizontal="right" vertical="center" wrapText="1"/>
    </xf>
    <xf numFmtId="4" fontId="29" fillId="2" borderId="12" xfId="19" applyNumberFormat="1" applyFont="1" applyFill="1" applyBorder="1" applyAlignment="1">
      <alignment horizontal="right" vertical="center" wrapText="1"/>
    </xf>
    <xf numFmtId="4" fontId="29" fillId="2" borderId="10" xfId="19" applyNumberFormat="1" applyFont="1" applyFill="1" applyBorder="1" applyAlignment="1">
      <alignment horizontal="right" vertical="center" wrapText="1"/>
    </xf>
    <xf numFmtId="4" fontId="29" fillId="2" borderId="11" xfId="19" applyNumberFormat="1" applyFont="1" applyFill="1" applyBorder="1" applyAlignment="1">
      <alignment horizontal="right" vertical="center" wrapText="1"/>
    </xf>
    <xf numFmtId="4" fontId="29" fillId="2" borderId="7" xfId="19" applyNumberFormat="1" applyFont="1" applyFill="1" applyBorder="1" applyAlignment="1">
      <alignment horizontal="right" vertical="center" wrapText="1"/>
    </xf>
    <xf numFmtId="0" fontId="30" fillId="8" borderId="31" xfId="19" applyFont="1" applyFill="1" applyBorder="1" applyAlignment="1">
      <alignment horizontal="center" vertical="center" wrapText="1"/>
    </xf>
    <xf numFmtId="0" fontId="30" fillId="8" borderId="47" xfId="19" applyFont="1" applyFill="1" applyBorder="1" applyAlignment="1">
      <alignment horizontal="center" vertical="center" wrapText="1"/>
    </xf>
    <xf numFmtId="0" fontId="30" fillId="8" borderId="48" xfId="19" applyFont="1" applyFill="1" applyBorder="1" applyAlignment="1">
      <alignment horizontal="center" vertical="center" wrapText="1"/>
    </xf>
    <xf numFmtId="0" fontId="0" fillId="2" borderId="0" xfId="0" applyFill="1"/>
    <xf numFmtId="0" fontId="30" fillId="8" borderId="44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 indent="1"/>
    </xf>
    <xf numFmtId="0" fontId="25" fillId="2" borderId="0" xfId="19" applyFont="1" applyFill="1" applyAlignment="1">
      <alignment vertical="center"/>
    </xf>
    <xf numFmtId="0" fontId="25" fillId="2" borderId="0" xfId="19" applyFont="1" applyFill="1" applyAlignment="1"/>
    <xf numFmtId="4" fontId="28" fillId="2" borderId="0" xfId="19" applyNumberFormat="1" applyFont="1" applyFill="1" applyAlignment="1">
      <alignment horizontal="center" vertical="center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29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2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49" fontId="29" fillId="2" borderId="50" xfId="10" applyNumberFormat="1" applyFont="1" applyFill="1" applyBorder="1" applyAlignment="1">
      <alignment horizontal="left" vertical="center" wrapText="1" indent="2"/>
    </xf>
    <xf numFmtId="49" fontId="29" fillId="2" borderId="49" xfId="10" applyNumberFormat="1" applyFont="1" applyFill="1" applyBorder="1" applyAlignment="1">
      <alignment horizontal="left" vertical="center" wrapText="1" indent="2"/>
    </xf>
    <xf numFmtId="4" fontId="29" fillId="2" borderId="0" xfId="19" applyNumberFormat="1" applyFont="1" applyFill="1" applyBorder="1" applyAlignment="1">
      <alignment horizontal="right" vertical="center" wrapText="1"/>
    </xf>
    <xf numFmtId="4" fontId="29" fillId="2" borderId="6" xfId="19" applyNumberFormat="1" applyFont="1" applyFill="1" applyBorder="1" applyAlignment="1">
      <alignment horizontal="right" vertical="center" wrapText="1"/>
    </xf>
    <xf numFmtId="0" fontId="26" fillId="2" borderId="32" xfId="19" applyFont="1" applyFill="1" applyBorder="1" applyAlignment="1">
      <alignment vertical="center"/>
    </xf>
    <xf numFmtId="0" fontId="26" fillId="2" borderId="0" xfId="19" applyFont="1" applyFill="1" applyBorder="1" applyAlignment="1">
      <alignment vertical="center"/>
    </xf>
    <xf numFmtId="0" fontId="26" fillId="2" borderId="20" xfId="19" applyFont="1" applyFill="1" applyBorder="1" applyAlignment="1">
      <alignment vertical="center"/>
    </xf>
    <xf numFmtId="49" fontId="29" fillId="2" borderId="0" xfId="19" applyNumberFormat="1" applyFont="1" applyFill="1" applyBorder="1" applyAlignment="1">
      <alignment horizontal="left" vertical="center" wrapText="1" indent="2"/>
    </xf>
    <xf numFmtId="2" fontId="29" fillId="2" borderId="0" xfId="19" applyNumberFormat="1" applyFont="1" applyFill="1" applyBorder="1" applyAlignment="1">
      <alignment horizontal="center" vertical="center" wrapText="1"/>
    </xf>
    <xf numFmtId="49" fontId="29" fillId="2" borderId="0" xfId="10" applyNumberFormat="1" applyFont="1" applyFill="1" applyBorder="1" applyAlignment="1">
      <alignment horizontal="left" vertical="center" wrapText="1" indent="2"/>
    </xf>
    <xf numFmtId="43" fontId="26" fillId="2" borderId="0" xfId="23" applyFont="1" applyFill="1"/>
    <xf numFmtId="167" fontId="29" fillId="2" borderId="1" xfId="19" applyNumberFormat="1" applyFont="1" applyFill="1" applyBorder="1" applyAlignment="1">
      <alignment horizontal="right" vertical="center" wrapText="1"/>
    </xf>
    <xf numFmtId="4" fontId="30" fillId="2" borderId="14" xfId="19" applyNumberFormat="1" applyFont="1" applyFill="1" applyBorder="1" applyAlignment="1">
      <alignment horizontal="right" vertical="center" wrapText="1"/>
    </xf>
    <xf numFmtId="4" fontId="30" fillId="2" borderId="19" xfId="19" applyNumberFormat="1" applyFont="1" applyFill="1" applyBorder="1" applyAlignment="1">
      <alignment horizontal="right" vertical="center" wrapText="1"/>
    </xf>
    <xf numFmtId="0" fontId="25" fillId="2" borderId="52" xfId="19" applyFont="1" applyFill="1" applyBorder="1" applyAlignment="1">
      <alignment vertical="center"/>
    </xf>
    <xf numFmtId="0" fontId="25" fillId="2" borderId="53" xfId="19" applyFont="1" applyFill="1" applyBorder="1" applyAlignment="1">
      <alignment vertical="center"/>
    </xf>
    <xf numFmtId="0" fontId="25" fillId="2" borderId="54" xfId="19" applyFont="1" applyFill="1" applyBorder="1" applyAlignment="1">
      <alignment vertical="center"/>
    </xf>
    <xf numFmtId="0" fontId="25" fillId="2" borderId="55" xfId="19" applyFont="1" applyFill="1" applyBorder="1" applyAlignment="1">
      <alignment vertical="center"/>
    </xf>
    <xf numFmtId="0" fontId="25" fillId="2" borderId="0" xfId="19" applyFont="1" applyFill="1" applyBorder="1" applyAlignment="1">
      <alignment vertical="center"/>
    </xf>
    <xf numFmtId="0" fontId="25" fillId="2" borderId="56" xfId="19" applyFont="1" applyFill="1" applyBorder="1" applyAlignment="1">
      <alignment vertical="center"/>
    </xf>
    <xf numFmtId="0" fontId="37" fillId="2" borderId="55" xfId="19" applyFont="1" applyFill="1" applyBorder="1" applyAlignment="1"/>
    <xf numFmtId="43" fontId="37" fillId="2" borderId="0" xfId="23" applyFont="1" applyFill="1" applyBorder="1" applyAlignment="1"/>
    <xf numFmtId="43" fontId="37" fillId="2" borderId="56" xfId="23" applyFont="1" applyFill="1" applyBorder="1" applyAlignment="1"/>
    <xf numFmtId="0" fontId="26" fillId="2" borderId="55" xfId="19" applyFont="1" applyFill="1" applyBorder="1"/>
    <xf numFmtId="43" fontId="26" fillId="2" borderId="0" xfId="23" applyFont="1" applyFill="1" applyBorder="1"/>
    <xf numFmtId="43" fontId="26" fillId="2" borderId="56" xfId="23" applyFont="1" applyFill="1" applyBorder="1"/>
    <xf numFmtId="0" fontId="31" fillId="2" borderId="55" xfId="19" applyFont="1" applyFill="1" applyBorder="1"/>
    <xf numFmtId="43" fontId="39" fillId="2" borderId="0" xfId="23" applyFont="1" applyFill="1" applyBorder="1"/>
    <xf numFmtId="43" fontId="31" fillId="2" borderId="56" xfId="23" applyFont="1" applyFill="1" applyBorder="1"/>
    <xf numFmtId="10" fontId="26" fillId="2" borderId="0" xfId="23" applyNumberFormat="1" applyFont="1" applyFill="1" applyBorder="1"/>
    <xf numFmtId="0" fontId="26" fillId="2" borderId="51" xfId="19" applyFont="1" applyFill="1" applyBorder="1"/>
    <xf numFmtId="43" fontId="26" fillId="2" borderId="22" xfId="23" applyFont="1" applyFill="1" applyBorder="1"/>
    <xf numFmtId="43" fontId="26" fillId="2" borderId="23" xfId="23" applyFont="1" applyFill="1" applyBorder="1"/>
    <xf numFmtId="4" fontId="29" fillId="2" borderId="3" xfId="19" applyNumberFormat="1" applyFont="1" applyFill="1" applyBorder="1" applyAlignment="1">
      <alignment horizontal="right" vertical="center" wrapText="1"/>
    </xf>
    <xf numFmtId="0" fontId="25" fillId="2" borderId="0" xfId="19" applyFont="1" applyFill="1" applyAlignment="1">
      <alignment horizontal="center" vertical="center" wrapText="1"/>
    </xf>
    <xf numFmtId="0" fontId="27" fillId="2" borderId="0" xfId="19" applyFont="1" applyFill="1" applyBorder="1" applyAlignment="1">
      <alignment horizontal="center" vertical="top" wrapText="1"/>
    </xf>
    <xf numFmtId="0" fontId="30" fillId="8" borderId="41" xfId="19" applyFont="1" applyFill="1" applyBorder="1" applyAlignment="1">
      <alignment horizontal="center" vertical="center" wrapText="1"/>
    </xf>
    <xf numFmtId="0" fontId="30" fillId="8" borderId="15" xfId="19" applyFont="1" applyFill="1" applyBorder="1" applyAlignment="1">
      <alignment horizontal="center" vertical="center" wrapText="1"/>
    </xf>
    <xf numFmtId="0" fontId="30" fillId="8" borderId="42" xfId="19" applyFont="1" applyFill="1" applyBorder="1" applyAlignment="1">
      <alignment horizontal="center" vertical="center" wrapText="1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30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center" vertical="center"/>
    </xf>
    <xf numFmtId="49" fontId="26" fillId="8" borderId="3" xfId="10" applyNumberFormat="1" applyFont="1" applyFill="1" applyBorder="1" applyAlignment="1">
      <alignment horizontal="center" vertical="center"/>
    </xf>
    <xf numFmtId="49" fontId="26" fillId="8" borderId="4" xfId="10" applyNumberFormat="1" applyFont="1" applyFill="1" applyBorder="1" applyAlignment="1">
      <alignment horizontal="center" vertical="center"/>
    </xf>
    <xf numFmtId="49" fontId="26" fillId="8" borderId="5" xfId="10" applyNumberFormat="1" applyFont="1" applyFill="1" applyBorder="1" applyAlignment="1">
      <alignment horizontal="center" vertical="center"/>
    </xf>
    <xf numFmtId="0" fontId="31" fillId="8" borderId="3" xfId="10" applyFont="1" applyFill="1" applyBorder="1" applyAlignment="1">
      <alignment horizontal="center" vertical="center"/>
    </xf>
    <xf numFmtId="0" fontId="31" fillId="8" borderId="4" xfId="10" applyFont="1" applyFill="1" applyBorder="1" applyAlignment="1">
      <alignment horizontal="center" vertical="center"/>
    </xf>
    <xf numFmtId="0" fontId="31" fillId="8" borderId="5" xfId="10" applyFont="1" applyFill="1" applyBorder="1" applyAlignment="1">
      <alignment horizontal="center" vertical="center"/>
    </xf>
    <xf numFmtId="4" fontId="31" fillId="2" borderId="3" xfId="10" applyNumberFormat="1" applyFont="1" applyFill="1" applyBorder="1" applyAlignment="1">
      <alignment horizontal="center" vertical="center"/>
    </xf>
    <xf numFmtId="4" fontId="31" fillId="2" borderId="4" xfId="10" applyNumberFormat="1" applyFont="1" applyFill="1" applyBorder="1" applyAlignment="1">
      <alignment horizontal="center" vertical="center"/>
    </xf>
    <xf numFmtId="4" fontId="31" fillId="2" borderId="5" xfId="10" applyNumberFormat="1" applyFont="1" applyFill="1" applyBorder="1" applyAlignment="1">
      <alignment horizontal="center" vertical="center"/>
    </xf>
    <xf numFmtId="49" fontId="31" fillId="2" borderId="3" xfId="10" applyNumberFormat="1" applyFont="1" applyFill="1" applyBorder="1" applyAlignment="1">
      <alignment horizontal="left" vertical="center" indent="1"/>
    </xf>
    <xf numFmtId="49" fontId="31" fillId="2" borderId="4" xfId="10" applyNumberFormat="1" applyFont="1" applyFill="1" applyBorder="1" applyAlignment="1">
      <alignment horizontal="left" vertical="center" indent="1"/>
    </xf>
    <xf numFmtId="49" fontId="31" fillId="2" borderId="5" xfId="10" applyNumberFormat="1" applyFont="1" applyFill="1" applyBorder="1" applyAlignment="1">
      <alignment horizontal="left" vertical="center" indent="1"/>
    </xf>
    <xf numFmtId="49" fontId="36" fillId="2" borderId="29" xfId="0" applyNumberFormat="1" applyFont="1" applyFill="1" applyBorder="1" applyAlignment="1">
      <alignment horizontal="left" vertical="center" indent="2"/>
    </xf>
    <xf numFmtId="49" fontId="36" fillId="2" borderId="32" xfId="0" applyNumberFormat="1" applyFont="1" applyFill="1" applyBorder="1" applyAlignment="1">
      <alignment horizontal="left" vertical="center" indent="2"/>
    </xf>
    <xf numFmtId="49" fontId="36" fillId="2" borderId="30" xfId="0" applyNumberFormat="1" applyFont="1" applyFill="1" applyBorder="1" applyAlignment="1">
      <alignment horizontal="left" vertical="center" indent="2"/>
    </xf>
    <xf numFmtId="49" fontId="36" fillId="2" borderId="38" xfId="0" applyNumberFormat="1" applyFont="1" applyFill="1" applyBorder="1" applyAlignment="1">
      <alignment horizontal="left" vertical="center" indent="2"/>
    </xf>
    <xf numFmtId="49" fontId="36" fillId="2" borderId="16" xfId="0" applyNumberFormat="1" applyFont="1" applyFill="1" applyBorder="1" applyAlignment="1">
      <alignment horizontal="left" vertical="center" indent="2"/>
    </xf>
    <xf numFmtId="49" fontId="36" fillId="2" borderId="28" xfId="0" applyNumberFormat="1" applyFont="1" applyFill="1" applyBorder="1" applyAlignment="1">
      <alignment horizontal="left" vertical="center" indent="2"/>
    </xf>
    <xf numFmtId="4" fontId="36" fillId="2" borderId="29" xfId="0" applyNumberFormat="1" applyFont="1" applyFill="1" applyBorder="1" applyAlignment="1">
      <alignment horizontal="center" vertical="center"/>
    </xf>
    <xf numFmtId="0" fontId="36" fillId="2" borderId="32" xfId="0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0" fontId="28" fillId="2" borderId="0" xfId="19" applyFont="1" applyFill="1" applyAlignment="1">
      <alignment horizontal="left" vertical="center"/>
    </xf>
    <xf numFmtId="0" fontId="28" fillId="2" borderId="0" xfId="19" applyFont="1" applyFill="1" applyBorder="1" applyAlignment="1">
      <alignment horizontal="left" vertical="center" wrapText="1"/>
    </xf>
    <xf numFmtId="0" fontId="28" fillId="2" borderId="0" xfId="19" applyFont="1" applyFill="1" applyAlignment="1">
      <alignment horizontal="left" vertical="center" wrapText="1"/>
    </xf>
    <xf numFmtId="4" fontId="30" fillId="2" borderId="4" xfId="19" applyNumberFormat="1" applyFont="1" applyFill="1" applyBorder="1" applyAlignment="1">
      <alignment horizontal="center" vertical="center" wrapText="1"/>
    </xf>
    <xf numFmtId="4" fontId="30" fillId="2" borderId="5" xfId="19" applyNumberFormat="1" applyFont="1" applyFill="1" applyBorder="1" applyAlignment="1">
      <alignment horizontal="center" vertical="center" wrapText="1"/>
    </xf>
    <xf numFmtId="0" fontId="30" fillId="2" borderId="33" xfId="19" applyFont="1" applyFill="1" applyBorder="1" applyAlignment="1">
      <alignment horizontal="left" vertical="center" wrapText="1" indent="1"/>
    </xf>
    <xf numFmtId="4" fontId="30" fillId="2" borderId="18" xfId="19" applyNumberFormat="1" applyFont="1" applyFill="1" applyBorder="1" applyAlignment="1">
      <alignment horizontal="center" vertical="center" wrapText="1"/>
    </xf>
    <xf numFmtId="4" fontId="30" fillId="0" borderId="3" xfId="19" applyNumberFormat="1" applyFont="1" applyFill="1" applyBorder="1" applyAlignment="1">
      <alignment horizontal="center" vertical="center" wrapText="1"/>
    </xf>
    <xf numFmtId="4" fontId="30" fillId="0" borderId="4" xfId="19" applyNumberFormat="1" applyFont="1" applyFill="1" applyBorder="1" applyAlignment="1">
      <alignment horizontal="center" vertical="center" wrapText="1"/>
    </xf>
    <xf numFmtId="4" fontId="30" fillId="0" borderId="5" xfId="19" applyNumberFormat="1" applyFont="1" applyFill="1" applyBorder="1" applyAlignment="1">
      <alignment horizontal="center" vertical="center" wrapText="1"/>
    </xf>
    <xf numFmtId="0" fontId="30" fillId="8" borderId="29" xfId="19" applyFont="1" applyFill="1" applyBorder="1" applyAlignment="1">
      <alignment horizontal="center" vertical="center" wrapText="1"/>
    </xf>
    <xf numFmtId="0" fontId="30" fillId="8" borderId="13" xfId="19" applyFont="1" applyFill="1" applyBorder="1" applyAlignment="1">
      <alignment horizontal="center" vertical="center" wrapText="1"/>
    </xf>
    <xf numFmtId="0" fontId="30" fillId="8" borderId="20" xfId="19" applyFont="1" applyFill="1" applyBorder="1" applyAlignment="1">
      <alignment horizontal="center" vertical="center" wrapText="1"/>
    </xf>
    <xf numFmtId="0" fontId="30" fillId="8" borderId="21" xfId="19" applyFont="1" applyFill="1" applyBorder="1" applyAlignment="1">
      <alignment horizontal="center" vertical="center" wrapText="1"/>
    </xf>
    <xf numFmtId="0" fontId="30" fillId="8" borderId="5" xfId="19" applyFont="1" applyFill="1" applyBorder="1" applyAlignment="1">
      <alignment horizontal="center" vertical="center" wrapText="1"/>
    </xf>
    <xf numFmtId="0" fontId="30" fillId="8" borderId="33" xfId="19" applyFont="1" applyFill="1" applyBorder="1" applyAlignment="1">
      <alignment horizontal="center" vertical="center" wrapText="1"/>
    </xf>
    <xf numFmtId="0" fontId="30" fillId="8" borderId="18" xfId="19" applyFont="1" applyFill="1" applyBorder="1" applyAlignment="1">
      <alignment horizontal="center" vertical="center" wrapText="1"/>
    </xf>
    <xf numFmtId="0" fontId="30" fillId="8" borderId="8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30" fillId="8" borderId="43" xfId="19" applyFont="1" applyFill="1" applyBorder="1" applyAlignment="1">
      <alignment horizontal="center" vertical="center" wrapText="1"/>
    </xf>
    <xf numFmtId="0" fontId="30" fillId="8" borderId="0" xfId="19" applyFont="1" applyFill="1" applyBorder="1" applyAlignment="1">
      <alignment horizontal="center" vertical="center" wrapText="1"/>
    </xf>
    <xf numFmtId="0" fontId="30" fillId="8" borderId="6" xfId="19" applyFont="1" applyFill="1" applyBorder="1" applyAlignment="1">
      <alignment horizontal="center" vertical="center" wrapText="1"/>
    </xf>
    <xf numFmtId="0" fontId="30" fillId="8" borderId="3" xfId="19" applyFont="1" applyFill="1" applyBorder="1" applyAlignment="1">
      <alignment horizontal="center" vertical="center" wrapText="1"/>
    </xf>
    <xf numFmtId="0" fontId="30" fillId="8" borderId="4" xfId="19" applyFont="1" applyFill="1" applyBorder="1" applyAlignment="1">
      <alignment horizontal="center" vertical="center" wrapText="1"/>
    </xf>
    <xf numFmtId="49" fontId="30" fillId="2" borderId="3" xfId="19" applyNumberFormat="1" applyFont="1" applyFill="1" applyBorder="1" applyAlignment="1">
      <alignment horizontal="left" vertical="center" wrapText="1" indent="1"/>
    </xf>
    <xf numFmtId="49" fontId="30" fillId="2" borderId="4" xfId="19" applyNumberFormat="1" applyFont="1" applyFill="1" applyBorder="1" applyAlignment="1">
      <alignment horizontal="left" vertical="center" wrapText="1" indent="1"/>
    </xf>
    <xf numFmtId="49" fontId="30" fillId="2" borderId="5" xfId="19" applyNumberFormat="1" applyFont="1" applyFill="1" applyBorder="1" applyAlignment="1">
      <alignment horizontal="left" vertical="center" wrapText="1" indent="1"/>
    </xf>
    <xf numFmtId="2" fontId="30" fillId="2" borderId="33" xfId="19" applyNumberFormat="1" applyFont="1" applyFill="1" applyBorder="1" applyAlignment="1">
      <alignment horizontal="center" vertical="center" wrapText="1"/>
    </xf>
    <xf numFmtId="49" fontId="29" fillId="2" borderId="49" xfId="19" applyNumberFormat="1" applyFont="1" applyFill="1" applyBorder="1" applyAlignment="1">
      <alignment horizontal="left" vertical="center" wrapText="1" indent="2"/>
    </xf>
    <xf numFmtId="49" fontId="29" fillId="2" borderId="45" xfId="19" applyNumberFormat="1" applyFont="1" applyFill="1" applyBorder="1" applyAlignment="1">
      <alignment horizontal="left" vertical="center" wrapText="1" indent="2"/>
    </xf>
    <xf numFmtId="49" fontId="29" fillId="2" borderId="17" xfId="19" applyNumberFormat="1" applyFont="1" applyFill="1" applyBorder="1" applyAlignment="1">
      <alignment horizontal="left" vertical="center" wrapText="1" indent="2"/>
    </xf>
    <xf numFmtId="2" fontId="29" fillId="2" borderId="49" xfId="19" applyNumberFormat="1" applyFont="1" applyFill="1" applyBorder="1" applyAlignment="1">
      <alignment horizontal="center" vertical="center" wrapText="1"/>
    </xf>
    <xf numFmtId="2" fontId="29" fillId="2" borderId="45" xfId="19" applyNumberFormat="1" applyFont="1" applyFill="1" applyBorder="1" applyAlignment="1">
      <alignment horizontal="center" vertical="center" wrapText="1"/>
    </xf>
    <xf numFmtId="2" fontId="29" fillId="2" borderId="17" xfId="19" applyNumberFormat="1" applyFont="1" applyFill="1" applyBorder="1" applyAlignment="1">
      <alignment horizontal="center" vertical="center" wrapText="1"/>
    </xf>
    <xf numFmtId="49" fontId="29" fillId="2" borderId="38" xfId="19" applyNumberFormat="1" applyFont="1" applyFill="1" applyBorder="1" applyAlignment="1">
      <alignment horizontal="left" vertical="center" wrapText="1" indent="2"/>
    </xf>
    <xf numFmtId="49" fontId="29" fillId="2" borderId="16" xfId="19" applyNumberFormat="1" applyFont="1" applyFill="1" applyBorder="1" applyAlignment="1">
      <alignment horizontal="left" vertical="center" wrapText="1" indent="2"/>
    </xf>
    <xf numFmtId="49" fontId="29" fillId="2" borderId="28" xfId="19" applyNumberFormat="1" applyFont="1" applyFill="1" applyBorder="1" applyAlignment="1">
      <alignment horizontal="left" vertical="center" wrapText="1" indent="2"/>
    </xf>
    <xf numFmtId="2" fontId="29" fillId="2" borderId="38" xfId="19" applyNumberFormat="1" applyFont="1" applyFill="1" applyBorder="1" applyAlignment="1">
      <alignment horizontal="center" vertical="center" wrapText="1"/>
    </xf>
    <xf numFmtId="2" fontId="29" fillId="2" borderId="16" xfId="19" applyNumberFormat="1" applyFont="1" applyFill="1" applyBorder="1" applyAlignment="1">
      <alignment horizontal="center" vertical="center" wrapText="1"/>
    </xf>
    <xf numFmtId="2" fontId="29" fillId="2" borderId="28" xfId="19" applyNumberFormat="1" applyFont="1" applyFill="1" applyBorder="1" applyAlignment="1">
      <alignment horizontal="center" vertical="center" wrapText="1"/>
    </xf>
    <xf numFmtId="4" fontId="26" fillId="2" borderId="3" xfId="10" applyNumberFormat="1" applyFont="1" applyFill="1" applyBorder="1" applyAlignment="1">
      <alignment horizontal="center" vertical="center"/>
    </xf>
    <xf numFmtId="4" fontId="26" fillId="2" borderId="4" xfId="10" applyNumberFormat="1" applyFont="1" applyFill="1" applyBorder="1" applyAlignment="1">
      <alignment horizontal="center" vertical="center"/>
    </xf>
    <xf numFmtId="4" fontId="26" fillId="2" borderId="5" xfId="10" applyNumberFormat="1" applyFont="1" applyFill="1" applyBorder="1" applyAlignment="1">
      <alignment horizontal="center" vertical="center"/>
    </xf>
    <xf numFmtId="4" fontId="30" fillId="2" borderId="3" xfId="19" applyNumberFormat="1" applyFont="1" applyFill="1" applyBorder="1" applyAlignment="1">
      <alignment horizontal="center" vertical="center" wrapText="1"/>
    </xf>
  </cellXfs>
  <cellStyles count="50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2 3" xfId="49"/>
    <cellStyle name="Обычный 3" xfId="10"/>
    <cellStyle name="Обычный 3 2" xfId="24"/>
    <cellStyle name="Обычный 3 2 11" xfId="47"/>
    <cellStyle name="Обычный 3 2 2" xfId="28"/>
    <cellStyle name="Обычный 3 2 2 2" xfId="29"/>
    <cellStyle name="Обычный 3 2 2 2 2" xfId="31"/>
    <cellStyle name="Обычный 3 2 2 2 2 2" xfId="43"/>
    <cellStyle name="Обычный 3 2 2 2 3" xfId="41"/>
    <cellStyle name="Обычный 3 2 2 3" xfId="40"/>
    <cellStyle name="Обычный 3 2 2 4 4" xfId="46"/>
    <cellStyle name="Обычный 3 2 3" xfId="44"/>
    <cellStyle name="Обычный 3 2 5" xfId="33"/>
    <cellStyle name="Обычный 4" xfId="19"/>
    <cellStyle name="Обычный 4 2" xfId="25"/>
    <cellStyle name="Обычный 4 2 2" xfId="30"/>
    <cellStyle name="Обычный 4 2 2 2" xfId="42"/>
    <cellStyle name="Обычный 4 2 3" xfId="45"/>
    <cellStyle name="Обычный 4 2 4" xfId="38"/>
    <cellStyle name="Обычный 4 3" xfId="37"/>
    <cellStyle name="Обычный 5" xfId="26"/>
    <cellStyle name="Обычный 5 2" xfId="39"/>
    <cellStyle name="Обычный 6" xfId="32"/>
    <cellStyle name="Обычный 7" xfId="48"/>
    <cellStyle name="Процентный 2" xfId="3"/>
    <cellStyle name="Стиль 1" xfId="4"/>
    <cellStyle name="Финансовый" xfId="23" builtinId="3"/>
    <cellStyle name="Финансовый 2" xfId="5"/>
    <cellStyle name="Финансовый 2 2" xfId="34"/>
    <cellStyle name="Финансовый 3" xfId="6"/>
    <cellStyle name="Финансовый 3 2" xfId="35"/>
    <cellStyle name="Финансовый 4" xfId="7"/>
    <cellStyle name="Финансовый 4 2" xfId="36"/>
    <cellStyle name="㼿" xfId="12"/>
    <cellStyle name="㼿?" xfId="13"/>
    <cellStyle name="㼿㼿" xfId="14"/>
    <cellStyle name="㼿㼿 2" xfId="27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974"/>
  <sheetViews>
    <sheetView view="pageBreakPreview" zoomScale="70" zoomScaleNormal="100" zoomScaleSheetLayoutView="70" workbookViewId="0">
      <selection activeCell="AJ42" sqref="AJ42:AJ48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27" width="9.140625" style="5"/>
    <col min="28" max="29" width="0" style="5" hidden="1" customWidth="1"/>
    <col min="30" max="30" width="11.140625" style="5" hidden="1" customWidth="1"/>
    <col min="31" max="31" width="18.140625" style="5" hidden="1" customWidth="1"/>
    <col min="32" max="33" width="0" style="5" hidden="1" customWidth="1"/>
    <col min="34" max="16384" width="9.140625" style="5"/>
  </cols>
  <sheetData>
    <row r="1" spans="1:32" s="17" customFormat="1" x14ac:dyDescent="0.2">
      <c r="L1" s="19"/>
      <c r="M1" s="19"/>
      <c r="P1" s="18"/>
    </row>
    <row r="2" spans="1:32" s="37" customFormat="1" ht="16.5" x14ac:dyDescent="0.2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AC2" s="61"/>
      <c r="AD2" s="62"/>
      <c r="AE2" s="63"/>
      <c r="AF2" s="37" t="s">
        <v>73</v>
      </c>
    </row>
    <row r="3" spans="1:32" s="37" customFormat="1" ht="16.5" customHeight="1" x14ac:dyDescent="0.2">
      <c r="A3" s="81" t="s">
        <v>74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AC3" s="64"/>
      <c r="AD3" s="65" t="s">
        <v>70</v>
      </c>
      <c r="AE3" s="66" t="s">
        <v>71</v>
      </c>
    </row>
    <row r="4" spans="1:32" s="38" customFormat="1" ht="30" customHeight="1" x14ac:dyDescent="0.25">
      <c r="A4" s="81" t="s">
        <v>76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AC4" s="67" t="s">
        <v>0</v>
      </c>
      <c r="AD4" s="68">
        <v>51.53</v>
      </c>
      <c r="AE4" s="69">
        <v>510037.88</v>
      </c>
    </row>
    <row r="5" spans="1:32" ht="15" customHeight="1" x14ac:dyDescent="0.2">
      <c r="AC5" s="70" t="s">
        <v>65</v>
      </c>
      <c r="AD5" s="71">
        <v>203.64</v>
      </c>
      <c r="AE5" s="72">
        <v>786845.8</v>
      </c>
    </row>
    <row r="6" spans="1:32" ht="82.5" customHeight="1" x14ac:dyDescent="0.2">
      <c r="A6" s="82" t="s">
        <v>45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AC6" s="70" t="s">
        <v>66</v>
      </c>
      <c r="AD6" s="71">
        <v>283.58</v>
      </c>
      <c r="AE6" s="72">
        <v>793194.83</v>
      </c>
    </row>
    <row r="7" spans="1:32" x14ac:dyDescent="0.2">
      <c r="AC7" s="70" t="s">
        <v>1</v>
      </c>
      <c r="AD7" s="71">
        <v>524.6</v>
      </c>
      <c r="AE7" s="72">
        <v>524843.62</v>
      </c>
    </row>
    <row r="8" spans="1:32" s="11" customFormat="1" ht="15.75" x14ac:dyDescent="0.25">
      <c r="A8" s="36" t="s">
        <v>67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AC8" s="73" t="s">
        <v>69</v>
      </c>
      <c r="AD8" s="74" t="s">
        <v>75</v>
      </c>
      <c r="AE8" s="75">
        <v>155541.57999999999</v>
      </c>
    </row>
    <row r="9" spans="1:32" ht="15" thickBot="1" x14ac:dyDescent="0.25">
      <c r="A9"/>
      <c r="AC9" s="70" t="s">
        <v>72</v>
      </c>
      <c r="AD9" s="76">
        <v>9.3700000000000006E-2</v>
      </c>
      <c r="AE9" s="72"/>
    </row>
    <row r="10" spans="1:32" ht="15.75" thickBot="1" x14ac:dyDescent="0.3">
      <c r="A10" s="83" t="s">
        <v>31</v>
      </c>
      <c r="B10" s="85" t="s">
        <v>32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7"/>
      <c r="Z10" s="11"/>
      <c r="AC10" s="77"/>
      <c r="AD10" s="78">
        <v>133.221723</v>
      </c>
      <c r="AE10" s="79"/>
    </row>
    <row r="11" spans="1:32" ht="26.25" thickBot="1" x14ac:dyDescent="0.25">
      <c r="A11" s="84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  <c r="AD11" s="57"/>
      <c r="AE11" s="57"/>
    </row>
    <row r="12" spans="1:32" ht="15" thickBot="1" x14ac:dyDescent="0.25">
      <c r="A12" s="14">
        <v>1</v>
      </c>
      <c r="B12" s="59">
        <v>1054.92</v>
      </c>
      <c r="C12" s="59">
        <v>1049.51</v>
      </c>
      <c r="D12" s="59">
        <v>1075.3599999999999</v>
      </c>
      <c r="E12" s="59">
        <v>1098.76</v>
      </c>
      <c r="F12" s="59">
        <v>1110.5</v>
      </c>
      <c r="G12" s="59">
        <v>1113.8499999999999</v>
      </c>
      <c r="H12" s="59">
        <v>1096.08</v>
      </c>
      <c r="I12" s="59">
        <v>1066.23</v>
      </c>
      <c r="J12" s="59">
        <v>1021.95</v>
      </c>
      <c r="K12" s="59">
        <v>996.53</v>
      </c>
      <c r="L12" s="59">
        <v>964.32</v>
      </c>
      <c r="M12" s="59">
        <v>951.76</v>
      </c>
      <c r="N12" s="59">
        <v>955.62</v>
      </c>
      <c r="O12" s="59">
        <v>960.91</v>
      </c>
      <c r="P12" s="59">
        <v>972.71</v>
      </c>
      <c r="Q12" s="59">
        <v>982.45</v>
      </c>
      <c r="R12" s="59">
        <v>975.24</v>
      </c>
      <c r="S12" s="59">
        <v>944.05</v>
      </c>
      <c r="T12" s="59">
        <v>935.14</v>
      </c>
      <c r="U12" s="59">
        <v>935.66</v>
      </c>
      <c r="V12" s="59">
        <v>941.06</v>
      </c>
      <c r="W12" s="59">
        <v>939.92</v>
      </c>
      <c r="X12" s="59">
        <v>940.88</v>
      </c>
      <c r="Y12" s="60">
        <v>979.71</v>
      </c>
    </row>
    <row r="13" spans="1:32" ht="51" hidden="1" outlineLevel="1" x14ac:dyDescent="0.2">
      <c r="A13" s="3" t="s">
        <v>38</v>
      </c>
      <c r="B13" s="26">
        <v>911.93534543999999</v>
      </c>
      <c r="C13" s="26">
        <v>906.51989927</v>
      </c>
      <c r="D13" s="26">
        <v>932.37142044999996</v>
      </c>
      <c r="E13" s="26">
        <v>955.77303919999997</v>
      </c>
      <c r="F13" s="26">
        <v>967.51417574000004</v>
      </c>
      <c r="G13" s="26">
        <v>970.86446173000002</v>
      </c>
      <c r="H13" s="26">
        <v>953.0981458</v>
      </c>
      <c r="I13" s="26">
        <v>923.24605076</v>
      </c>
      <c r="J13" s="26">
        <v>878.96842079999999</v>
      </c>
      <c r="K13" s="26">
        <v>853.54507042</v>
      </c>
      <c r="L13" s="26">
        <v>821.33635255000002</v>
      </c>
      <c r="M13" s="26">
        <v>808.77561229000003</v>
      </c>
      <c r="N13" s="26">
        <v>812.63407646999997</v>
      </c>
      <c r="O13" s="26">
        <v>817.92419208000001</v>
      </c>
      <c r="P13" s="26">
        <v>829.72401436999996</v>
      </c>
      <c r="Q13" s="26">
        <v>839.46440505999999</v>
      </c>
      <c r="R13" s="26">
        <v>832.25452619999999</v>
      </c>
      <c r="S13" s="26">
        <v>801.06158553</v>
      </c>
      <c r="T13" s="26">
        <v>792.15116656999999</v>
      </c>
      <c r="U13" s="26">
        <v>792.67864262000001</v>
      </c>
      <c r="V13" s="26">
        <v>798.07868417999998</v>
      </c>
      <c r="W13" s="26">
        <v>796.93411292999997</v>
      </c>
      <c r="X13" s="26">
        <v>797.89543678999996</v>
      </c>
      <c r="Y13" s="26">
        <v>836.72505894999995</v>
      </c>
    </row>
    <row r="14" spans="1:32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32" hidden="1" outlineLevel="1" x14ac:dyDescent="0.2">
      <c r="A15" s="3" t="s">
        <v>2</v>
      </c>
      <c r="B15" s="26">
        <v>51.53</v>
      </c>
      <c r="C15" s="26">
        <v>51.53</v>
      </c>
      <c r="D15" s="26">
        <v>51.53</v>
      </c>
      <c r="E15" s="26">
        <v>51.53</v>
      </c>
      <c r="F15" s="26">
        <v>51.53</v>
      </c>
      <c r="G15" s="26">
        <v>51.53</v>
      </c>
      <c r="H15" s="26">
        <v>51.53</v>
      </c>
      <c r="I15" s="26">
        <v>51.53</v>
      </c>
      <c r="J15" s="26">
        <v>51.53</v>
      </c>
      <c r="K15" s="26">
        <v>51.53</v>
      </c>
      <c r="L15" s="26">
        <v>51.53</v>
      </c>
      <c r="M15" s="26">
        <v>51.53</v>
      </c>
      <c r="N15" s="26">
        <v>51.53</v>
      </c>
      <c r="O15" s="26">
        <v>51.53</v>
      </c>
      <c r="P15" s="26">
        <v>51.53</v>
      </c>
      <c r="Q15" s="26">
        <v>51.53</v>
      </c>
      <c r="R15" s="26">
        <v>51.53</v>
      </c>
      <c r="S15" s="26">
        <v>51.53</v>
      </c>
      <c r="T15" s="26">
        <v>51.53</v>
      </c>
      <c r="U15" s="26">
        <v>51.53</v>
      </c>
      <c r="V15" s="26">
        <v>51.53</v>
      </c>
      <c r="W15" s="26">
        <v>51.53</v>
      </c>
      <c r="X15" s="26">
        <v>51.53</v>
      </c>
      <c r="Y15" s="26">
        <v>51.53</v>
      </c>
    </row>
    <row r="16" spans="1:32" hidden="1" outlineLevel="1" x14ac:dyDescent="0.2">
      <c r="A16" s="4" t="s">
        <v>3</v>
      </c>
      <c r="B16" s="26">
        <v>89.07</v>
      </c>
      <c r="C16" s="26">
        <v>89.07</v>
      </c>
      <c r="D16" s="26">
        <v>89.07</v>
      </c>
      <c r="E16" s="26">
        <v>89.07</v>
      </c>
      <c r="F16" s="26">
        <v>89.07</v>
      </c>
      <c r="G16" s="26">
        <v>89.07</v>
      </c>
      <c r="H16" s="26">
        <v>89.07</v>
      </c>
      <c r="I16" s="26">
        <v>89.07</v>
      </c>
      <c r="J16" s="26">
        <v>89.07</v>
      </c>
      <c r="K16" s="26">
        <v>89.07</v>
      </c>
      <c r="L16" s="26">
        <v>89.07</v>
      </c>
      <c r="M16" s="26">
        <v>89.07</v>
      </c>
      <c r="N16" s="26">
        <v>89.07</v>
      </c>
      <c r="O16" s="26">
        <v>89.07</v>
      </c>
      <c r="P16" s="26">
        <v>89.07</v>
      </c>
      <c r="Q16" s="26">
        <v>89.07</v>
      </c>
      <c r="R16" s="26">
        <v>89.07</v>
      </c>
      <c r="S16" s="26">
        <v>89.07</v>
      </c>
      <c r="T16" s="26">
        <v>89.07</v>
      </c>
      <c r="U16" s="26">
        <v>89.07</v>
      </c>
      <c r="V16" s="26">
        <v>89.07</v>
      </c>
      <c r="W16" s="26">
        <v>89.07</v>
      </c>
      <c r="X16" s="26">
        <v>89.07</v>
      </c>
      <c r="Y16" s="26">
        <v>89.07</v>
      </c>
    </row>
    <row r="17" spans="1:25" ht="15" hidden="1" outlineLevel="1" thickBot="1" x14ac:dyDescent="0.25">
      <c r="A17" s="22" t="s">
        <v>63</v>
      </c>
      <c r="B17" s="26">
        <v>2.3859150800000002</v>
      </c>
      <c r="C17" s="26">
        <v>2.3859150800000002</v>
      </c>
      <c r="D17" s="26">
        <v>2.3859150800000002</v>
      </c>
      <c r="E17" s="26">
        <v>2.3859150800000002</v>
      </c>
      <c r="F17" s="26">
        <v>2.3859150800000002</v>
      </c>
      <c r="G17" s="26">
        <v>2.3859150800000002</v>
      </c>
      <c r="H17" s="26">
        <v>2.3859150800000002</v>
      </c>
      <c r="I17" s="26">
        <v>2.3859150800000002</v>
      </c>
      <c r="J17" s="26">
        <v>2.3859150800000002</v>
      </c>
      <c r="K17" s="26">
        <v>2.3859150800000002</v>
      </c>
      <c r="L17" s="26">
        <v>2.3859150800000002</v>
      </c>
      <c r="M17" s="26">
        <v>2.3859150800000002</v>
      </c>
      <c r="N17" s="26">
        <v>2.3859150800000002</v>
      </c>
      <c r="O17" s="26">
        <v>2.3859150800000002</v>
      </c>
      <c r="P17" s="26">
        <v>2.3859150800000002</v>
      </c>
      <c r="Q17" s="26">
        <v>2.3859150800000002</v>
      </c>
      <c r="R17" s="26">
        <v>2.3859150800000002</v>
      </c>
      <c r="S17" s="26">
        <v>2.3859150800000002</v>
      </c>
      <c r="T17" s="26">
        <v>2.3859150800000002</v>
      </c>
      <c r="U17" s="26">
        <v>2.3859150800000002</v>
      </c>
      <c r="V17" s="26">
        <v>2.3859150800000002</v>
      </c>
      <c r="W17" s="26">
        <v>2.3859150800000002</v>
      </c>
      <c r="X17" s="26">
        <v>2.3859150800000002</v>
      </c>
      <c r="Y17" s="26">
        <v>2.3859150800000002</v>
      </c>
    </row>
    <row r="18" spans="1:25" ht="15" collapsed="1" thickBot="1" x14ac:dyDescent="0.25">
      <c r="A18" s="14">
        <v>2</v>
      </c>
      <c r="B18" s="59">
        <v>1027.32</v>
      </c>
      <c r="C18" s="59">
        <v>1061.98</v>
      </c>
      <c r="D18" s="59">
        <v>1081.55</v>
      </c>
      <c r="E18" s="59">
        <v>1093.99</v>
      </c>
      <c r="F18" s="59">
        <v>1097.1300000000001</v>
      </c>
      <c r="G18" s="59">
        <v>1096.07</v>
      </c>
      <c r="H18" s="59">
        <v>1086.56</v>
      </c>
      <c r="I18" s="59">
        <v>1051.71</v>
      </c>
      <c r="J18" s="59">
        <v>984.51</v>
      </c>
      <c r="K18" s="59">
        <v>946.26</v>
      </c>
      <c r="L18" s="59">
        <v>948.4</v>
      </c>
      <c r="M18" s="59">
        <v>947.15</v>
      </c>
      <c r="N18" s="59">
        <v>942.31</v>
      </c>
      <c r="O18" s="59">
        <v>938.78</v>
      </c>
      <c r="P18" s="59">
        <v>943.41</v>
      </c>
      <c r="Q18" s="59">
        <v>957.01</v>
      </c>
      <c r="R18" s="59">
        <v>946.68</v>
      </c>
      <c r="S18" s="59">
        <v>940.5</v>
      </c>
      <c r="T18" s="59">
        <v>944.52</v>
      </c>
      <c r="U18" s="59">
        <v>947.29</v>
      </c>
      <c r="V18" s="59">
        <v>949.68</v>
      </c>
      <c r="W18" s="59">
        <v>946.83</v>
      </c>
      <c r="X18" s="59">
        <v>948.59</v>
      </c>
      <c r="Y18" s="60">
        <v>983.9</v>
      </c>
    </row>
    <row r="19" spans="1:25" ht="51" hidden="1" outlineLevel="1" x14ac:dyDescent="0.2">
      <c r="A19" s="47" t="s">
        <v>38</v>
      </c>
      <c r="B19" s="26">
        <v>884.33535945999995</v>
      </c>
      <c r="C19" s="26">
        <v>918.99519645999999</v>
      </c>
      <c r="D19" s="26">
        <v>938.56609293999998</v>
      </c>
      <c r="E19" s="26">
        <v>951.00180463000004</v>
      </c>
      <c r="F19" s="26">
        <v>954.14791878999995</v>
      </c>
      <c r="G19" s="26">
        <v>953.08396253000001</v>
      </c>
      <c r="H19" s="26">
        <v>943.57606487999999</v>
      </c>
      <c r="I19" s="26">
        <v>908.72088799999995</v>
      </c>
      <c r="J19" s="26">
        <v>841.52273313000001</v>
      </c>
      <c r="K19" s="26">
        <v>803.27783983999996</v>
      </c>
      <c r="L19" s="26">
        <v>805.41888545999996</v>
      </c>
      <c r="M19" s="26">
        <v>804.16649962999998</v>
      </c>
      <c r="N19" s="26">
        <v>799.32854821000001</v>
      </c>
      <c r="O19" s="26">
        <v>795.79177565999998</v>
      </c>
      <c r="P19" s="26">
        <v>800.42458623000005</v>
      </c>
      <c r="Q19" s="26">
        <v>814.02286681999999</v>
      </c>
      <c r="R19" s="26">
        <v>803.68972814999995</v>
      </c>
      <c r="S19" s="26">
        <v>797.51806638999994</v>
      </c>
      <c r="T19" s="26">
        <v>801.53279993000001</v>
      </c>
      <c r="U19" s="26">
        <v>804.30777662000003</v>
      </c>
      <c r="V19" s="26">
        <v>806.69205360000001</v>
      </c>
      <c r="W19" s="26">
        <v>803.84774675999995</v>
      </c>
      <c r="X19" s="26">
        <v>805.60275535000005</v>
      </c>
      <c r="Y19" s="26">
        <v>840.91499503</v>
      </c>
    </row>
    <row r="20" spans="1:25" ht="38.25" hidden="1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idden="1" outlineLevel="1" x14ac:dyDescent="0.2">
      <c r="A21" s="3" t="s">
        <v>2</v>
      </c>
      <c r="B21" s="26">
        <v>51.53</v>
      </c>
      <c r="C21" s="26">
        <v>51.53</v>
      </c>
      <c r="D21" s="26">
        <v>51.53</v>
      </c>
      <c r="E21" s="26">
        <v>51.53</v>
      </c>
      <c r="F21" s="26">
        <v>51.53</v>
      </c>
      <c r="G21" s="26">
        <v>51.53</v>
      </c>
      <c r="H21" s="26">
        <v>51.53</v>
      </c>
      <c r="I21" s="26">
        <v>51.53</v>
      </c>
      <c r="J21" s="26">
        <v>51.53</v>
      </c>
      <c r="K21" s="26">
        <v>51.53</v>
      </c>
      <c r="L21" s="26">
        <v>51.53</v>
      </c>
      <c r="M21" s="26">
        <v>51.53</v>
      </c>
      <c r="N21" s="26">
        <v>51.53</v>
      </c>
      <c r="O21" s="26">
        <v>51.53</v>
      </c>
      <c r="P21" s="26">
        <v>51.53</v>
      </c>
      <c r="Q21" s="26">
        <v>51.53</v>
      </c>
      <c r="R21" s="26">
        <v>51.53</v>
      </c>
      <c r="S21" s="26">
        <v>51.53</v>
      </c>
      <c r="T21" s="26">
        <v>51.53</v>
      </c>
      <c r="U21" s="26">
        <v>51.53</v>
      </c>
      <c r="V21" s="26">
        <v>51.53</v>
      </c>
      <c r="W21" s="26">
        <v>51.53</v>
      </c>
      <c r="X21" s="26">
        <v>51.53</v>
      </c>
      <c r="Y21" s="26">
        <v>51.53</v>
      </c>
    </row>
    <row r="22" spans="1:25" hidden="1" outlineLevel="1" x14ac:dyDescent="0.2">
      <c r="A22" s="4" t="s">
        <v>3</v>
      </c>
      <c r="B22" s="26">
        <v>89.07</v>
      </c>
      <c r="C22" s="26">
        <v>89.07</v>
      </c>
      <c r="D22" s="26">
        <v>89.07</v>
      </c>
      <c r="E22" s="26">
        <v>89.07</v>
      </c>
      <c r="F22" s="26">
        <v>89.07</v>
      </c>
      <c r="G22" s="26">
        <v>89.07</v>
      </c>
      <c r="H22" s="26">
        <v>89.07</v>
      </c>
      <c r="I22" s="26">
        <v>89.07</v>
      </c>
      <c r="J22" s="26">
        <v>89.07</v>
      </c>
      <c r="K22" s="26">
        <v>89.07</v>
      </c>
      <c r="L22" s="26">
        <v>89.07</v>
      </c>
      <c r="M22" s="26">
        <v>89.07</v>
      </c>
      <c r="N22" s="26">
        <v>89.07</v>
      </c>
      <c r="O22" s="26">
        <v>89.07</v>
      </c>
      <c r="P22" s="26">
        <v>89.07</v>
      </c>
      <c r="Q22" s="26">
        <v>89.07</v>
      </c>
      <c r="R22" s="26">
        <v>89.07</v>
      </c>
      <c r="S22" s="26">
        <v>89.07</v>
      </c>
      <c r="T22" s="26">
        <v>89.07</v>
      </c>
      <c r="U22" s="26">
        <v>89.07</v>
      </c>
      <c r="V22" s="26">
        <v>89.07</v>
      </c>
      <c r="W22" s="26">
        <v>89.07</v>
      </c>
      <c r="X22" s="26">
        <v>89.07</v>
      </c>
      <c r="Y22" s="26">
        <v>89.07</v>
      </c>
    </row>
    <row r="23" spans="1:25" ht="15" hidden="1" outlineLevel="1" thickBot="1" x14ac:dyDescent="0.25">
      <c r="A23" s="22" t="s">
        <v>63</v>
      </c>
      <c r="B23" s="26">
        <v>2.3859150800000002</v>
      </c>
      <c r="C23" s="26">
        <v>2.3859150800000002</v>
      </c>
      <c r="D23" s="26">
        <v>2.3859150800000002</v>
      </c>
      <c r="E23" s="26">
        <v>2.3859150800000002</v>
      </c>
      <c r="F23" s="26">
        <v>2.3859150800000002</v>
      </c>
      <c r="G23" s="26">
        <v>2.3859150800000002</v>
      </c>
      <c r="H23" s="26">
        <v>2.3859150800000002</v>
      </c>
      <c r="I23" s="26">
        <v>2.3859150800000002</v>
      </c>
      <c r="J23" s="26">
        <v>2.3859150800000002</v>
      </c>
      <c r="K23" s="26">
        <v>2.3859150800000002</v>
      </c>
      <c r="L23" s="26">
        <v>2.3859150800000002</v>
      </c>
      <c r="M23" s="26">
        <v>2.3859150800000002</v>
      </c>
      <c r="N23" s="26">
        <v>2.3859150800000002</v>
      </c>
      <c r="O23" s="26">
        <v>2.3859150800000002</v>
      </c>
      <c r="P23" s="26">
        <v>2.3859150800000002</v>
      </c>
      <c r="Q23" s="26">
        <v>2.3859150800000002</v>
      </c>
      <c r="R23" s="26">
        <v>2.3859150800000002</v>
      </c>
      <c r="S23" s="26">
        <v>2.3859150800000002</v>
      </c>
      <c r="T23" s="26">
        <v>2.3859150800000002</v>
      </c>
      <c r="U23" s="26">
        <v>2.3859150800000002</v>
      </c>
      <c r="V23" s="26">
        <v>2.3859150800000002</v>
      </c>
      <c r="W23" s="26">
        <v>2.3859150800000002</v>
      </c>
      <c r="X23" s="26">
        <v>2.3859150800000002</v>
      </c>
      <c r="Y23" s="26">
        <v>2.3859150800000002</v>
      </c>
    </row>
    <row r="24" spans="1:25" ht="15" collapsed="1" thickBot="1" x14ac:dyDescent="0.25">
      <c r="A24" s="14">
        <v>3</v>
      </c>
      <c r="B24" s="59">
        <v>1059.25</v>
      </c>
      <c r="C24" s="59">
        <v>1094.08</v>
      </c>
      <c r="D24" s="59">
        <v>1117</v>
      </c>
      <c r="E24" s="59">
        <v>1129.02</v>
      </c>
      <c r="F24" s="59">
        <v>1127.3699999999999</v>
      </c>
      <c r="G24" s="59">
        <v>1122.1500000000001</v>
      </c>
      <c r="H24" s="59">
        <v>1111</v>
      </c>
      <c r="I24" s="59">
        <v>1083.53</v>
      </c>
      <c r="J24" s="59">
        <v>1028.3</v>
      </c>
      <c r="K24" s="59">
        <v>999.33</v>
      </c>
      <c r="L24" s="59">
        <v>990.42</v>
      </c>
      <c r="M24" s="59">
        <v>974.23</v>
      </c>
      <c r="N24" s="59">
        <v>967.16</v>
      </c>
      <c r="O24" s="59">
        <v>965.37</v>
      </c>
      <c r="P24" s="59">
        <v>963.96</v>
      </c>
      <c r="Q24" s="59">
        <v>961.72</v>
      </c>
      <c r="R24" s="59">
        <v>961.97</v>
      </c>
      <c r="S24" s="59">
        <v>962.22</v>
      </c>
      <c r="T24" s="59">
        <v>968.66</v>
      </c>
      <c r="U24" s="59">
        <v>968.75</v>
      </c>
      <c r="V24" s="59">
        <v>968.73</v>
      </c>
      <c r="W24" s="59">
        <v>966.38</v>
      </c>
      <c r="X24" s="59">
        <v>965.63</v>
      </c>
      <c r="Y24" s="60">
        <v>1003.68</v>
      </c>
    </row>
    <row r="25" spans="1:25" ht="51" hidden="1" outlineLevel="1" x14ac:dyDescent="0.2">
      <c r="A25" s="3" t="s">
        <v>38</v>
      </c>
      <c r="B25" s="26">
        <v>916.26538611000001</v>
      </c>
      <c r="C25" s="26">
        <v>951.09890424000002</v>
      </c>
      <c r="D25" s="26">
        <v>974.01768876000006</v>
      </c>
      <c r="E25" s="26">
        <v>986.03562026999998</v>
      </c>
      <c r="F25" s="26">
        <v>984.38220682999997</v>
      </c>
      <c r="G25" s="26">
        <v>979.16574887000002</v>
      </c>
      <c r="H25" s="26">
        <v>968.01095408000003</v>
      </c>
      <c r="I25" s="26">
        <v>940.54800485999999</v>
      </c>
      <c r="J25" s="26">
        <v>885.31825133999996</v>
      </c>
      <c r="K25" s="26">
        <v>856.34699003000003</v>
      </c>
      <c r="L25" s="26">
        <v>847.43439052999997</v>
      </c>
      <c r="M25" s="26">
        <v>831.24461516999997</v>
      </c>
      <c r="N25" s="26">
        <v>824.17414818999998</v>
      </c>
      <c r="O25" s="26">
        <v>822.37934717999997</v>
      </c>
      <c r="P25" s="26">
        <v>820.97198269</v>
      </c>
      <c r="Q25" s="26">
        <v>818.73644566999997</v>
      </c>
      <c r="R25" s="26">
        <v>818.98457183999994</v>
      </c>
      <c r="S25" s="26">
        <v>819.23865864000004</v>
      </c>
      <c r="T25" s="26">
        <v>825.67113700000004</v>
      </c>
      <c r="U25" s="26">
        <v>825.76264306999997</v>
      </c>
      <c r="V25" s="26">
        <v>825.74848734</v>
      </c>
      <c r="W25" s="26">
        <v>823.39827806999995</v>
      </c>
      <c r="X25" s="26">
        <v>822.64068238000004</v>
      </c>
      <c r="Y25" s="26">
        <v>860.69267902000001</v>
      </c>
    </row>
    <row r="26" spans="1:25" ht="38.25" hidden="1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idden="1" outlineLevel="1" x14ac:dyDescent="0.2">
      <c r="A27" s="3" t="s">
        <v>2</v>
      </c>
      <c r="B27" s="26">
        <v>51.53</v>
      </c>
      <c r="C27" s="26">
        <v>51.53</v>
      </c>
      <c r="D27" s="26">
        <v>51.53</v>
      </c>
      <c r="E27" s="26">
        <v>51.53</v>
      </c>
      <c r="F27" s="26">
        <v>51.53</v>
      </c>
      <c r="G27" s="26">
        <v>51.53</v>
      </c>
      <c r="H27" s="26">
        <v>51.53</v>
      </c>
      <c r="I27" s="26">
        <v>51.53</v>
      </c>
      <c r="J27" s="26">
        <v>51.53</v>
      </c>
      <c r="K27" s="26">
        <v>51.53</v>
      </c>
      <c r="L27" s="26">
        <v>51.53</v>
      </c>
      <c r="M27" s="26">
        <v>51.53</v>
      </c>
      <c r="N27" s="26">
        <v>51.53</v>
      </c>
      <c r="O27" s="26">
        <v>51.53</v>
      </c>
      <c r="P27" s="26">
        <v>51.53</v>
      </c>
      <c r="Q27" s="26">
        <v>51.53</v>
      </c>
      <c r="R27" s="26">
        <v>51.53</v>
      </c>
      <c r="S27" s="26">
        <v>51.53</v>
      </c>
      <c r="T27" s="26">
        <v>51.53</v>
      </c>
      <c r="U27" s="26">
        <v>51.53</v>
      </c>
      <c r="V27" s="26">
        <v>51.53</v>
      </c>
      <c r="W27" s="26">
        <v>51.53</v>
      </c>
      <c r="X27" s="26">
        <v>51.53</v>
      </c>
      <c r="Y27" s="26">
        <v>51.53</v>
      </c>
    </row>
    <row r="28" spans="1:25" hidden="1" outlineLevel="1" x14ac:dyDescent="0.2">
      <c r="A28" s="4" t="s">
        <v>3</v>
      </c>
      <c r="B28" s="26">
        <v>89.07</v>
      </c>
      <c r="C28" s="26">
        <v>89.07</v>
      </c>
      <c r="D28" s="26">
        <v>89.07</v>
      </c>
      <c r="E28" s="26">
        <v>89.07</v>
      </c>
      <c r="F28" s="26">
        <v>89.07</v>
      </c>
      <c r="G28" s="26">
        <v>89.07</v>
      </c>
      <c r="H28" s="26">
        <v>89.07</v>
      </c>
      <c r="I28" s="26">
        <v>89.07</v>
      </c>
      <c r="J28" s="26">
        <v>89.07</v>
      </c>
      <c r="K28" s="26">
        <v>89.07</v>
      </c>
      <c r="L28" s="26">
        <v>89.07</v>
      </c>
      <c r="M28" s="26">
        <v>89.07</v>
      </c>
      <c r="N28" s="26">
        <v>89.07</v>
      </c>
      <c r="O28" s="26">
        <v>89.07</v>
      </c>
      <c r="P28" s="26">
        <v>89.07</v>
      </c>
      <c r="Q28" s="26">
        <v>89.07</v>
      </c>
      <c r="R28" s="26">
        <v>89.07</v>
      </c>
      <c r="S28" s="26">
        <v>89.07</v>
      </c>
      <c r="T28" s="26">
        <v>89.07</v>
      </c>
      <c r="U28" s="26">
        <v>89.07</v>
      </c>
      <c r="V28" s="26">
        <v>89.07</v>
      </c>
      <c r="W28" s="26">
        <v>89.07</v>
      </c>
      <c r="X28" s="26">
        <v>89.07</v>
      </c>
      <c r="Y28" s="26">
        <v>89.07</v>
      </c>
    </row>
    <row r="29" spans="1:25" ht="15" hidden="1" outlineLevel="1" thickBot="1" x14ac:dyDescent="0.25">
      <c r="A29" s="22" t="s">
        <v>63</v>
      </c>
      <c r="B29" s="26">
        <v>2.3859150800000002</v>
      </c>
      <c r="C29" s="26">
        <v>2.3859150800000002</v>
      </c>
      <c r="D29" s="26">
        <v>2.3859150800000002</v>
      </c>
      <c r="E29" s="26">
        <v>2.3859150800000002</v>
      </c>
      <c r="F29" s="26">
        <v>2.3859150800000002</v>
      </c>
      <c r="G29" s="26">
        <v>2.3859150800000002</v>
      </c>
      <c r="H29" s="26">
        <v>2.3859150800000002</v>
      </c>
      <c r="I29" s="26">
        <v>2.3859150800000002</v>
      </c>
      <c r="J29" s="26">
        <v>2.3859150800000002</v>
      </c>
      <c r="K29" s="26">
        <v>2.3859150800000002</v>
      </c>
      <c r="L29" s="26">
        <v>2.3859150800000002</v>
      </c>
      <c r="M29" s="26">
        <v>2.3859150800000002</v>
      </c>
      <c r="N29" s="26">
        <v>2.3859150800000002</v>
      </c>
      <c r="O29" s="26">
        <v>2.3859150800000002</v>
      </c>
      <c r="P29" s="26">
        <v>2.3859150800000002</v>
      </c>
      <c r="Q29" s="26">
        <v>2.3859150800000002</v>
      </c>
      <c r="R29" s="26">
        <v>2.3859150800000002</v>
      </c>
      <c r="S29" s="26">
        <v>2.3859150800000002</v>
      </c>
      <c r="T29" s="26">
        <v>2.3859150800000002</v>
      </c>
      <c r="U29" s="26">
        <v>2.3859150800000002</v>
      </c>
      <c r="V29" s="26">
        <v>2.3859150800000002</v>
      </c>
      <c r="W29" s="26">
        <v>2.3859150800000002</v>
      </c>
      <c r="X29" s="26">
        <v>2.3859150800000002</v>
      </c>
      <c r="Y29" s="26">
        <v>2.3859150800000002</v>
      </c>
    </row>
    <row r="30" spans="1:25" ht="15" collapsed="1" thickBot="1" x14ac:dyDescent="0.25">
      <c r="A30" s="14">
        <v>4</v>
      </c>
      <c r="B30" s="59">
        <v>1013.74</v>
      </c>
      <c r="C30" s="59">
        <v>1055.19</v>
      </c>
      <c r="D30" s="59">
        <v>1076.94</v>
      </c>
      <c r="E30" s="59">
        <v>1091.93</v>
      </c>
      <c r="F30" s="59">
        <v>1095.19</v>
      </c>
      <c r="G30" s="59">
        <v>1090.48</v>
      </c>
      <c r="H30" s="59">
        <v>1069.8900000000001</v>
      </c>
      <c r="I30" s="59">
        <v>1028.9100000000001</v>
      </c>
      <c r="J30" s="59">
        <v>955.72</v>
      </c>
      <c r="K30" s="59">
        <v>953.87</v>
      </c>
      <c r="L30" s="59">
        <v>959.35</v>
      </c>
      <c r="M30" s="59">
        <v>955.72</v>
      </c>
      <c r="N30" s="59">
        <v>948.33</v>
      </c>
      <c r="O30" s="59">
        <v>951.29</v>
      </c>
      <c r="P30" s="59">
        <v>949.63</v>
      </c>
      <c r="Q30" s="59">
        <v>946.91</v>
      </c>
      <c r="R30" s="59">
        <v>946.85</v>
      </c>
      <c r="S30" s="59">
        <v>948.93</v>
      </c>
      <c r="T30" s="59">
        <v>955.21</v>
      </c>
      <c r="U30" s="59">
        <v>954.74</v>
      </c>
      <c r="V30" s="59">
        <v>955.43</v>
      </c>
      <c r="W30" s="59">
        <v>952.44</v>
      </c>
      <c r="X30" s="59">
        <v>950.4</v>
      </c>
      <c r="Y30" s="60">
        <v>982.16</v>
      </c>
    </row>
    <row r="31" spans="1:25" ht="51" hidden="1" outlineLevel="1" x14ac:dyDescent="0.2">
      <c r="A31" s="47" t="s">
        <v>38</v>
      </c>
      <c r="B31" s="26">
        <v>870.74910651000005</v>
      </c>
      <c r="C31" s="26">
        <v>912.20006042</v>
      </c>
      <c r="D31" s="26">
        <v>933.95039980000001</v>
      </c>
      <c r="E31" s="26">
        <v>948.94428215999994</v>
      </c>
      <c r="F31" s="26">
        <v>952.19958575999999</v>
      </c>
      <c r="G31" s="26">
        <v>947.48962153000002</v>
      </c>
      <c r="H31" s="26">
        <v>926.90053320000004</v>
      </c>
      <c r="I31" s="26">
        <v>885.92360213999996</v>
      </c>
      <c r="J31" s="26">
        <v>812.73338638999996</v>
      </c>
      <c r="K31" s="26">
        <v>810.88683068</v>
      </c>
      <c r="L31" s="26">
        <v>816.36875555999995</v>
      </c>
      <c r="M31" s="26">
        <v>812.73646244999998</v>
      </c>
      <c r="N31" s="26">
        <v>805.34453398999995</v>
      </c>
      <c r="O31" s="26">
        <v>808.30900335000001</v>
      </c>
      <c r="P31" s="26">
        <v>806.64110102999996</v>
      </c>
      <c r="Q31" s="26">
        <v>803.92057580999995</v>
      </c>
      <c r="R31" s="26">
        <v>803.86105891</v>
      </c>
      <c r="S31" s="26">
        <v>805.94874068000001</v>
      </c>
      <c r="T31" s="26">
        <v>812.22056812000005</v>
      </c>
      <c r="U31" s="26">
        <v>811.75676580000004</v>
      </c>
      <c r="V31" s="26">
        <v>812.44429664999996</v>
      </c>
      <c r="W31" s="26">
        <v>809.45803447000003</v>
      </c>
      <c r="X31" s="26">
        <v>807.41130155999997</v>
      </c>
      <c r="Y31" s="26">
        <v>839.17473698000003</v>
      </c>
    </row>
    <row r="32" spans="1:25" ht="38.25" hidden="1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idden="1" outlineLevel="1" x14ac:dyDescent="0.2">
      <c r="A33" s="3" t="s">
        <v>2</v>
      </c>
      <c r="B33" s="26">
        <v>51.53</v>
      </c>
      <c r="C33" s="26">
        <v>51.53</v>
      </c>
      <c r="D33" s="26">
        <v>51.53</v>
      </c>
      <c r="E33" s="26">
        <v>51.53</v>
      </c>
      <c r="F33" s="26">
        <v>51.53</v>
      </c>
      <c r="G33" s="26">
        <v>51.53</v>
      </c>
      <c r="H33" s="26">
        <v>51.53</v>
      </c>
      <c r="I33" s="26">
        <v>51.53</v>
      </c>
      <c r="J33" s="26">
        <v>51.53</v>
      </c>
      <c r="K33" s="26">
        <v>51.53</v>
      </c>
      <c r="L33" s="26">
        <v>51.53</v>
      </c>
      <c r="M33" s="26">
        <v>51.53</v>
      </c>
      <c r="N33" s="26">
        <v>51.53</v>
      </c>
      <c r="O33" s="26">
        <v>51.53</v>
      </c>
      <c r="P33" s="26">
        <v>51.53</v>
      </c>
      <c r="Q33" s="26">
        <v>51.53</v>
      </c>
      <c r="R33" s="26">
        <v>51.53</v>
      </c>
      <c r="S33" s="26">
        <v>51.53</v>
      </c>
      <c r="T33" s="26">
        <v>51.53</v>
      </c>
      <c r="U33" s="26">
        <v>51.53</v>
      </c>
      <c r="V33" s="26">
        <v>51.53</v>
      </c>
      <c r="W33" s="26">
        <v>51.53</v>
      </c>
      <c r="X33" s="26">
        <v>51.53</v>
      </c>
      <c r="Y33" s="26">
        <v>51.53</v>
      </c>
    </row>
    <row r="34" spans="1:25" hidden="1" outlineLevel="1" x14ac:dyDescent="0.2">
      <c r="A34" s="4" t="s">
        <v>3</v>
      </c>
      <c r="B34" s="26">
        <v>89.07</v>
      </c>
      <c r="C34" s="26">
        <v>89.07</v>
      </c>
      <c r="D34" s="26">
        <v>89.07</v>
      </c>
      <c r="E34" s="26">
        <v>89.07</v>
      </c>
      <c r="F34" s="26">
        <v>89.07</v>
      </c>
      <c r="G34" s="26">
        <v>89.07</v>
      </c>
      <c r="H34" s="26">
        <v>89.07</v>
      </c>
      <c r="I34" s="26">
        <v>89.07</v>
      </c>
      <c r="J34" s="26">
        <v>89.07</v>
      </c>
      <c r="K34" s="26">
        <v>89.07</v>
      </c>
      <c r="L34" s="26">
        <v>89.07</v>
      </c>
      <c r="M34" s="26">
        <v>89.07</v>
      </c>
      <c r="N34" s="26">
        <v>89.07</v>
      </c>
      <c r="O34" s="26">
        <v>89.07</v>
      </c>
      <c r="P34" s="26">
        <v>89.07</v>
      </c>
      <c r="Q34" s="26">
        <v>89.07</v>
      </c>
      <c r="R34" s="26">
        <v>89.07</v>
      </c>
      <c r="S34" s="26">
        <v>89.07</v>
      </c>
      <c r="T34" s="26">
        <v>89.07</v>
      </c>
      <c r="U34" s="26">
        <v>89.07</v>
      </c>
      <c r="V34" s="26">
        <v>89.07</v>
      </c>
      <c r="W34" s="26">
        <v>89.07</v>
      </c>
      <c r="X34" s="26">
        <v>89.07</v>
      </c>
      <c r="Y34" s="26">
        <v>89.07</v>
      </c>
    </row>
    <row r="35" spans="1:25" ht="15" hidden="1" outlineLevel="1" thickBot="1" x14ac:dyDescent="0.25">
      <c r="A35" s="22" t="s">
        <v>63</v>
      </c>
      <c r="B35" s="26">
        <v>2.3859150800000002</v>
      </c>
      <c r="C35" s="26">
        <v>2.3859150800000002</v>
      </c>
      <c r="D35" s="26">
        <v>2.3859150800000002</v>
      </c>
      <c r="E35" s="26">
        <v>2.3859150800000002</v>
      </c>
      <c r="F35" s="26">
        <v>2.3859150800000002</v>
      </c>
      <c r="G35" s="26">
        <v>2.3859150800000002</v>
      </c>
      <c r="H35" s="26">
        <v>2.3859150800000002</v>
      </c>
      <c r="I35" s="26">
        <v>2.3859150800000002</v>
      </c>
      <c r="J35" s="26">
        <v>2.3859150800000002</v>
      </c>
      <c r="K35" s="26">
        <v>2.3859150800000002</v>
      </c>
      <c r="L35" s="26">
        <v>2.3859150800000002</v>
      </c>
      <c r="M35" s="26">
        <v>2.3859150800000002</v>
      </c>
      <c r="N35" s="26">
        <v>2.3859150800000002</v>
      </c>
      <c r="O35" s="26">
        <v>2.3859150800000002</v>
      </c>
      <c r="P35" s="26">
        <v>2.3859150800000002</v>
      </c>
      <c r="Q35" s="26">
        <v>2.3859150800000002</v>
      </c>
      <c r="R35" s="26">
        <v>2.3859150800000002</v>
      </c>
      <c r="S35" s="26">
        <v>2.3859150800000002</v>
      </c>
      <c r="T35" s="26">
        <v>2.3859150800000002</v>
      </c>
      <c r="U35" s="26">
        <v>2.3859150800000002</v>
      </c>
      <c r="V35" s="26">
        <v>2.3859150800000002</v>
      </c>
      <c r="W35" s="26">
        <v>2.3859150800000002</v>
      </c>
      <c r="X35" s="26">
        <v>2.3859150800000002</v>
      </c>
      <c r="Y35" s="26">
        <v>2.3859150800000002</v>
      </c>
    </row>
    <row r="36" spans="1:25" ht="15" collapsed="1" thickBot="1" x14ac:dyDescent="0.25">
      <c r="A36" s="14">
        <v>5</v>
      </c>
      <c r="B36" s="59">
        <v>1032.23</v>
      </c>
      <c r="C36" s="59">
        <v>1069.1199999999999</v>
      </c>
      <c r="D36" s="59">
        <v>1099.42</v>
      </c>
      <c r="E36" s="59">
        <v>1109.03</v>
      </c>
      <c r="F36" s="59">
        <v>1110.3399999999999</v>
      </c>
      <c r="G36" s="59">
        <v>1109.1199999999999</v>
      </c>
      <c r="H36" s="59">
        <v>1086.3699999999999</v>
      </c>
      <c r="I36" s="59">
        <v>1038.56</v>
      </c>
      <c r="J36" s="59">
        <v>967.69</v>
      </c>
      <c r="K36" s="59">
        <v>953.33</v>
      </c>
      <c r="L36" s="59">
        <v>961.33</v>
      </c>
      <c r="M36" s="59">
        <v>958.36</v>
      </c>
      <c r="N36" s="59">
        <v>950.26</v>
      </c>
      <c r="O36" s="59">
        <v>949.5</v>
      </c>
      <c r="P36" s="59">
        <v>950.78</v>
      </c>
      <c r="Q36" s="59">
        <v>946.6</v>
      </c>
      <c r="R36" s="59">
        <v>945.39</v>
      </c>
      <c r="S36" s="59">
        <v>948.17</v>
      </c>
      <c r="T36" s="59">
        <v>955.26</v>
      </c>
      <c r="U36" s="59">
        <v>953.49</v>
      </c>
      <c r="V36" s="59">
        <v>954.75</v>
      </c>
      <c r="W36" s="59">
        <v>950.31</v>
      </c>
      <c r="X36" s="59">
        <v>948.94</v>
      </c>
      <c r="Y36" s="60">
        <v>988.91</v>
      </c>
    </row>
    <row r="37" spans="1:25" ht="51" hidden="1" outlineLevel="1" x14ac:dyDescent="0.2">
      <c r="A37" s="3" t="s">
        <v>38</v>
      </c>
      <c r="B37" s="26">
        <v>889.24050840999996</v>
      </c>
      <c r="C37" s="26">
        <v>926.13152084000001</v>
      </c>
      <c r="D37" s="26">
        <v>956.43079439999997</v>
      </c>
      <c r="E37" s="26">
        <v>966.04617110000004</v>
      </c>
      <c r="F37" s="26">
        <v>967.35019891000002</v>
      </c>
      <c r="G37" s="26">
        <v>966.12994500000002</v>
      </c>
      <c r="H37" s="26">
        <v>943.38214243000004</v>
      </c>
      <c r="I37" s="26">
        <v>895.57042919000003</v>
      </c>
      <c r="J37" s="26">
        <v>824.70411746000002</v>
      </c>
      <c r="K37" s="26">
        <v>810.34634867</v>
      </c>
      <c r="L37" s="26">
        <v>818.33931307</v>
      </c>
      <c r="M37" s="26">
        <v>815.37516920999997</v>
      </c>
      <c r="N37" s="26">
        <v>807.27851419000001</v>
      </c>
      <c r="O37" s="26">
        <v>806.51285582000003</v>
      </c>
      <c r="P37" s="26">
        <v>807.79082136</v>
      </c>
      <c r="Q37" s="26">
        <v>803.61125514000003</v>
      </c>
      <c r="R37" s="26">
        <v>802.40890023999998</v>
      </c>
      <c r="S37" s="26">
        <v>805.18220141999996</v>
      </c>
      <c r="T37" s="26">
        <v>812.27276486000005</v>
      </c>
      <c r="U37" s="26">
        <v>810.50680310999996</v>
      </c>
      <c r="V37" s="26">
        <v>811.75963947000002</v>
      </c>
      <c r="W37" s="26">
        <v>807.32691105000004</v>
      </c>
      <c r="X37" s="26">
        <v>805.95045805999996</v>
      </c>
      <c r="Y37" s="26">
        <v>845.92692205000003</v>
      </c>
    </row>
    <row r="38" spans="1:25" ht="38.25" hidden="1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idden="1" outlineLevel="1" x14ac:dyDescent="0.2">
      <c r="A39" s="3" t="s">
        <v>2</v>
      </c>
      <c r="B39" s="26">
        <v>51.53</v>
      </c>
      <c r="C39" s="26">
        <v>51.53</v>
      </c>
      <c r="D39" s="26">
        <v>51.53</v>
      </c>
      <c r="E39" s="26">
        <v>51.53</v>
      </c>
      <c r="F39" s="26">
        <v>51.53</v>
      </c>
      <c r="G39" s="26">
        <v>51.53</v>
      </c>
      <c r="H39" s="26">
        <v>51.53</v>
      </c>
      <c r="I39" s="26">
        <v>51.53</v>
      </c>
      <c r="J39" s="26">
        <v>51.53</v>
      </c>
      <c r="K39" s="26">
        <v>51.53</v>
      </c>
      <c r="L39" s="26">
        <v>51.53</v>
      </c>
      <c r="M39" s="26">
        <v>51.53</v>
      </c>
      <c r="N39" s="26">
        <v>51.53</v>
      </c>
      <c r="O39" s="26">
        <v>51.53</v>
      </c>
      <c r="P39" s="26">
        <v>51.53</v>
      </c>
      <c r="Q39" s="26">
        <v>51.53</v>
      </c>
      <c r="R39" s="26">
        <v>51.53</v>
      </c>
      <c r="S39" s="26">
        <v>51.53</v>
      </c>
      <c r="T39" s="26">
        <v>51.53</v>
      </c>
      <c r="U39" s="26">
        <v>51.53</v>
      </c>
      <c r="V39" s="26">
        <v>51.53</v>
      </c>
      <c r="W39" s="26">
        <v>51.53</v>
      </c>
      <c r="X39" s="26">
        <v>51.53</v>
      </c>
      <c r="Y39" s="26">
        <v>51.53</v>
      </c>
    </row>
    <row r="40" spans="1:25" hidden="1" outlineLevel="1" x14ac:dyDescent="0.2">
      <c r="A40" s="4" t="s">
        <v>3</v>
      </c>
      <c r="B40" s="26">
        <v>89.07</v>
      </c>
      <c r="C40" s="26">
        <v>89.07</v>
      </c>
      <c r="D40" s="26">
        <v>89.07</v>
      </c>
      <c r="E40" s="26">
        <v>89.07</v>
      </c>
      <c r="F40" s="26">
        <v>89.07</v>
      </c>
      <c r="G40" s="26">
        <v>89.07</v>
      </c>
      <c r="H40" s="26">
        <v>89.07</v>
      </c>
      <c r="I40" s="26">
        <v>89.07</v>
      </c>
      <c r="J40" s="26">
        <v>89.07</v>
      </c>
      <c r="K40" s="26">
        <v>89.07</v>
      </c>
      <c r="L40" s="26">
        <v>89.07</v>
      </c>
      <c r="M40" s="26">
        <v>89.07</v>
      </c>
      <c r="N40" s="26">
        <v>89.07</v>
      </c>
      <c r="O40" s="26">
        <v>89.07</v>
      </c>
      <c r="P40" s="26">
        <v>89.07</v>
      </c>
      <c r="Q40" s="26">
        <v>89.07</v>
      </c>
      <c r="R40" s="26">
        <v>89.07</v>
      </c>
      <c r="S40" s="26">
        <v>89.07</v>
      </c>
      <c r="T40" s="26">
        <v>89.07</v>
      </c>
      <c r="U40" s="26">
        <v>89.07</v>
      </c>
      <c r="V40" s="26">
        <v>89.07</v>
      </c>
      <c r="W40" s="26">
        <v>89.07</v>
      </c>
      <c r="X40" s="26">
        <v>89.07</v>
      </c>
      <c r="Y40" s="26">
        <v>89.07</v>
      </c>
    </row>
    <row r="41" spans="1:25" ht="15" hidden="1" outlineLevel="1" thickBot="1" x14ac:dyDescent="0.25">
      <c r="A41" s="22" t="s">
        <v>63</v>
      </c>
      <c r="B41" s="26">
        <v>2.3859150800000002</v>
      </c>
      <c r="C41" s="26">
        <v>2.3859150800000002</v>
      </c>
      <c r="D41" s="26">
        <v>2.3859150800000002</v>
      </c>
      <c r="E41" s="26">
        <v>2.3859150800000002</v>
      </c>
      <c r="F41" s="26">
        <v>2.3859150800000002</v>
      </c>
      <c r="G41" s="26">
        <v>2.3859150800000002</v>
      </c>
      <c r="H41" s="26">
        <v>2.3859150800000002</v>
      </c>
      <c r="I41" s="26">
        <v>2.3859150800000002</v>
      </c>
      <c r="J41" s="26">
        <v>2.3859150800000002</v>
      </c>
      <c r="K41" s="26">
        <v>2.3859150800000002</v>
      </c>
      <c r="L41" s="26">
        <v>2.3859150800000002</v>
      </c>
      <c r="M41" s="26">
        <v>2.3859150800000002</v>
      </c>
      <c r="N41" s="26">
        <v>2.3859150800000002</v>
      </c>
      <c r="O41" s="26">
        <v>2.3859150800000002</v>
      </c>
      <c r="P41" s="26">
        <v>2.3859150800000002</v>
      </c>
      <c r="Q41" s="26">
        <v>2.3859150800000002</v>
      </c>
      <c r="R41" s="26">
        <v>2.3859150800000002</v>
      </c>
      <c r="S41" s="26">
        <v>2.3859150800000002</v>
      </c>
      <c r="T41" s="26">
        <v>2.3859150800000002</v>
      </c>
      <c r="U41" s="26">
        <v>2.3859150800000002</v>
      </c>
      <c r="V41" s="26">
        <v>2.3859150800000002</v>
      </c>
      <c r="W41" s="26">
        <v>2.3859150800000002</v>
      </c>
      <c r="X41" s="26">
        <v>2.3859150800000002</v>
      </c>
      <c r="Y41" s="26">
        <v>2.3859150800000002</v>
      </c>
    </row>
    <row r="42" spans="1:25" ht="15" collapsed="1" thickBot="1" x14ac:dyDescent="0.25">
      <c r="A42" s="14">
        <v>6</v>
      </c>
      <c r="B42" s="59">
        <v>1022.23</v>
      </c>
      <c r="C42" s="59">
        <v>1059.07</v>
      </c>
      <c r="D42" s="59">
        <v>1082.8</v>
      </c>
      <c r="E42" s="59">
        <v>1094.82</v>
      </c>
      <c r="F42" s="59">
        <v>1096.9100000000001</v>
      </c>
      <c r="G42" s="59">
        <v>1096.1600000000001</v>
      </c>
      <c r="H42" s="59">
        <v>1073.01</v>
      </c>
      <c r="I42" s="59">
        <v>1031.77</v>
      </c>
      <c r="J42" s="59">
        <v>962.3</v>
      </c>
      <c r="K42" s="59">
        <v>934.71</v>
      </c>
      <c r="L42" s="59">
        <v>958.04</v>
      </c>
      <c r="M42" s="59">
        <v>961.02</v>
      </c>
      <c r="N42" s="59">
        <v>953.25</v>
      </c>
      <c r="O42" s="59">
        <v>939.03</v>
      </c>
      <c r="P42" s="59">
        <v>929.44</v>
      </c>
      <c r="Q42" s="59">
        <v>931.36</v>
      </c>
      <c r="R42" s="59">
        <v>928.88</v>
      </c>
      <c r="S42" s="59">
        <v>945.79</v>
      </c>
      <c r="T42" s="59">
        <v>953.24</v>
      </c>
      <c r="U42" s="59">
        <v>955.22</v>
      </c>
      <c r="V42" s="59">
        <v>963.83</v>
      </c>
      <c r="W42" s="59">
        <v>958.94</v>
      </c>
      <c r="X42" s="59">
        <v>942.71</v>
      </c>
      <c r="Y42" s="60">
        <v>971.51</v>
      </c>
    </row>
    <row r="43" spans="1:25" ht="51.75" hidden="1" outlineLevel="1" thickBot="1" x14ac:dyDescent="0.25">
      <c r="A43" s="47" t="s">
        <v>38</v>
      </c>
      <c r="B43" s="26">
        <v>879.24420977</v>
      </c>
      <c r="C43" s="26">
        <v>916.08382175999998</v>
      </c>
      <c r="D43" s="26">
        <v>939.80920372000003</v>
      </c>
      <c r="E43" s="26">
        <v>951.83814964999999</v>
      </c>
      <c r="F43" s="26">
        <v>953.92351045999999</v>
      </c>
      <c r="G43" s="26">
        <v>953.17364574999999</v>
      </c>
      <c r="H43" s="26">
        <v>930.02548450999996</v>
      </c>
      <c r="I43" s="26">
        <v>888.78314175000003</v>
      </c>
      <c r="J43" s="26">
        <v>819.31786441999998</v>
      </c>
      <c r="K43" s="26">
        <v>791.72503257000005</v>
      </c>
      <c r="L43" s="26">
        <v>815.05730141000004</v>
      </c>
      <c r="M43" s="26">
        <v>818.03762853000001</v>
      </c>
      <c r="N43" s="26">
        <v>810.26671575</v>
      </c>
      <c r="O43" s="26">
        <v>796.04814642999997</v>
      </c>
      <c r="P43" s="26">
        <v>786.45851564999998</v>
      </c>
      <c r="Q43" s="26">
        <v>788.37193494999997</v>
      </c>
      <c r="R43" s="26">
        <v>785.89292147000003</v>
      </c>
      <c r="S43" s="26">
        <v>802.79982518999998</v>
      </c>
      <c r="T43" s="26">
        <v>810.25389085999996</v>
      </c>
      <c r="U43" s="26">
        <v>812.23324881999997</v>
      </c>
      <c r="V43" s="26">
        <v>820.84121487000004</v>
      </c>
      <c r="W43" s="26">
        <v>815.95321847000002</v>
      </c>
      <c r="X43" s="26">
        <v>799.72606754000003</v>
      </c>
      <c r="Y43" s="26">
        <v>828.52888875999997</v>
      </c>
    </row>
    <row r="44" spans="1:25" ht="39" hidden="1" outlineLevel="1" thickBot="1" x14ac:dyDescent="0.25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t="15" hidden="1" outlineLevel="1" thickBot="1" x14ac:dyDescent="0.25">
      <c r="A45" s="3" t="s">
        <v>2</v>
      </c>
      <c r="B45" s="26">
        <v>51.53</v>
      </c>
      <c r="C45" s="26">
        <v>51.53</v>
      </c>
      <c r="D45" s="26">
        <v>51.53</v>
      </c>
      <c r="E45" s="26">
        <v>51.53</v>
      </c>
      <c r="F45" s="26">
        <v>51.53</v>
      </c>
      <c r="G45" s="26">
        <v>51.53</v>
      </c>
      <c r="H45" s="26">
        <v>51.53</v>
      </c>
      <c r="I45" s="26">
        <v>51.53</v>
      </c>
      <c r="J45" s="26">
        <v>51.53</v>
      </c>
      <c r="K45" s="26">
        <v>51.53</v>
      </c>
      <c r="L45" s="26">
        <v>51.53</v>
      </c>
      <c r="M45" s="26">
        <v>51.53</v>
      </c>
      <c r="N45" s="26">
        <v>51.53</v>
      </c>
      <c r="O45" s="26">
        <v>51.53</v>
      </c>
      <c r="P45" s="26">
        <v>51.53</v>
      </c>
      <c r="Q45" s="26">
        <v>51.53</v>
      </c>
      <c r="R45" s="26">
        <v>51.53</v>
      </c>
      <c r="S45" s="26">
        <v>51.53</v>
      </c>
      <c r="T45" s="26">
        <v>51.53</v>
      </c>
      <c r="U45" s="26">
        <v>51.53</v>
      </c>
      <c r="V45" s="26">
        <v>51.53</v>
      </c>
      <c r="W45" s="26">
        <v>51.53</v>
      </c>
      <c r="X45" s="26">
        <v>51.53</v>
      </c>
      <c r="Y45" s="26">
        <v>51.53</v>
      </c>
    </row>
    <row r="46" spans="1:25" ht="15" hidden="1" outlineLevel="1" thickBot="1" x14ac:dyDescent="0.25">
      <c r="A46" s="4" t="s">
        <v>3</v>
      </c>
      <c r="B46" s="26">
        <v>89.07</v>
      </c>
      <c r="C46" s="26">
        <v>89.07</v>
      </c>
      <c r="D46" s="26">
        <v>89.07</v>
      </c>
      <c r="E46" s="26">
        <v>89.07</v>
      </c>
      <c r="F46" s="26">
        <v>89.07</v>
      </c>
      <c r="G46" s="26">
        <v>89.07</v>
      </c>
      <c r="H46" s="26">
        <v>89.07</v>
      </c>
      <c r="I46" s="26">
        <v>89.07</v>
      </c>
      <c r="J46" s="26">
        <v>89.07</v>
      </c>
      <c r="K46" s="26">
        <v>89.07</v>
      </c>
      <c r="L46" s="26">
        <v>89.07</v>
      </c>
      <c r="M46" s="26">
        <v>89.07</v>
      </c>
      <c r="N46" s="26">
        <v>89.07</v>
      </c>
      <c r="O46" s="26">
        <v>89.07</v>
      </c>
      <c r="P46" s="26">
        <v>89.07</v>
      </c>
      <c r="Q46" s="26">
        <v>89.07</v>
      </c>
      <c r="R46" s="26">
        <v>89.07</v>
      </c>
      <c r="S46" s="26">
        <v>89.07</v>
      </c>
      <c r="T46" s="26">
        <v>89.07</v>
      </c>
      <c r="U46" s="26">
        <v>89.07</v>
      </c>
      <c r="V46" s="26">
        <v>89.07</v>
      </c>
      <c r="W46" s="26">
        <v>89.07</v>
      </c>
      <c r="X46" s="26">
        <v>89.07</v>
      </c>
      <c r="Y46" s="26">
        <v>89.07</v>
      </c>
    </row>
    <row r="47" spans="1:25" ht="15" hidden="1" outlineLevel="1" thickBot="1" x14ac:dyDescent="0.25">
      <c r="A47" s="22" t="s">
        <v>63</v>
      </c>
      <c r="B47" s="26">
        <v>2.3859150800000002</v>
      </c>
      <c r="C47" s="26">
        <v>2.3859150800000002</v>
      </c>
      <c r="D47" s="26">
        <v>2.3859150800000002</v>
      </c>
      <c r="E47" s="26">
        <v>2.3859150800000002</v>
      </c>
      <c r="F47" s="26">
        <v>2.3859150800000002</v>
      </c>
      <c r="G47" s="26">
        <v>2.3859150800000002</v>
      </c>
      <c r="H47" s="26">
        <v>2.3859150800000002</v>
      </c>
      <c r="I47" s="26">
        <v>2.3859150800000002</v>
      </c>
      <c r="J47" s="26">
        <v>2.3859150800000002</v>
      </c>
      <c r="K47" s="26">
        <v>2.3859150800000002</v>
      </c>
      <c r="L47" s="26">
        <v>2.3859150800000002</v>
      </c>
      <c r="M47" s="26">
        <v>2.3859150800000002</v>
      </c>
      <c r="N47" s="26">
        <v>2.3859150800000002</v>
      </c>
      <c r="O47" s="26">
        <v>2.3859150800000002</v>
      </c>
      <c r="P47" s="26">
        <v>2.3859150800000002</v>
      </c>
      <c r="Q47" s="26">
        <v>2.3859150800000002</v>
      </c>
      <c r="R47" s="26">
        <v>2.3859150800000002</v>
      </c>
      <c r="S47" s="26">
        <v>2.3859150800000002</v>
      </c>
      <c r="T47" s="26">
        <v>2.3859150800000002</v>
      </c>
      <c r="U47" s="26">
        <v>2.3859150800000002</v>
      </c>
      <c r="V47" s="26">
        <v>2.3859150800000002</v>
      </c>
      <c r="W47" s="26">
        <v>2.3859150800000002</v>
      </c>
      <c r="X47" s="26">
        <v>2.3859150800000002</v>
      </c>
      <c r="Y47" s="26">
        <v>2.3859150800000002</v>
      </c>
    </row>
    <row r="48" spans="1:25" ht="15" collapsed="1" thickBot="1" x14ac:dyDescent="0.25">
      <c r="A48" s="14">
        <v>7</v>
      </c>
      <c r="B48" s="59">
        <v>1021.32</v>
      </c>
      <c r="C48" s="59">
        <v>1055.7</v>
      </c>
      <c r="D48" s="59">
        <v>1080.44</v>
      </c>
      <c r="E48" s="59">
        <v>1090.24</v>
      </c>
      <c r="F48" s="59">
        <v>1093.93</v>
      </c>
      <c r="G48" s="59">
        <v>1096.74</v>
      </c>
      <c r="H48" s="59">
        <v>1072.06</v>
      </c>
      <c r="I48" s="59">
        <v>1033</v>
      </c>
      <c r="J48" s="59">
        <v>962.29</v>
      </c>
      <c r="K48" s="59">
        <v>942.72</v>
      </c>
      <c r="L48" s="59">
        <v>950.85</v>
      </c>
      <c r="M48" s="59">
        <v>954.68</v>
      </c>
      <c r="N48" s="59">
        <v>945.94</v>
      </c>
      <c r="O48" s="59">
        <v>939.31</v>
      </c>
      <c r="P48" s="59">
        <v>939.04</v>
      </c>
      <c r="Q48" s="59">
        <v>935.52</v>
      </c>
      <c r="R48" s="59">
        <v>936.71</v>
      </c>
      <c r="S48" s="59">
        <v>943.51</v>
      </c>
      <c r="T48" s="59">
        <v>970.46</v>
      </c>
      <c r="U48" s="59">
        <v>967</v>
      </c>
      <c r="V48" s="59">
        <v>957.23</v>
      </c>
      <c r="W48" s="59">
        <v>952.64</v>
      </c>
      <c r="X48" s="59">
        <v>942.54</v>
      </c>
      <c r="Y48" s="60">
        <v>983.18</v>
      </c>
    </row>
    <row r="49" spans="1:25" ht="51.75" hidden="1" outlineLevel="1" thickBot="1" x14ac:dyDescent="0.25">
      <c r="A49" s="3" t="s">
        <v>38</v>
      </c>
      <c r="B49" s="26">
        <v>878.33218755999997</v>
      </c>
      <c r="C49" s="26">
        <v>912.71550403000003</v>
      </c>
      <c r="D49" s="26">
        <v>937.44972712000003</v>
      </c>
      <c r="E49" s="26">
        <v>947.25591672999997</v>
      </c>
      <c r="F49" s="26">
        <v>950.94684147999999</v>
      </c>
      <c r="G49" s="26">
        <v>953.75771568000005</v>
      </c>
      <c r="H49" s="26">
        <v>929.06921792000003</v>
      </c>
      <c r="I49" s="26">
        <v>890.01266077000002</v>
      </c>
      <c r="J49" s="26">
        <v>819.30161983999994</v>
      </c>
      <c r="K49" s="26">
        <v>799.73424216000001</v>
      </c>
      <c r="L49" s="26">
        <v>807.86455841999998</v>
      </c>
      <c r="M49" s="26">
        <v>811.69685899000001</v>
      </c>
      <c r="N49" s="26">
        <v>802.95164423999995</v>
      </c>
      <c r="O49" s="26">
        <v>796.31923959999995</v>
      </c>
      <c r="P49" s="26">
        <v>796.05519228000003</v>
      </c>
      <c r="Q49" s="26">
        <v>792.53196372000002</v>
      </c>
      <c r="R49" s="26">
        <v>793.72162616000003</v>
      </c>
      <c r="S49" s="26">
        <v>800.52046916999996</v>
      </c>
      <c r="T49" s="26">
        <v>827.47066066000002</v>
      </c>
      <c r="U49" s="26">
        <v>824.01261050999994</v>
      </c>
      <c r="V49" s="26">
        <v>814.24391449999996</v>
      </c>
      <c r="W49" s="26">
        <v>809.65898592999997</v>
      </c>
      <c r="X49" s="26">
        <v>799.55774704999999</v>
      </c>
      <c r="Y49" s="26">
        <v>840.18949521000002</v>
      </c>
    </row>
    <row r="50" spans="1:25" ht="39" hidden="1" outlineLevel="1" thickBot="1" x14ac:dyDescent="0.25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t="15" hidden="1" outlineLevel="1" thickBot="1" x14ac:dyDescent="0.25">
      <c r="A51" s="3" t="s">
        <v>2</v>
      </c>
      <c r="B51" s="26">
        <v>51.53</v>
      </c>
      <c r="C51" s="26">
        <v>51.53</v>
      </c>
      <c r="D51" s="26">
        <v>51.53</v>
      </c>
      <c r="E51" s="26">
        <v>51.53</v>
      </c>
      <c r="F51" s="26">
        <v>51.53</v>
      </c>
      <c r="G51" s="26">
        <v>51.53</v>
      </c>
      <c r="H51" s="26">
        <v>51.53</v>
      </c>
      <c r="I51" s="26">
        <v>51.53</v>
      </c>
      <c r="J51" s="26">
        <v>51.53</v>
      </c>
      <c r="K51" s="26">
        <v>51.53</v>
      </c>
      <c r="L51" s="26">
        <v>51.53</v>
      </c>
      <c r="M51" s="26">
        <v>51.53</v>
      </c>
      <c r="N51" s="26">
        <v>51.53</v>
      </c>
      <c r="O51" s="26">
        <v>51.53</v>
      </c>
      <c r="P51" s="26">
        <v>51.53</v>
      </c>
      <c r="Q51" s="26">
        <v>51.53</v>
      </c>
      <c r="R51" s="26">
        <v>51.53</v>
      </c>
      <c r="S51" s="26">
        <v>51.53</v>
      </c>
      <c r="T51" s="26">
        <v>51.53</v>
      </c>
      <c r="U51" s="26">
        <v>51.53</v>
      </c>
      <c r="V51" s="26">
        <v>51.53</v>
      </c>
      <c r="W51" s="26">
        <v>51.53</v>
      </c>
      <c r="X51" s="26">
        <v>51.53</v>
      </c>
      <c r="Y51" s="26">
        <v>51.53</v>
      </c>
    </row>
    <row r="52" spans="1:25" ht="15" hidden="1" outlineLevel="1" thickBot="1" x14ac:dyDescent="0.25">
      <c r="A52" s="4" t="s">
        <v>3</v>
      </c>
      <c r="B52" s="26">
        <v>89.07</v>
      </c>
      <c r="C52" s="26">
        <v>89.07</v>
      </c>
      <c r="D52" s="26">
        <v>89.07</v>
      </c>
      <c r="E52" s="26">
        <v>89.07</v>
      </c>
      <c r="F52" s="26">
        <v>89.07</v>
      </c>
      <c r="G52" s="26">
        <v>89.07</v>
      </c>
      <c r="H52" s="26">
        <v>89.07</v>
      </c>
      <c r="I52" s="26">
        <v>89.07</v>
      </c>
      <c r="J52" s="26">
        <v>89.07</v>
      </c>
      <c r="K52" s="26">
        <v>89.07</v>
      </c>
      <c r="L52" s="26">
        <v>89.07</v>
      </c>
      <c r="M52" s="26">
        <v>89.07</v>
      </c>
      <c r="N52" s="26">
        <v>89.07</v>
      </c>
      <c r="O52" s="26">
        <v>89.07</v>
      </c>
      <c r="P52" s="26">
        <v>89.07</v>
      </c>
      <c r="Q52" s="26">
        <v>89.07</v>
      </c>
      <c r="R52" s="26">
        <v>89.07</v>
      </c>
      <c r="S52" s="26">
        <v>89.07</v>
      </c>
      <c r="T52" s="26">
        <v>89.07</v>
      </c>
      <c r="U52" s="26">
        <v>89.07</v>
      </c>
      <c r="V52" s="26">
        <v>89.07</v>
      </c>
      <c r="W52" s="26">
        <v>89.07</v>
      </c>
      <c r="X52" s="26">
        <v>89.07</v>
      </c>
      <c r="Y52" s="26">
        <v>89.07</v>
      </c>
    </row>
    <row r="53" spans="1:25" ht="15" hidden="1" outlineLevel="1" thickBot="1" x14ac:dyDescent="0.25">
      <c r="A53" s="22" t="s">
        <v>63</v>
      </c>
      <c r="B53" s="26">
        <v>2.3859150800000002</v>
      </c>
      <c r="C53" s="26">
        <v>2.3859150800000002</v>
      </c>
      <c r="D53" s="26">
        <v>2.3859150800000002</v>
      </c>
      <c r="E53" s="26">
        <v>2.3859150800000002</v>
      </c>
      <c r="F53" s="26">
        <v>2.3859150800000002</v>
      </c>
      <c r="G53" s="26">
        <v>2.3859150800000002</v>
      </c>
      <c r="H53" s="26">
        <v>2.3859150800000002</v>
      </c>
      <c r="I53" s="26">
        <v>2.3859150800000002</v>
      </c>
      <c r="J53" s="26">
        <v>2.3859150800000002</v>
      </c>
      <c r="K53" s="26">
        <v>2.3859150800000002</v>
      </c>
      <c r="L53" s="26">
        <v>2.3859150800000002</v>
      </c>
      <c r="M53" s="26">
        <v>2.3859150800000002</v>
      </c>
      <c r="N53" s="26">
        <v>2.3859150800000002</v>
      </c>
      <c r="O53" s="26">
        <v>2.3859150800000002</v>
      </c>
      <c r="P53" s="26">
        <v>2.3859150800000002</v>
      </c>
      <c r="Q53" s="26">
        <v>2.3859150800000002</v>
      </c>
      <c r="R53" s="26">
        <v>2.3859150800000002</v>
      </c>
      <c r="S53" s="26">
        <v>2.3859150800000002</v>
      </c>
      <c r="T53" s="26">
        <v>2.3859150800000002</v>
      </c>
      <c r="U53" s="26">
        <v>2.3859150800000002</v>
      </c>
      <c r="V53" s="26">
        <v>2.3859150800000002</v>
      </c>
      <c r="W53" s="26">
        <v>2.3859150800000002</v>
      </c>
      <c r="X53" s="26">
        <v>2.3859150800000002</v>
      </c>
      <c r="Y53" s="26">
        <v>2.3859150800000002</v>
      </c>
    </row>
    <row r="54" spans="1:25" ht="15" collapsed="1" thickBot="1" x14ac:dyDescent="0.25">
      <c r="A54" s="20">
        <v>8</v>
      </c>
      <c r="B54" s="59">
        <v>1019.19</v>
      </c>
      <c r="C54" s="59">
        <v>1064.17</v>
      </c>
      <c r="D54" s="59">
        <v>1105.22</v>
      </c>
      <c r="E54" s="59">
        <v>1143.58</v>
      </c>
      <c r="F54" s="59">
        <v>1153.3499999999999</v>
      </c>
      <c r="G54" s="59">
        <v>1147.24</v>
      </c>
      <c r="H54" s="59">
        <v>1135.52</v>
      </c>
      <c r="I54" s="59">
        <v>1090.77</v>
      </c>
      <c r="J54" s="59">
        <v>1029.55</v>
      </c>
      <c r="K54" s="59">
        <v>985.83</v>
      </c>
      <c r="L54" s="59">
        <v>968.29</v>
      </c>
      <c r="M54" s="59">
        <v>968.31</v>
      </c>
      <c r="N54" s="59">
        <v>962.99</v>
      </c>
      <c r="O54" s="59">
        <v>975.13</v>
      </c>
      <c r="P54" s="59">
        <v>985.27</v>
      </c>
      <c r="Q54" s="59">
        <v>1000.37</v>
      </c>
      <c r="R54" s="59">
        <v>996.03</v>
      </c>
      <c r="S54" s="59">
        <v>969.24</v>
      </c>
      <c r="T54" s="59">
        <v>985.82</v>
      </c>
      <c r="U54" s="59">
        <v>982.97</v>
      </c>
      <c r="V54" s="59">
        <v>976.9</v>
      </c>
      <c r="W54" s="59">
        <v>975.36</v>
      </c>
      <c r="X54" s="59">
        <v>992.49</v>
      </c>
      <c r="Y54" s="60">
        <v>1059.23</v>
      </c>
    </row>
    <row r="55" spans="1:25" ht="51.75" hidden="1" outlineLevel="1" thickBot="1" x14ac:dyDescent="0.25">
      <c r="A55" s="47" t="s">
        <v>38</v>
      </c>
      <c r="B55" s="26">
        <v>876.20326125999998</v>
      </c>
      <c r="C55" s="26">
        <v>921.18858137999996</v>
      </c>
      <c r="D55" s="26">
        <v>962.23038535000001</v>
      </c>
      <c r="E55" s="26">
        <v>1000.58939148</v>
      </c>
      <c r="F55" s="26">
        <v>1010.36454832</v>
      </c>
      <c r="G55" s="26">
        <v>1004.25066837</v>
      </c>
      <c r="H55" s="26">
        <v>992.53088500000001</v>
      </c>
      <c r="I55" s="26">
        <v>947.78560864999997</v>
      </c>
      <c r="J55" s="26">
        <v>886.5645475</v>
      </c>
      <c r="K55" s="26">
        <v>842.84383529000002</v>
      </c>
      <c r="L55" s="26">
        <v>825.30371236999997</v>
      </c>
      <c r="M55" s="26">
        <v>825.32228609000003</v>
      </c>
      <c r="N55" s="26">
        <v>820.00500537000005</v>
      </c>
      <c r="O55" s="26">
        <v>832.14815665000003</v>
      </c>
      <c r="P55" s="26">
        <v>842.28089383999998</v>
      </c>
      <c r="Q55" s="26">
        <v>857.38464257999999</v>
      </c>
      <c r="R55" s="26">
        <v>853.04365559999997</v>
      </c>
      <c r="S55" s="26">
        <v>826.25545962000001</v>
      </c>
      <c r="T55" s="26">
        <v>842.83049585000003</v>
      </c>
      <c r="U55" s="26">
        <v>839.98757450999994</v>
      </c>
      <c r="V55" s="26">
        <v>833.91010645999995</v>
      </c>
      <c r="W55" s="26">
        <v>832.37498431999995</v>
      </c>
      <c r="X55" s="26">
        <v>849.50337958</v>
      </c>
      <c r="Y55" s="26">
        <v>916.24886974000003</v>
      </c>
    </row>
    <row r="56" spans="1:25" ht="39" hidden="1" outlineLevel="1" thickBot="1" x14ac:dyDescent="0.25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t="15" hidden="1" outlineLevel="1" thickBot="1" x14ac:dyDescent="0.25">
      <c r="A57" s="3" t="s">
        <v>2</v>
      </c>
      <c r="B57" s="26">
        <v>51.53</v>
      </c>
      <c r="C57" s="26">
        <v>51.53</v>
      </c>
      <c r="D57" s="26">
        <v>51.53</v>
      </c>
      <c r="E57" s="26">
        <v>51.53</v>
      </c>
      <c r="F57" s="26">
        <v>51.53</v>
      </c>
      <c r="G57" s="26">
        <v>51.53</v>
      </c>
      <c r="H57" s="26">
        <v>51.53</v>
      </c>
      <c r="I57" s="26">
        <v>51.53</v>
      </c>
      <c r="J57" s="26">
        <v>51.53</v>
      </c>
      <c r="K57" s="26">
        <v>51.53</v>
      </c>
      <c r="L57" s="26">
        <v>51.53</v>
      </c>
      <c r="M57" s="26">
        <v>51.53</v>
      </c>
      <c r="N57" s="26">
        <v>51.53</v>
      </c>
      <c r="O57" s="26">
        <v>51.53</v>
      </c>
      <c r="P57" s="26">
        <v>51.53</v>
      </c>
      <c r="Q57" s="26">
        <v>51.53</v>
      </c>
      <c r="R57" s="26">
        <v>51.53</v>
      </c>
      <c r="S57" s="26">
        <v>51.53</v>
      </c>
      <c r="T57" s="26">
        <v>51.53</v>
      </c>
      <c r="U57" s="26">
        <v>51.53</v>
      </c>
      <c r="V57" s="26">
        <v>51.53</v>
      </c>
      <c r="W57" s="26">
        <v>51.53</v>
      </c>
      <c r="X57" s="26">
        <v>51.53</v>
      </c>
      <c r="Y57" s="26">
        <v>51.53</v>
      </c>
    </row>
    <row r="58" spans="1:25" ht="15" hidden="1" outlineLevel="1" thickBot="1" x14ac:dyDescent="0.25">
      <c r="A58" s="4" t="s">
        <v>3</v>
      </c>
      <c r="B58" s="26">
        <v>89.07</v>
      </c>
      <c r="C58" s="26">
        <v>89.07</v>
      </c>
      <c r="D58" s="26">
        <v>89.07</v>
      </c>
      <c r="E58" s="26">
        <v>89.07</v>
      </c>
      <c r="F58" s="26">
        <v>89.07</v>
      </c>
      <c r="G58" s="26">
        <v>89.07</v>
      </c>
      <c r="H58" s="26">
        <v>89.07</v>
      </c>
      <c r="I58" s="26">
        <v>89.07</v>
      </c>
      <c r="J58" s="26">
        <v>89.07</v>
      </c>
      <c r="K58" s="26">
        <v>89.07</v>
      </c>
      <c r="L58" s="26">
        <v>89.07</v>
      </c>
      <c r="M58" s="26">
        <v>89.07</v>
      </c>
      <c r="N58" s="26">
        <v>89.07</v>
      </c>
      <c r="O58" s="26">
        <v>89.07</v>
      </c>
      <c r="P58" s="26">
        <v>89.07</v>
      </c>
      <c r="Q58" s="26">
        <v>89.07</v>
      </c>
      <c r="R58" s="26">
        <v>89.07</v>
      </c>
      <c r="S58" s="26">
        <v>89.07</v>
      </c>
      <c r="T58" s="26">
        <v>89.07</v>
      </c>
      <c r="U58" s="26">
        <v>89.07</v>
      </c>
      <c r="V58" s="26">
        <v>89.07</v>
      </c>
      <c r="W58" s="26">
        <v>89.07</v>
      </c>
      <c r="X58" s="26">
        <v>89.07</v>
      </c>
      <c r="Y58" s="26">
        <v>89.07</v>
      </c>
    </row>
    <row r="59" spans="1:25" ht="15" hidden="1" outlineLevel="1" thickBot="1" x14ac:dyDescent="0.25">
      <c r="A59" s="22" t="s">
        <v>63</v>
      </c>
      <c r="B59" s="26">
        <v>2.3859150800000002</v>
      </c>
      <c r="C59" s="26">
        <v>2.3859150800000002</v>
      </c>
      <c r="D59" s="26">
        <v>2.3859150800000002</v>
      </c>
      <c r="E59" s="26">
        <v>2.3859150800000002</v>
      </c>
      <c r="F59" s="26">
        <v>2.3859150800000002</v>
      </c>
      <c r="G59" s="26">
        <v>2.3859150800000002</v>
      </c>
      <c r="H59" s="26">
        <v>2.3859150800000002</v>
      </c>
      <c r="I59" s="26">
        <v>2.3859150800000002</v>
      </c>
      <c r="J59" s="26">
        <v>2.3859150800000002</v>
      </c>
      <c r="K59" s="26">
        <v>2.3859150800000002</v>
      </c>
      <c r="L59" s="26">
        <v>2.3859150800000002</v>
      </c>
      <c r="M59" s="26">
        <v>2.3859150800000002</v>
      </c>
      <c r="N59" s="26">
        <v>2.3859150800000002</v>
      </c>
      <c r="O59" s="26">
        <v>2.3859150800000002</v>
      </c>
      <c r="P59" s="26">
        <v>2.3859150800000002</v>
      </c>
      <c r="Q59" s="26">
        <v>2.3859150800000002</v>
      </c>
      <c r="R59" s="26">
        <v>2.3859150800000002</v>
      </c>
      <c r="S59" s="26">
        <v>2.3859150800000002</v>
      </c>
      <c r="T59" s="26">
        <v>2.3859150800000002</v>
      </c>
      <c r="U59" s="26">
        <v>2.3859150800000002</v>
      </c>
      <c r="V59" s="26">
        <v>2.3859150800000002</v>
      </c>
      <c r="W59" s="26">
        <v>2.3859150800000002</v>
      </c>
      <c r="X59" s="26">
        <v>2.3859150800000002</v>
      </c>
      <c r="Y59" s="26">
        <v>2.3859150800000002</v>
      </c>
    </row>
    <row r="60" spans="1:25" ht="15" collapsed="1" thickBot="1" x14ac:dyDescent="0.25">
      <c r="A60" s="14">
        <v>9</v>
      </c>
      <c r="B60" s="59">
        <v>1103.06</v>
      </c>
      <c r="C60" s="59">
        <v>1142.3800000000001</v>
      </c>
      <c r="D60" s="59">
        <v>1172.58</v>
      </c>
      <c r="E60" s="59">
        <v>1185.83</v>
      </c>
      <c r="F60" s="59">
        <v>1183.79</v>
      </c>
      <c r="G60" s="59">
        <v>1171.98</v>
      </c>
      <c r="H60" s="59">
        <v>1114.3</v>
      </c>
      <c r="I60" s="59">
        <v>1064.46</v>
      </c>
      <c r="J60" s="59">
        <v>999.61</v>
      </c>
      <c r="K60" s="59">
        <v>975.14</v>
      </c>
      <c r="L60" s="59">
        <v>973.55</v>
      </c>
      <c r="M60" s="59">
        <v>970.86</v>
      </c>
      <c r="N60" s="59">
        <v>991.6</v>
      </c>
      <c r="O60" s="59">
        <v>992.15</v>
      </c>
      <c r="P60" s="59">
        <v>994.75</v>
      </c>
      <c r="Q60" s="59">
        <v>994.98</v>
      </c>
      <c r="R60" s="59">
        <v>997.03</v>
      </c>
      <c r="S60" s="59">
        <v>989.99</v>
      </c>
      <c r="T60" s="59">
        <v>973.85</v>
      </c>
      <c r="U60" s="59">
        <v>977.74</v>
      </c>
      <c r="V60" s="59">
        <v>977.07</v>
      </c>
      <c r="W60" s="59">
        <v>976.78</v>
      </c>
      <c r="X60" s="59">
        <v>986.76</v>
      </c>
      <c r="Y60" s="60">
        <v>1040.81</v>
      </c>
    </row>
    <row r="61" spans="1:25" ht="51" hidden="1" outlineLevel="1" x14ac:dyDescent="0.2">
      <c r="A61" s="3" t="s">
        <v>38</v>
      </c>
      <c r="B61" s="26">
        <v>960.07901439</v>
      </c>
      <c r="C61" s="26">
        <v>999.39347999999995</v>
      </c>
      <c r="D61" s="26">
        <v>1029.5907662</v>
      </c>
      <c r="E61" s="26">
        <v>1042.8455754700001</v>
      </c>
      <c r="F61" s="26">
        <v>1040.80077024</v>
      </c>
      <c r="G61" s="26">
        <v>1028.99066266</v>
      </c>
      <c r="H61" s="26">
        <v>971.31024894999996</v>
      </c>
      <c r="I61" s="26">
        <v>921.46981420999998</v>
      </c>
      <c r="J61" s="26">
        <v>856.62860226999999</v>
      </c>
      <c r="K61" s="26">
        <v>832.15779193000003</v>
      </c>
      <c r="L61" s="26">
        <v>830.56373348</v>
      </c>
      <c r="M61" s="26">
        <v>827.87443180000002</v>
      </c>
      <c r="N61" s="26">
        <v>848.61080762999995</v>
      </c>
      <c r="O61" s="26">
        <v>849.15948796999999</v>
      </c>
      <c r="P61" s="26">
        <v>851.76304999000001</v>
      </c>
      <c r="Q61" s="26">
        <v>851.99054962000002</v>
      </c>
      <c r="R61" s="26">
        <v>854.04469044999996</v>
      </c>
      <c r="S61" s="26">
        <v>847.00106241000003</v>
      </c>
      <c r="T61" s="26">
        <v>830.86159651000003</v>
      </c>
      <c r="U61" s="26">
        <v>834.75304649999998</v>
      </c>
      <c r="V61" s="26">
        <v>834.08506720000003</v>
      </c>
      <c r="W61" s="26">
        <v>833.79313936000005</v>
      </c>
      <c r="X61" s="26">
        <v>843.77078992999998</v>
      </c>
      <c r="Y61" s="26">
        <v>897.82148312000004</v>
      </c>
    </row>
    <row r="62" spans="1:25" ht="38.25" hidden="1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idden="1" outlineLevel="1" x14ac:dyDescent="0.2">
      <c r="A63" s="3" t="s">
        <v>2</v>
      </c>
      <c r="B63" s="26">
        <v>51.53</v>
      </c>
      <c r="C63" s="26">
        <v>51.53</v>
      </c>
      <c r="D63" s="26">
        <v>51.53</v>
      </c>
      <c r="E63" s="26">
        <v>51.53</v>
      </c>
      <c r="F63" s="26">
        <v>51.53</v>
      </c>
      <c r="G63" s="26">
        <v>51.53</v>
      </c>
      <c r="H63" s="26">
        <v>51.53</v>
      </c>
      <c r="I63" s="26">
        <v>51.53</v>
      </c>
      <c r="J63" s="26">
        <v>51.53</v>
      </c>
      <c r="K63" s="26">
        <v>51.53</v>
      </c>
      <c r="L63" s="26">
        <v>51.53</v>
      </c>
      <c r="M63" s="26">
        <v>51.53</v>
      </c>
      <c r="N63" s="26">
        <v>51.53</v>
      </c>
      <c r="O63" s="26">
        <v>51.53</v>
      </c>
      <c r="P63" s="26">
        <v>51.53</v>
      </c>
      <c r="Q63" s="26">
        <v>51.53</v>
      </c>
      <c r="R63" s="26">
        <v>51.53</v>
      </c>
      <c r="S63" s="26">
        <v>51.53</v>
      </c>
      <c r="T63" s="26">
        <v>51.53</v>
      </c>
      <c r="U63" s="26">
        <v>51.53</v>
      </c>
      <c r="V63" s="26">
        <v>51.53</v>
      </c>
      <c r="W63" s="26">
        <v>51.53</v>
      </c>
      <c r="X63" s="26">
        <v>51.53</v>
      </c>
      <c r="Y63" s="26">
        <v>51.53</v>
      </c>
    </row>
    <row r="64" spans="1:25" hidden="1" outlineLevel="1" x14ac:dyDescent="0.2">
      <c r="A64" s="4" t="s">
        <v>3</v>
      </c>
      <c r="B64" s="26">
        <v>89.07</v>
      </c>
      <c r="C64" s="26">
        <v>89.07</v>
      </c>
      <c r="D64" s="26">
        <v>89.07</v>
      </c>
      <c r="E64" s="26">
        <v>89.07</v>
      </c>
      <c r="F64" s="26">
        <v>89.07</v>
      </c>
      <c r="G64" s="26">
        <v>89.07</v>
      </c>
      <c r="H64" s="26">
        <v>89.07</v>
      </c>
      <c r="I64" s="26">
        <v>89.07</v>
      </c>
      <c r="J64" s="26">
        <v>89.07</v>
      </c>
      <c r="K64" s="26">
        <v>89.07</v>
      </c>
      <c r="L64" s="26">
        <v>89.07</v>
      </c>
      <c r="M64" s="26">
        <v>89.07</v>
      </c>
      <c r="N64" s="26">
        <v>89.07</v>
      </c>
      <c r="O64" s="26">
        <v>89.07</v>
      </c>
      <c r="P64" s="26">
        <v>89.07</v>
      </c>
      <c r="Q64" s="26">
        <v>89.07</v>
      </c>
      <c r="R64" s="26">
        <v>89.07</v>
      </c>
      <c r="S64" s="26">
        <v>89.07</v>
      </c>
      <c r="T64" s="26">
        <v>89.07</v>
      </c>
      <c r="U64" s="26">
        <v>89.07</v>
      </c>
      <c r="V64" s="26">
        <v>89.07</v>
      </c>
      <c r="W64" s="26">
        <v>89.07</v>
      </c>
      <c r="X64" s="26">
        <v>89.07</v>
      </c>
      <c r="Y64" s="26">
        <v>89.07</v>
      </c>
    </row>
    <row r="65" spans="1:25" ht="15" hidden="1" outlineLevel="1" thickBot="1" x14ac:dyDescent="0.25">
      <c r="A65" s="22" t="s">
        <v>63</v>
      </c>
      <c r="B65" s="26">
        <v>2.3859150800000002</v>
      </c>
      <c r="C65" s="26">
        <v>2.3859150800000002</v>
      </c>
      <c r="D65" s="26">
        <v>2.3859150800000002</v>
      </c>
      <c r="E65" s="26">
        <v>2.3859150800000002</v>
      </c>
      <c r="F65" s="26">
        <v>2.3859150800000002</v>
      </c>
      <c r="G65" s="26">
        <v>2.3859150800000002</v>
      </c>
      <c r="H65" s="26">
        <v>2.3859150800000002</v>
      </c>
      <c r="I65" s="26">
        <v>2.3859150800000002</v>
      </c>
      <c r="J65" s="26">
        <v>2.3859150800000002</v>
      </c>
      <c r="K65" s="26">
        <v>2.3859150800000002</v>
      </c>
      <c r="L65" s="26">
        <v>2.3859150800000002</v>
      </c>
      <c r="M65" s="26">
        <v>2.3859150800000002</v>
      </c>
      <c r="N65" s="26">
        <v>2.3859150800000002</v>
      </c>
      <c r="O65" s="26">
        <v>2.3859150800000002</v>
      </c>
      <c r="P65" s="26">
        <v>2.3859150800000002</v>
      </c>
      <c r="Q65" s="26">
        <v>2.3859150800000002</v>
      </c>
      <c r="R65" s="26">
        <v>2.3859150800000002</v>
      </c>
      <c r="S65" s="26">
        <v>2.3859150800000002</v>
      </c>
      <c r="T65" s="26">
        <v>2.3859150800000002</v>
      </c>
      <c r="U65" s="26">
        <v>2.3859150800000002</v>
      </c>
      <c r="V65" s="26">
        <v>2.3859150800000002</v>
      </c>
      <c r="W65" s="26">
        <v>2.3859150800000002</v>
      </c>
      <c r="X65" s="26">
        <v>2.3859150800000002</v>
      </c>
      <c r="Y65" s="26">
        <v>2.3859150800000002</v>
      </c>
    </row>
    <row r="66" spans="1:25" ht="15" collapsed="1" thickBot="1" x14ac:dyDescent="0.25">
      <c r="A66" s="20">
        <v>10</v>
      </c>
      <c r="B66" s="59">
        <v>1145.8800000000001</v>
      </c>
      <c r="C66" s="59">
        <v>1177.6600000000001</v>
      </c>
      <c r="D66" s="59">
        <v>1181.31</v>
      </c>
      <c r="E66" s="59">
        <v>1184.73</v>
      </c>
      <c r="F66" s="59">
        <v>1186.3900000000001</v>
      </c>
      <c r="G66" s="59">
        <v>1185.24</v>
      </c>
      <c r="H66" s="59">
        <v>1148.75</v>
      </c>
      <c r="I66" s="59">
        <v>1069.51</v>
      </c>
      <c r="J66" s="59">
        <v>992.37</v>
      </c>
      <c r="K66" s="59">
        <v>981.8</v>
      </c>
      <c r="L66" s="59">
        <v>982.26</v>
      </c>
      <c r="M66" s="59">
        <v>975.3</v>
      </c>
      <c r="N66" s="59">
        <v>979.18</v>
      </c>
      <c r="O66" s="59">
        <v>989.57</v>
      </c>
      <c r="P66" s="59">
        <v>1001.06</v>
      </c>
      <c r="Q66" s="59">
        <v>1014.78</v>
      </c>
      <c r="R66" s="59">
        <v>1012.99</v>
      </c>
      <c r="S66" s="59">
        <v>986.8</v>
      </c>
      <c r="T66" s="59">
        <v>980.63</v>
      </c>
      <c r="U66" s="59">
        <v>980.04</v>
      </c>
      <c r="V66" s="59">
        <v>977</v>
      </c>
      <c r="W66" s="59">
        <v>974.86</v>
      </c>
      <c r="X66" s="59">
        <v>998.68</v>
      </c>
      <c r="Y66" s="60">
        <v>1073.9100000000001</v>
      </c>
    </row>
    <row r="67" spans="1:25" ht="51" hidden="1" outlineLevel="1" x14ac:dyDescent="0.2">
      <c r="A67" s="47" t="s">
        <v>38</v>
      </c>
      <c r="B67" s="26">
        <v>1002.89832786</v>
      </c>
      <c r="C67" s="26">
        <v>1034.6700188499999</v>
      </c>
      <c r="D67" s="26">
        <v>1038.32732949</v>
      </c>
      <c r="E67" s="26">
        <v>1041.7466263399999</v>
      </c>
      <c r="F67" s="26">
        <v>1043.4069752600001</v>
      </c>
      <c r="G67" s="26">
        <v>1042.24915184</v>
      </c>
      <c r="H67" s="26">
        <v>1005.76371847</v>
      </c>
      <c r="I67" s="26">
        <v>926.52862433999996</v>
      </c>
      <c r="J67" s="26">
        <v>849.38709180000001</v>
      </c>
      <c r="K67" s="26">
        <v>838.81310440000004</v>
      </c>
      <c r="L67" s="26">
        <v>839.27736187999994</v>
      </c>
      <c r="M67" s="26">
        <v>832.31844984999998</v>
      </c>
      <c r="N67" s="26">
        <v>836.19254178000006</v>
      </c>
      <c r="O67" s="26">
        <v>846.58662700000002</v>
      </c>
      <c r="P67" s="26">
        <v>858.07849662000001</v>
      </c>
      <c r="Q67" s="26">
        <v>871.79189997000003</v>
      </c>
      <c r="R67" s="26">
        <v>870.00260376999995</v>
      </c>
      <c r="S67" s="26">
        <v>843.80930776000002</v>
      </c>
      <c r="T67" s="26">
        <v>837.64064598000004</v>
      </c>
      <c r="U67" s="26">
        <v>837.05465611</v>
      </c>
      <c r="V67" s="26">
        <v>834.01000718</v>
      </c>
      <c r="W67" s="26">
        <v>831.86927278999997</v>
      </c>
      <c r="X67" s="26">
        <v>855.69814059999999</v>
      </c>
      <c r="Y67" s="26">
        <v>930.92054986999995</v>
      </c>
    </row>
    <row r="68" spans="1:25" ht="38.25" hidden="1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idden="1" outlineLevel="1" x14ac:dyDescent="0.2">
      <c r="A69" s="3" t="s">
        <v>2</v>
      </c>
      <c r="B69" s="26">
        <v>51.53</v>
      </c>
      <c r="C69" s="26">
        <v>51.53</v>
      </c>
      <c r="D69" s="26">
        <v>51.53</v>
      </c>
      <c r="E69" s="26">
        <v>51.53</v>
      </c>
      <c r="F69" s="26">
        <v>51.53</v>
      </c>
      <c r="G69" s="26">
        <v>51.53</v>
      </c>
      <c r="H69" s="26">
        <v>51.53</v>
      </c>
      <c r="I69" s="26">
        <v>51.53</v>
      </c>
      <c r="J69" s="26">
        <v>51.53</v>
      </c>
      <c r="K69" s="26">
        <v>51.53</v>
      </c>
      <c r="L69" s="26">
        <v>51.53</v>
      </c>
      <c r="M69" s="26">
        <v>51.53</v>
      </c>
      <c r="N69" s="26">
        <v>51.53</v>
      </c>
      <c r="O69" s="26">
        <v>51.53</v>
      </c>
      <c r="P69" s="26">
        <v>51.53</v>
      </c>
      <c r="Q69" s="26">
        <v>51.53</v>
      </c>
      <c r="R69" s="26">
        <v>51.53</v>
      </c>
      <c r="S69" s="26">
        <v>51.53</v>
      </c>
      <c r="T69" s="26">
        <v>51.53</v>
      </c>
      <c r="U69" s="26">
        <v>51.53</v>
      </c>
      <c r="V69" s="26">
        <v>51.53</v>
      </c>
      <c r="W69" s="26">
        <v>51.53</v>
      </c>
      <c r="X69" s="26">
        <v>51.53</v>
      </c>
      <c r="Y69" s="26">
        <v>51.53</v>
      </c>
    </row>
    <row r="70" spans="1:25" hidden="1" outlineLevel="1" x14ac:dyDescent="0.2">
      <c r="A70" s="4" t="s">
        <v>3</v>
      </c>
      <c r="B70" s="26">
        <v>89.07</v>
      </c>
      <c r="C70" s="26">
        <v>89.07</v>
      </c>
      <c r="D70" s="26">
        <v>89.07</v>
      </c>
      <c r="E70" s="26">
        <v>89.07</v>
      </c>
      <c r="F70" s="26">
        <v>89.07</v>
      </c>
      <c r="G70" s="26">
        <v>89.07</v>
      </c>
      <c r="H70" s="26">
        <v>89.07</v>
      </c>
      <c r="I70" s="26">
        <v>89.07</v>
      </c>
      <c r="J70" s="26">
        <v>89.07</v>
      </c>
      <c r="K70" s="26">
        <v>89.07</v>
      </c>
      <c r="L70" s="26">
        <v>89.07</v>
      </c>
      <c r="M70" s="26">
        <v>89.07</v>
      </c>
      <c r="N70" s="26">
        <v>89.07</v>
      </c>
      <c r="O70" s="26">
        <v>89.07</v>
      </c>
      <c r="P70" s="26">
        <v>89.07</v>
      </c>
      <c r="Q70" s="26">
        <v>89.07</v>
      </c>
      <c r="R70" s="26">
        <v>89.07</v>
      </c>
      <c r="S70" s="26">
        <v>89.07</v>
      </c>
      <c r="T70" s="26">
        <v>89.07</v>
      </c>
      <c r="U70" s="26">
        <v>89.07</v>
      </c>
      <c r="V70" s="26">
        <v>89.07</v>
      </c>
      <c r="W70" s="26">
        <v>89.07</v>
      </c>
      <c r="X70" s="26">
        <v>89.07</v>
      </c>
      <c r="Y70" s="26">
        <v>89.07</v>
      </c>
    </row>
    <row r="71" spans="1:25" ht="15" hidden="1" outlineLevel="1" thickBot="1" x14ac:dyDescent="0.25">
      <c r="A71" s="22" t="s">
        <v>63</v>
      </c>
      <c r="B71" s="26">
        <v>2.3859150800000002</v>
      </c>
      <c r="C71" s="26">
        <v>2.3859150800000002</v>
      </c>
      <c r="D71" s="26">
        <v>2.3859150800000002</v>
      </c>
      <c r="E71" s="26">
        <v>2.3859150800000002</v>
      </c>
      <c r="F71" s="26">
        <v>2.3859150800000002</v>
      </c>
      <c r="G71" s="26">
        <v>2.3859150800000002</v>
      </c>
      <c r="H71" s="26">
        <v>2.3859150800000002</v>
      </c>
      <c r="I71" s="26">
        <v>2.3859150800000002</v>
      </c>
      <c r="J71" s="26">
        <v>2.3859150800000002</v>
      </c>
      <c r="K71" s="26">
        <v>2.3859150800000002</v>
      </c>
      <c r="L71" s="26">
        <v>2.3859150800000002</v>
      </c>
      <c r="M71" s="26">
        <v>2.3859150800000002</v>
      </c>
      <c r="N71" s="26">
        <v>2.3859150800000002</v>
      </c>
      <c r="O71" s="26">
        <v>2.3859150800000002</v>
      </c>
      <c r="P71" s="26">
        <v>2.3859150800000002</v>
      </c>
      <c r="Q71" s="26">
        <v>2.3859150800000002</v>
      </c>
      <c r="R71" s="26">
        <v>2.3859150800000002</v>
      </c>
      <c r="S71" s="26">
        <v>2.3859150800000002</v>
      </c>
      <c r="T71" s="26">
        <v>2.3859150800000002</v>
      </c>
      <c r="U71" s="26">
        <v>2.3859150800000002</v>
      </c>
      <c r="V71" s="26">
        <v>2.3859150800000002</v>
      </c>
      <c r="W71" s="26">
        <v>2.3859150800000002</v>
      </c>
      <c r="X71" s="26">
        <v>2.3859150800000002</v>
      </c>
      <c r="Y71" s="26">
        <v>2.3859150800000002</v>
      </c>
    </row>
    <row r="72" spans="1:25" ht="15" collapsed="1" thickBot="1" x14ac:dyDescent="0.25">
      <c r="A72" s="14">
        <v>11</v>
      </c>
      <c r="B72" s="59">
        <v>1093.83</v>
      </c>
      <c r="C72" s="59">
        <v>1107.1300000000001</v>
      </c>
      <c r="D72" s="59">
        <v>1116.06</v>
      </c>
      <c r="E72" s="59">
        <v>1110.08</v>
      </c>
      <c r="F72" s="59">
        <v>1110.6500000000001</v>
      </c>
      <c r="G72" s="59">
        <v>1105.03</v>
      </c>
      <c r="H72" s="59">
        <v>1105.47</v>
      </c>
      <c r="I72" s="59">
        <v>1080.42</v>
      </c>
      <c r="J72" s="59">
        <v>1020.77</v>
      </c>
      <c r="K72" s="59">
        <v>1042.1500000000001</v>
      </c>
      <c r="L72" s="59">
        <v>1081.79</v>
      </c>
      <c r="M72" s="59">
        <v>1075.4000000000001</v>
      </c>
      <c r="N72" s="59">
        <v>1059.71</v>
      </c>
      <c r="O72" s="59">
        <v>1054.68</v>
      </c>
      <c r="P72" s="59">
        <v>1048.6600000000001</v>
      </c>
      <c r="Q72" s="59">
        <v>1041.99</v>
      </c>
      <c r="R72" s="59">
        <v>1042.58</v>
      </c>
      <c r="S72" s="59">
        <v>1026.42</v>
      </c>
      <c r="T72" s="59">
        <v>956.95</v>
      </c>
      <c r="U72" s="59">
        <v>956.25</v>
      </c>
      <c r="V72" s="59">
        <v>958.38</v>
      </c>
      <c r="W72" s="59">
        <v>973.3</v>
      </c>
      <c r="X72" s="59">
        <v>1001.93</v>
      </c>
      <c r="Y72" s="60">
        <v>1027</v>
      </c>
    </row>
    <row r="73" spans="1:25" ht="51.75" hidden="1" outlineLevel="1" thickBot="1" x14ac:dyDescent="0.25">
      <c r="A73" s="3" t="s">
        <v>38</v>
      </c>
      <c r="B73" s="26">
        <v>950.84875525999996</v>
      </c>
      <c r="C73" s="26">
        <v>964.14066025</v>
      </c>
      <c r="D73" s="26">
        <v>973.07624705000001</v>
      </c>
      <c r="E73" s="26">
        <v>967.09794993000003</v>
      </c>
      <c r="F73" s="26">
        <v>967.66269017000002</v>
      </c>
      <c r="G73" s="26">
        <v>962.04805307000004</v>
      </c>
      <c r="H73" s="26">
        <v>962.48440585000003</v>
      </c>
      <c r="I73" s="26">
        <v>937.43014832999995</v>
      </c>
      <c r="J73" s="26">
        <v>877.78629039999998</v>
      </c>
      <c r="K73" s="26">
        <v>899.15916669000001</v>
      </c>
      <c r="L73" s="26">
        <v>938.80281668999999</v>
      </c>
      <c r="M73" s="26">
        <v>932.41493350999997</v>
      </c>
      <c r="N73" s="26">
        <v>916.72009759000002</v>
      </c>
      <c r="O73" s="26">
        <v>911.69616184999995</v>
      </c>
      <c r="P73" s="26">
        <v>905.66997618000005</v>
      </c>
      <c r="Q73" s="26">
        <v>899.00083788999996</v>
      </c>
      <c r="R73" s="26">
        <v>899.59169581000003</v>
      </c>
      <c r="S73" s="26">
        <v>883.43241575000002</v>
      </c>
      <c r="T73" s="26">
        <v>813.96257630000002</v>
      </c>
      <c r="U73" s="26">
        <v>813.26048204000006</v>
      </c>
      <c r="V73" s="26">
        <v>815.39353740000001</v>
      </c>
      <c r="W73" s="26">
        <v>830.31658253000001</v>
      </c>
      <c r="X73" s="26">
        <v>858.94489182999996</v>
      </c>
      <c r="Y73" s="26">
        <v>884.00928197999997</v>
      </c>
    </row>
    <row r="74" spans="1:25" ht="39" hidden="1" outlineLevel="1" thickBot="1" x14ac:dyDescent="0.25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t="15" hidden="1" outlineLevel="1" thickBot="1" x14ac:dyDescent="0.25">
      <c r="A75" s="3" t="s">
        <v>2</v>
      </c>
      <c r="B75" s="26">
        <v>51.53</v>
      </c>
      <c r="C75" s="26">
        <v>51.53</v>
      </c>
      <c r="D75" s="26">
        <v>51.53</v>
      </c>
      <c r="E75" s="26">
        <v>51.53</v>
      </c>
      <c r="F75" s="26">
        <v>51.53</v>
      </c>
      <c r="G75" s="26">
        <v>51.53</v>
      </c>
      <c r="H75" s="26">
        <v>51.53</v>
      </c>
      <c r="I75" s="26">
        <v>51.53</v>
      </c>
      <c r="J75" s="26">
        <v>51.53</v>
      </c>
      <c r="K75" s="26">
        <v>51.53</v>
      </c>
      <c r="L75" s="26">
        <v>51.53</v>
      </c>
      <c r="M75" s="26">
        <v>51.53</v>
      </c>
      <c r="N75" s="26">
        <v>51.53</v>
      </c>
      <c r="O75" s="26">
        <v>51.53</v>
      </c>
      <c r="P75" s="26">
        <v>51.53</v>
      </c>
      <c r="Q75" s="26">
        <v>51.53</v>
      </c>
      <c r="R75" s="26">
        <v>51.53</v>
      </c>
      <c r="S75" s="26">
        <v>51.53</v>
      </c>
      <c r="T75" s="26">
        <v>51.53</v>
      </c>
      <c r="U75" s="26">
        <v>51.53</v>
      </c>
      <c r="V75" s="26">
        <v>51.53</v>
      </c>
      <c r="W75" s="26">
        <v>51.53</v>
      </c>
      <c r="X75" s="26">
        <v>51.53</v>
      </c>
      <c r="Y75" s="26">
        <v>51.53</v>
      </c>
    </row>
    <row r="76" spans="1:25" ht="15" hidden="1" outlineLevel="1" thickBot="1" x14ac:dyDescent="0.25">
      <c r="A76" s="4" t="s">
        <v>3</v>
      </c>
      <c r="B76" s="26">
        <v>89.07</v>
      </c>
      <c r="C76" s="26">
        <v>89.07</v>
      </c>
      <c r="D76" s="26">
        <v>89.07</v>
      </c>
      <c r="E76" s="26">
        <v>89.07</v>
      </c>
      <c r="F76" s="26">
        <v>89.07</v>
      </c>
      <c r="G76" s="26">
        <v>89.07</v>
      </c>
      <c r="H76" s="26">
        <v>89.07</v>
      </c>
      <c r="I76" s="26">
        <v>89.07</v>
      </c>
      <c r="J76" s="26">
        <v>89.07</v>
      </c>
      <c r="K76" s="26">
        <v>89.07</v>
      </c>
      <c r="L76" s="26">
        <v>89.07</v>
      </c>
      <c r="M76" s="26">
        <v>89.07</v>
      </c>
      <c r="N76" s="26">
        <v>89.07</v>
      </c>
      <c r="O76" s="26">
        <v>89.07</v>
      </c>
      <c r="P76" s="26">
        <v>89.07</v>
      </c>
      <c r="Q76" s="26">
        <v>89.07</v>
      </c>
      <c r="R76" s="26">
        <v>89.07</v>
      </c>
      <c r="S76" s="26">
        <v>89.07</v>
      </c>
      <c r="T76" s="26">
        <v>89.07</v>
      </c>
      <c r="U76" s="26">
        <v>89.07</v>
      </c>
      <c r="V76" s="26">
        <v>89.07</v>
      </c>
      <c r="W76" s="26">
        <v>89.07</v>
      </c>
      <c r="X76" s="26">
        <v>89.07</v>
      </c>
      <c r="Y76" s="26">
        <v>89.07</v>
      </c>
    </row>
    <row r="77" spans="1:25" ht="15" hidden="1" outlineLevel="1" thickBot="1" x14ac:dyDescent="0.25">
      <c r="A77" s="22" t="s">
        <v>63</v>
      </c>
      <c r="B77" s="26">
        <v>2.3859150800000002</v>
      </c>
      <c r="C77" s="26">
        <v>2.3859150800000002</v>
      </c>
      <c r="D77" s="26">
        <v>2.3859150800000002</v>
      </c>
      <c r="E77" s="26">
        <v>2.3859150800000002</v>
      </c>
      <c r="F77" s="26">
        <v>2.3859150800000002</v>
      </c>
      <c r="G77" s="26">
        <v>2.3859150800000002</v>
      </c>
      <c r="H77" s="26">
        <v>2.3859150800000002</v>
      </c>
      <c r="I77" s="26">
        <v>2.3859150800000002</v>
      </c>
      <c r="J77" s="26">
        <v>2.3859150800000002</v>
      </c>
      <c r="K77" s="26">
        <v>2.3859150800000002</v>
      </c>
      <c r="L77" s="26">
        <v>2.3859150800000002</v>
      </c>
      <c r="M77" s="26">
        <v>2.3859150800000002</v>
      </c>
      <c r="N77" s="26">
        <v>2.3859150800000002</v>
      </c>
      <c r="O77" s="26">
        <v>2.3859150800000002</v>
      </c>
      <c r="P77" s="26">
        <v>2.3859150800000002</v>
      </c>
      <c r="Q77" s="26">
        <v>2.3859150800000002</v>
      </c>
      <c r="R77" s="26">
        <v>2.3859150800000002</v>
      </c>
      <c r="S77" s="26">
        <v>2.3859150800000002</v>
      </c>
      <c r="T77" s="26">
        <v>2.3859150800000002</v>
      </c>
      <c r="U77" s="26">
        <v>2.3859150800000002</v>
      </c>
      <c r="V77" s="26">
        <v>2.3859150800000002</v>
      </c>
      <c r="W77" s="26">
        <v>2.3859150800000002</v>
      </c>
      <c r="X77" s="26">
        <v>2.3859150800000002</v>
      </c>
      <c r="Y77" s="26">
        <v>2.3859150800000002</v>
      </c>
    </row>
    <row r="78" spans="1:25" ht="15" collapsed="1" thickBot="1" x14ac:dyDescent="0.25">
      <c r="A78" s="20">
        <v>12</v>
      </c>
      <c r="B78" s="59">
        <v>1059.6199999999999</v>
      </c>
      <c r="C78" s="59">
        <v>1099.42</v>
      </c>
      <c r="D78" s="59">
        <v>1112.78</v>
      </c>
      <c r="E78" s="59">
        <v>1115.98</v>
      </c>
      <c r="F78" s="59">
        <v>1112.9000000000001</v>
      </c>
      <c r="G78" s="59">
        <v>1115.27</v>
      </c>
      <c r="H78" s="59">
        <v>1116.8499999999999</v>
      </c>
      <c r="I78" s="59">
        <v>1075.07</v>
      </c>
      <c r="J78" s="59">
        <v>1005.87</v>
      </c>
      <c r="K78" s="59">
        <v>991.59</v>
      </c>
      <c r="L78" s="59">
        <v>995.93</v>
      </c>
      <c r="M78" s="59">
        <v>1001.4</v>
      </c>
      <c r="N78" s="59">
        <v>992.34</v>
      </c>
      <c r="O78" s="59">
        <v>996.66</v>
      </c>
      <c r="P78" s="59">
        <v>1002.14</v>
      </c>
      <c r="Q78" s="59">
        <v>999.47</v>
      </c>
      <c r="R78" s="59">
        <v>1001.88</v>
      </c>
      <c r="S78" s="59">
        <v>1017.33</v>
      </c>
      <c r="T78" s="59">
        <v>1014.79</v>
      </c>
      <c r="U78" s="59">
        <v>1017.63</v>
      </c>
      <c r="V78" s="59">
        <v>1022.8</v>
      </c>
      <c r="W78" s="59">
        <v>1030.45</v>
      </c>
      <c r="X78" s="59">
        <v>960.15</v>
      </c>
      <c r="Y78" s="60">
        <v>1030.28</v>
      </c>
    </row>
    <row r="79" spans="1:25" ht="51.75" hidden="1" outlineLevel="1" thickBot="1" x14ac:dyDescent="0.25">
      <c r="A79" s="47" t="s">
        <v>38</v>
      </c>
      <c r="B79" s="26">
        <v>916.63315573</v>
      </c>
      <c r="C79" s="26">
        <v>956.43531301999997</v>
      </c>
      <c r="D79" s="26">
        <v>969.79363574000001</v>
      </c>
      <c r="E79" s="26">
        <v>972.98963890000005</v>
      </c>
      <c r="F79" s="26">
        <v>969.90998936999995</v>
      </c>
      <c r="G79" s="26">
        <v>972.28534104000005</v>
      </c>
      <c r="H79" s="26">
        <v>973.86039256000004</v>
      </c>
      <c r="I79" s="26">
        <v>932.08778127000005</v>
      </c>
      <c r="J79" s="26">
        <v>862.88518880000004</v>
      </c>
      <c r="K79" s="26">
        <v>848.60676414</v>
      </c>
      <c r="L79" s="26">
        <v>852.94499685999995</v>
      </c>
      <c r="M79" s="26">
        <v>858.41686703000005</v>
      </c>
      <c r="N79" s="26">
        <v>849.35553253</v>
      </c>
      <c r="O79" s="26">
        <v>853.67624026999999</v>
      </c>
      <c r="P79" s="26">
        <v>859.15188207999995</v>
      </c>
      <c r="Q79" s="26">
        <v>856.47926663999999</v>
      </c>
      <c r="R79" s="26">
        <v>858.89859061000004</v>
      </c>
      <c r="S79" s="26">
        <v>874.34095694999996</v>
      </c>
      <c r="T79" s="26">
        <v>871.80416795999997</v>
      </c>
      <c r="U79" s="26">
        <v>874.64613752000002</v>
      </c>
      <c r="V79" s="26">
        <v>879.81057767000004</v>
      </c>
      <c r="W79" s="26">
        <v>887.46211444000005</v>
      </c>
      <c r="X79" s="26">
        <v>817.16141897</v>
      </c>
      <c r="Y79" s="26">
        <v>887.29498162000004</v>
      </c>
    </row>
    <row r="80" spans="1:25" ht="39" hidden="1" outlineLevel="1" thickBot="1" x14ac:dyDescent="0.25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t="15" hidden="1" outlineLevel="1" thickBot="1" x14ac:dyDescent="0.25">
      <c r="A81" s="3" t="s">
        <v>2</v>
      </c>
      <c r="B81" s="26">
        <v>51.53</v>
      </c>
      <c r="C81" s="26">
        <v>51.53</v>
      </c>
      <c r="D81" s="26">
        <v>51.53</v>
      </c>
      <c r="E81" s="26">
        <v>51.53</v>
      </c>
      <c r="F81" s="26">
        <v>51.53</v>
      </c>
      <c r="G81" s="26">
        <v>51.53</v>
      </c>
      <c r="H81" s="26">
        <v>51.53</v>
      </c>
      <c r="I81" s="26">
        <v>51.53</v>
      </c>
      <c r="J81" s="26">
        <v>51.53</v>
      </c>
      <c r="K81" s="26">
        <v>51.53</v>
      </c>
      <c r="L81" s="26">
        <v>51.53</v>
      </c>
      <c r="M81" s="26">
        <v>51.53</v>
      </c>
      <c r="N81" s="26">
        <v>51.53</v>
      </c>
      <c r="O81" s="26">
        <v>51.53</v>
      </c>
      <c r="P81" s="26">
        <v>51.53</v>
      </c>
      <c r="Q81" s="26">
        <v>51.53</v>
      </c>
      <c r="R81" s="26">
        <v>51.53</v>
      </c>
      <c r="S81" s="26">
        <v>51.53</v>
      </c>
      <c r="T81" s="26">
        <v>51.53</v>
      </c>
      <c r="U81" s="26">
        <v>51.53</v>
      </c>
      <c r="V81" s="26">
        <v>51.53</v>
      </c>
      <c r="W81" s="26">
        <v>51.53</v>
      </c>
      <c r="X81" s="26">
        <v>51.53</v>
      </c>
      <c r="Y81" s="26">
        <v>51.53</v>
      </c>
    </row>
    <row r="82" spans="1:25" ht="15" hidden="1" outlineLevel="1" thickBot="1" x14ac:dyDescent="0.25">
      <c r="A82" s="4" t="s">
        <v>3</v>
      </c>
      <c r="B82" s="26">
        <v>89.07</v>
      </c>
      <c r="C82" s="26">
        <v>89.07</v>
      </c>
      <c r="D82" s="26">
        <v>89.07</v>
      </c>
      <c r="E82" s="26">
        <v>89.07</v>
      </c>
      <c r="F82" s="26">
        <v>89.07</v>
      </c>
      <c r="G82" s="26">
        <v>89.07</v>
      </c>
      <c r="H82" s="26">
        <v>89.07</v>
      </c>
      <c r="I82" s="26">
        <v>89.07</v>
      </c>
      <c r="J82" s="26">
        <v>89.07</v>
      </c>
      <c r="K82" s="26">
        <v>89.07</v>
      </c>
      <c r="L82" s="26">
        <v>89.07</v>
      </c>
      <c r="M82" s="26">
        <v>89.07</v>
      </c>
      <c r="N82" s="26">
        <v>89.07</v>
      </c>
      <c r="O82" s="26">
        <v>89.07</v>
      </c>
      <c r="P82" s="26">
        <v>89.07</v>
      </c>
      <c r="Q82" s="26">
        <v>89.07</v>
      </c>
      <c r="R82" s="26">
        <v>89.07</v>
      </c>
      <c r="S82" s="26">
        <v>89.07</v>
      </c>
      <c r="T82" s="26">
        <v>89.07</v>
      </c>
      <c r="U82" s="26">
        <v>89.07</v>
      </c>
      <c r="V82" s="26">
        <v>89.07</v>
      </c>
      <c r="W82" s="26">
        <v>89.07</v>
      </c>
      <c r="X82" s="26">
        <v>89.07</v>
      </c>
      <c r="Y82" s="26">
        <v>89.07</v>
      </c>
    </row>
    <row r="83" spans="1:25" ht="15" hidden="1" outlineLevel="1" thickBot="1" x14ac:dyDescent="0.25">
      <c r="A83" s="22" t="s">
        <v>63</v>
      </c>
      <c r="B83" s="26">
        <v>2.3859150800000002</v>
      </c>
      <c r="C83" s="26">
        <v>2.3859150800000002</v>
      </c>
      <c r="D83" s="26">
        <v>2.3859150800000002</v>
      </c>
      <c r="E83" s="26">
        <v>2.3859150800000002</v>
      </c>
      <c r="F83" s="26">
        <v>2.3859150800000002</v>
      </c>
      <c r="G83" s="26">
        <v>2.3859150800000002</v>
      </c>
      <c r="H83" s="26">
        <v>2.3859150800000002</v>
      </c>
      <c r="I83" s="26">
        <v>2.3859150800000002</v>
      </c>
      <c r="J83" s="26">
        <v>2.3859150800000002</v>
      </c>
      <c r="K83" s="26">
        <v>2.3859150800000002</v>
      </c>
      <c r="L83" s="26">
        <v>2.3859150800000002</v>
      </c>
      <c r="M83" s="26">
        <v>2.3859150800000002</v>
      </c>
      <c r="N83" s="26">
        <v>2.3859150800000002</v>
      </c>
      <c r="O83" s="26">
        <v>2.3859150800000002</v>
      </c>
      <c r="P83" s="26">
        <v>2.3859150800000002</v>
      </c>
      <c r="Q83" s="26">
        <v>2.3859150800000002</v>
      </c>
      <c r="R83" s="26">
        <v>2.3859150800000002</v>
      </c>
      <c r="S83" s="26">
        <v>2.3859150800000002</v>
      </c>
      <c r="T83" s="26">
        <v>2.3859150800000002</v>
      </c>
      <c r="U83" s="26">
        <v>2.3859150800000002</v>
      </c>
      <c r="V83" s="26">
        <v>2.3859150800000002</v>
      </c>
      <c r="W83" s="26">
        <v>2.3859150800000002</v>
      </c>
      <c r="X83" s="26">
        <v>2.3859150800000002</v>
      </c>
      <c r="Y83" s="26">
        <v>2.3859150800000002</v>
      </c>
    </row>
    <row r="84" spans="1:25" ht="15" collapsed="1" thickBot="1" x14ac:dyDescent="0.25">
      <c r="A84" s="14">
        <v>13</v>
      </c>
      <c r="B84" s="59">
        <v>1131.92</v>
      </c>
      <c r="C84" s="59">
        <v>1164.6199999999999</v>
      </c>
      <c r="D84" s="59">
        <v>1190.08</v>
      </c>
      <c r="E84" s="59">
        <v>1202.74</v>
      </c>
      <c r="F84" s="59">
        <v>1200.22</v>
      </c>
      <c r="G84" s="59">
        <v>1184.3699999999999</v>
      </c>
      <c r="H84" s="59">
        <v>1130.49</v>
      </c>
      <c r="I84" s="59">
        <v>1088.3900000000001</v>
      </c>
      <c r="J84" s="59">
        <v>1079.77</v>
      </c>
      <c r="K84" s="59">
        <v>1049.6099999999999</v>
      </c>
      <c r="L84" s="59">
        <v>1035.04</v>
      </c>
      <c r="M84" s="59">
        <v>1027.8399999999999</v>
      </c>
      <c r="N84" s="59">
        <v>1034.2</v>
      </c>
      <c r="O84" s="59">
        <v>1039.83</v>
      </c>
      <c r="P84" s="59">
        <v>1042.0999999999999</v>
      </c>
      <c r="Q84" s="59">
        <v>1045.0899999999999</v>
      </c>
      <c r="R84" s="59">
        <v>1044.28</v>
      </c>
      <c r="S84" s="59">
        <v>1049.76</v>
      </c>
      <c r="T84" s="59">
        <v>1043.92</v>
      </c>
      <c r="U84" s="59">
        <v>1044.97</v>
      </c>
      <c r="V84" s="59">
        <v>1058.04</v>
      </c>
      <c r="W84" s="59">
        <v>1057.0999999999999</v>
      </c>
      <c r="X84" s="59">
        <v>1067.83</v>
      </c>
      <c r="Y84" s="60">
        <v>1072.5999999999999</v>
      </c>
    </row>
    <row r="85" spans="1:25" ht="51.75" hidden="1" outlineLevel="1" thickBot="1" x14ac:dyDescent="0.25">
      <c r="A85" s="3" t="s">
        <v>38</v>
      </c>
      <c r="B85" s="26">
        <v>988.93699258000004</v>
      </c>
      <c r="C85" s="26">
        <v>1021.63647139</v>
      </c>
      <c r="D85" s="26">
        <v>1047.0893889500001</v>
      </c>
      <c r="E85" s="26">
        <v>1059.7574396099999</v>
      </c>
      <c r="F85" s="26">
        <v>1057.2348849699999</v>
      </c>
      <c r="G85" s="26">
        <v>1041.3889203799999</v>
      </c>
      <c r="H85" s="26">
        <v>987.49981184000001</v>
      </c>
      <c r="I85" s="26">
        <v>945.40786591999995</v>
      </c>
      <c r="J85" s="26">
        <v>936.78223992000005</v>
      </c>
      <c r="K85" s="26">
        <v>906.62114999000005</v>
      </c>
      <c r="L85" s="26">
        <v>892.05680770000004</v>
      </c>
      <c r="M85" s="26">
        <v>884.84931153000002</v>
      </c>
      <c r="N85" s="26">
        <v>891.21539526000004</v>
      </c>
      <c r="O85" s="26">
        <v>896.84210867000002</v>
      </c>
      <c r="P85" s="26">
        <v>899.11888789</v>
      </c>
      <c r="Q85" s="26">
        <v>902.10873489000005</v>
      </c>
      <c r="R85" s="26">
        <v>901.29449222999995</v>
      </c>
      <c r="S85" s="26">
        <v>906.77544978000003</v>
      </c>
      <c r="T85" s="26">
        <v>900.93507093000005</v>
      </c>
      <c r="U85" s="26">
        <v>901.98897149000004</v>
      </c>
      <c r="V85" s="26">
        <v>915.05262072999994</v>
      </c>
      <c r="W85" s="26">
        <v>914.11118634000002</v>
      </c>
      <c r="X85" s="26">
        <v>924.84763622000003</v>
      </c>
      <c r="Y85" s="26">
        <v>929.61525799000003</v>
      </c>
    </row>
    <row r="86" spans="1:25" ht="39" hidden="1" outlineLevel="1" thickBot="1" x14ac:dyDescent="0.25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t="15" hidden="1" outlineLevel="1" thickBot="1" x14ac:dyDescent="0.25">
      <c r="A87" s="3" t="s">
        <v>2</v>
      </c>
      <c r="B87" s="26">
        <v>51.53</v>
      </c>
      <c r="C87" s="26">
        <v>51.53</v>
      </c>
      <c r="D87" s="26">
        <v>51.53</v>
      </c>
      <c r="E87" s="26">
        <v>51.53</v>
      </c>
      <c r="F87" s="26">
        <v>51.53</v>
      </c>
      <c r="G87" s="26">
        <v>51.53</v>
      </c>
      <c r="H87" s="26">
        <v>51.53</v>
      </c>
      <c r="I87" s="26">
        <v>51.53</v>
      </c>
      <c r="J87" s="26">
        <v>51.53</v>
      </c>
      <c r="K87" s="26">
        <v>51.53</v>
      </c>
      <c r="L87" s="26">
        <v>51.53</v>
      </c>
      <c r="M87" s="26">
        <v>51.53</v>
      </c>
      <c r="N87" s="26">
        <v>51.53</v>
      </c>
      <c r="O87" s="26">
        <v>51.53</v>
      </c>
      <c r="P87" s="26">
        <v>51.53</v>
      </c>
      <c r="Q87" s="26">
        <v>51.53</v>
      </c>
      <c r="R87" s="26">
        <v>51.53</v>
      </c>
      <c r="S87" s="26">
        <v>51.53</v>
      </c>
      <c r="T87" s="26">
        <v>51.53</v>
      </c>
      <c r="U87" s="26">
        <v>51.53</v>
      </c>
      <c r="V87" s="26">
        <v>51.53</v>
      </c>
      <c r="W87" s="26">
        <v>51.53</v>
      </c>
      <c r="X87" s="26">
        <v>51.53</v>
      </c>
      <c r="Y87" s="26">
        <v>51.53</v>
      </c>
    </row>
    <row r="88" spans="1:25" ht="15" hidden="1" outlineLevel="1" thickBot="1" x14ac:dyDescent="0.25">
      <c r="A88" s="4" t="s">
        <v>3</v>
      </c>
      <c r="B88" s="26">
        <v>89.07</v>
      </c>
      <c r="C88" s="26">
        <v>89.07</v>
      </c>
      <c r="D88" s="26">
        <v>89.07</v>
      </c>
      <c r="E88" s="26">
        <v>89.07</v>
      </c>
      <c r="F88" s="26">
        <v>89.07</v>
      </c>
      <c r="G88" s="26">
        <v>89.07</v>
      </c>
      <c r="H88" s="26">
        <v>89.07</v>
      </c>
      <c r="I88" s="26">
        <v>89.07</v>
      </c>
      <c r="J88" s="26">
        <v>89.07</v>
      </c>
      <c r="K88" s="26">
        <v>89.07</v>
      </c>
      <c r="L88" s="26">
        <v>89.07</v>
      </c>
      <c r="M88" s="26">
        <v>89.07</v>
      </c>
      <c r="N88" s="26">
        <v>89.07</v>
      </c>
      <c r="O88" s="26">
        <v>89.07</v>
      </c>
      <c r="P88" s="26">
        <v>89.07</v>
      </c>
      <c r="Q88" s="26">
        <v>89.07</v>
      </c>
      <c r="R88" s="26">
        <v>89.07</v>
      </c>
      <c r="S88" s="26">
        <v>89.07</v>
      </c>
      <c r="T88" s="26">
        <v>89.07</v>
      </c>
      <c r="U88" s="26">
        <v>89.07</v>
      </c>
      <c r="V88" s="26">
        <v>89.07</v>
      </c>
      <c r="W88" s="26">
        <v>89.07</v>
      </c>
      <c r="X88" s="26">
        <v>89.07</v>
      </c>
      <c r="Y88" s="26">
        <v>89.07</v>
      </c>
    </row>
    <row r="89" spans="1:25" ht="15" hidden="1" outlineLevel="1" thickBot="1" x14ac:dyDescent="0.25">
      <c r="A89" s="22" t="s">
        <v>63</v>
      </c>
      <c r="B89" s="26">
        <v>2.3859150800000002</v>
      </c>
      <c r="C89" s="26">
        <v>2.3859150800000002</v>
      </c>
      <c r="D89" s="26">
        <v>2.3859150800000002</v>
      </c>
      <c r="E89" s="26">
        <v>2.3859150800000002</v>
      </c>
      <c r="F89" s="26">
        <v>2.3859150800000002</v>
      </c>
      <c r="G89" s="26">
        <v>2.3859150800000002</v>
      </c>
      <c r="H89" s="26">
        <v>2.3859150800000002</v>
      </c>
      <c r="I89" s="26">
        <v>2.3859150800000002</v>
      </c>
      <c r="J89" s="26">
        <v>2.3859150800000002</v>
      </c>
      <c r="K89" s="26">
        <v>2.3859150800000002</v>
      </c>
      <c r="L89" s="26">
        <v>2.3859150800000002</v>
      </c>
      <c r="M89" s="26">
        <v>2.3859150800000002</v>
      </c>
      <c r="N89" s="26">
        <v>2.3859150800000002</v>
      </c>
      <c r="O89" s="26">
        <v>2.3859150800000002</v>
      </c>
      <c r="P89" s="26">
        <v>2.3859150800000002</v>
      </c>
      <c r="Q89" s="26">
        <v>2.3859150800000002</v>
      </c>
      <c r="R89" s="26">
        <v>2.3859150800000002</v>
      </c>
      <c r="S89" s="26">
        <v>2.3859150800000002</v>
      </c>
      <c r="T89" s="26">
        <v>2.3859150800000002</v>
      </c>
      <c r="U89" s="26">
        <v>2.3859150800000002</v>
      </c>
      <c r="V89" s="26">
        <v>2.3859150800000002</v>
      </c>
      <c r="W89" s="26">
        <v>2.3859150800000002</v>
      </c>
      <c r="X89" s="26">
        <v>2.3859150800000002</v>
      </c>
      <c r="Y89" s="26">
        <v>2.3859150800000002</v>
      </c>
    </row>
    <row r="90" spans="1:25" ht="15" collapsed="1" thickBot="1" x14ac:dyDescent="0.25">
      <c r="A90" s="20">
        <v>14</v>
      </c>
      <c r="B90" s="59">
        <v>1082.4000000000001</v>
      </c>
      <c r="C90" s="59">
        <v>1086.47</v>
      </c>
      <c r="D90" s="59">
        <v>1084.97</v>
      </c>
      <c r="E90" s="59">
        <v>1098.21</v>
      </c>
      <c r="F90" s="59">
        <v>1101.23</v>
      </c>
      <c r="G90" s="59">
        <v>1094.1199999999999</v>
      </c>
      <c r="H90" s="59">
        <v>1083.95</v>
      </c>
      <c r="I90" s="59">
        <v>1085.2</v>
      </c>
      <c r="J90" s="59">
        <v>1073.7</v>
      </c>
      <c r="K90" s="59">
        <v>1031.3</v>
      </c>
      <c r="L90" s="59">
        <v>1028.28</v>
      </c>
      <c r="M90" s="59">
        <v>1022.09</v>
      </c>
      <c r="N90" s="59">
        <v>1028.29</v>
      </c>
      <c r="O90" s="59">
        <v>1030.48</v>
      </c>
      <c r="P90" s="59">
        <v>1034.52</v>
      </c>
      <c r="Q90" s="59">
        <v>1040.31</v>
      </c>
      <c r="R90" s="59">
        <v>1038.18</v>
      </c>
      <c r="S90" s="59">
        <v>1023.04</v>
      </c>
      <c r="T90" s="59">
        <v>1017.43</v>
      </c>
      <c r="U90" s="59">
        <v>1017.54</v>
      </c>
      <c r="V90" s="59">
        <v>1021.58</v>
      </c>
      <c r="W90" s="59">
        <v>1040.8800000000001</v>
      </c>
      <c r="X90" s="59">
        <v>1047.18</v>
      </c>
      <c r="Y90" s="60">
        <v>1060.8800000000001</v>
      </c>
    </row>
    <row r="91" spans="1:25" ht="51" hidden="1" outlineLevel="1" x14ac:dyDescent="0.2">
      <c r="A91" s="47" t="s">
        <v>38</v>
      </c>
      <c r="B91" s="26">
        <v>939.41426793000005</v>
      </c>
      <c r="C91" s="26">
        <v>943.48905564999995</v>
      </c>
      <c r="D91" s="26">
        <v>941.9841404</v>
      </c>
      <c r="E91" s="26">
        <v>955.22712736999995</v>
      </c>
      <c r="F91" s="26">
        <v>958.24880084999995</v>
      </c>
      <c r="G91" s="26">
        <v>951.13051775999998</v>
      </c>
      <c r="H91" s="26">
        <v>940.96765444000005</v>
      </c>
      <c r="I91" s="26">
        <v>942.21688012000004</v>
      </c>
      <c r="J91" s="26">
        <v>930.71646508000003</v>
      </c>
      <c r="K91" s="26">
        <v>888.31081251000001</v>
      </c>
      <c r="L91" s="26">
        <v>885.29560211</v>
      </c>
      <c r="M91" s="26">
        <v>879.10416439999995</v>
      </c>
      <c r="N91" s="26">
        <v>885.29917563000004</v>
      </c>
      <c r="O91" s="26">
        <v>887.49507948999997</v>
      </c>
      <c r="P91" s="26">
        <v>891.53219389000003</v>
      </c>
      <c r="Q91" s="26">
        <v>897.32715129999997</v>
      </c>
      <c r="R91" s="26">
        <v>895.19256321</v>
      </c>
      <c r="S91" s="26">
        <v>880.05262848999996</v>
      </c>
      <c r="T91" s="26">
        <v>874.44245163999994</v>
      </c>
      <c r="U91" s="26">
        <v>874.55636139000001</v>
      </c>
      <c r="V91" s="26">
        <v>878.59196575999999</v>
      </c>
      <c r="W91" s="26">
        <v>897.89521132000004</v>
      </c>
      <c r="X91" s="26">
        <v>904.19903079999995</v>
      </c>
      <c r="Y91" s="26">
        <v>917.89678577999996</v>
      </c>
    </row>
    <row r="92" spans="1:25" ht="38.25" hidden="1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idden="1" outlineLevel="1" x14ac:dyDescent="0.2">
      <c r="A93" s="3" t="s">
        <v>2</v>
      </c>
      <c r="B93" s="26">
        <v>51.53</v>
      </c>
      <c r="C93" s="26">
        <v>51.53</v>
      </c>
      <c r="D93" s="26">
        <v>51.53</v>
      </c>
      <c r="E93" s="26">
        <v>51.53</v>
      </c>
      <c r="F93" s="26">
        <v>51.53</v>
      </c>
      <c r="G93" s="26">
        <v>51.53</v>
      </c>
      <c r="H93" s="26">
        <v>51.53</v>
      </c>
      <c r="I93" s="26">
        <v>51.53</v>
      </c>
      <c r="J93" s="26">
        <v>51.53</v>
      </c>
      <c r="K93" s="26">
        <v>51.53</v>
      </c>
      <c r="L93" s="26">
        <v>51.53</v>
      </c>
      <c r="M93" s="26">
        <v>51.53</v>
      </c>
      <c r="N93" s="26">
        <v>51.53</v>
      </c>
      <c r="O93" s="26">
        <v>51.53</v>
      </c>
      <c r="P93" s="26">
        <v>51.53</v>
      </c>
      <c r="Q93" s="26">
        <v>51.53</v>
      </c>
      <c r="R93" s="26">
        <v>51.53</v>
      </c>
      <c r="S93" s="26">
        <v>51.53</v>
      </c>
      <c r="T93" s="26">
        <v>51.53</v>
      </c>
      <c r="U93" s="26">
        <v>51.53</v>
      </c>
      <c r="V93" s="26">
        <v>51.53</v>
      </c>
      <c r="W93" s="26">
        <v>51.53</v>
      </c>
      <c r="X93" s="26">
        <v>51.53</v>
      </c>
      <c r="Y93" s="26">
        <v>51.53</v>
      </c>
    </row>
    <row r="94" spans="1:25" hidden="1" outlineLevel="1" x14ac:dyDescent="0.2">
      <c r="A94" s="4" t="s">
        <v>3</v>
      </c>
      <c r="B94" s="26">
        <v>89.07</v>
      </c>
      <c r="C94" s="26">
        <v>89.07</v>
      </c>
      <c r="D94" s="26">
        <v>89.07</v>
      </c>
      <c r="E94" s="26">
        <v>89.07</v>
      </c>
      <c r="F94" s="26">
        <v>89.07</v>
      </c>
      <c r="G94" s="26">
        <v>89.07</v>
      </c>
      <c r="H94" s="26">
        <v>89.07</v>
      </c>
      <c r="I94" s="26">
        <v>89.07</v>
      </c>
      <c r="J94" s="26">
        <v>89.07</v>
      </c>
      <c r="K94" s="26">
        <v>89.07</v>
      </c>
      <c r="L94" s="26">
        <v>89.07</v>
      </c>
      <c r="M94" s="26">
        <v>89.07</v>
      </c>
      <c r="N94" s="26">
        <v>89.07</v>
      </c>
      <c r="O94" s="26">
        <v>89.07</v>
      </c>
      <c r="P94" s="26">
        <v>89.07</v>
      </c>
      <c r="Q94" s="26">
        <v>89.07</v>
      </c>
      <c r="R94" s="26">
        <v>89.07</v>
      </c>
      <c r="S94" s="26">
        <v>89.07</v>
      </c>
      <c r="T94" s="26">
        <v>89.07</v>
      </c>
      <c r="U94" s="26">
        <v>89.07</v>
      </c>
      <c r="V94" s="26">
        <v>89.07</v>
      </c>
      <c r="W94" s="26">
        <v>89.07</v>
      </c>
      <c r="X94" s="26">
        <v>89.07</v>
      </c>
      <c r="Y94" s="26">
        <v>89.07</v>
      </c>
    </row>
    <row r="95" spans="1:25" ht="15" hidden="1" outlineLevel="1" thickBot="1" x14ac:dyDescent="0.25">
      <c r="A95" s="22" t="s">
        <v>63</v>
      </c>
      <c r="B95" s="26">
        <v>2.3859150800000002</v>
      </c>
      <c r="C95" s="26">
        <v>2.3859150800000002</v>
      </c>
      <c r="D95" s="26">
        <v>2.3859150800000002</v>
      </c>
      <c r="E95" s="26">
        <v>2.3859150800000002</v>
      </c>
      <c r="F95" s="26">
        <v>2.3859150800000002</v>
      </c>
      <c r="G95" s="26">
        <v>2.3859150800000002</v>
      </c>
      <c r="H95" s="26">
        <v>2.3859150800000002</v>
      </c>
      <c r="I95" s="26">
        <v>2.3859150800000002</v>
      </c>
      <c r="J95" s="26">
        <v>2.3859150800000002</v>
      </c>
      <c r="K95" s="26">
        <v>2.3859150800000002</v>
      </c>
      <c r="L95" s="26">
        <v>2.3859150800000002</v>
      </c>
      <c r="M95" s="26">
        <v>2.3859150800000002</v>
      </c>
      <c r="N95" s="26">
        <v>2.3859150800000002</v>
      </c>
      <c r="O95" s="26">
        <v>2.3859150800000002</v>
      </c>
      <c r="P95" s="26">
        <v>2.3859150800000002</v>
      </c>
      <c r="Q95" s="26">
        <v>2.3859150800000002</v>
      </c>
      <c r="R95" s="26">
        <v>2.3859150800000002</v>
      </c>
      <c r="S95" s="26">
        <v>2.3859150800000002</v>
      </c>
      <c r="T95" s="26">
        <v>2.3859150800000002</v>
      </c>
      <c r="U95" s="26">
        <v>2.3859150800000002</v>
      </c>
      <c r="V95" s="26">
        <v>2.3859150800000002</v>
      </c>
      <c r="W95" s="26">
        <v>2.3859150800000002</v>
      </c>
      <c r="X95" s="26">
        <v>2.3859150800000002</v>
      </c>
      <c r="Y95" s="26">
        <v>2.3859150800000002</v>
      </c>
    </row>
    <row r="96" spans="1:25" ht="15" collapsed="1" thickBot="1" x14ac:dyDescent="0.25">
      <c r="A96" s="14">
        <v>15</v>
      </c>
      <c r="B96" s="59">
        <v>1045.07</v>
      </c>
      <c r="C96" s="59">
        <v>1083.53</v>
      </c>
      <c r="D96" s="59">
        <v>1105.97</v>
      </c>
      <c r="E96" s="59">
        <v>1118.78</v>
      </c>
      <c r="F96" s="59">
        <v>1120.8399999999999</v>
      </c>
      <c r="G96" s="59">
        <v>1113.55</v>
      </c>
      <c r="H96" s="59">
        <v>1098.3900000000001</v>
      </c>
      <c r="I96" s="59">
        <v>1096.8800000000001</v>
      </c>
      <c r="J96" s="59">
        <v>1069.78</v>
      </c>
      <c r="K96" s="59">
        <v>1026.3699999999999</v>
      </c>
      <c r="L96" s="59">
        <v>1026.25</v>
      </c>
      <c r="M96" s="59">
        <v>1021.72</v>
      </c>
      <c r="N96" s="59">
        <v>1015.58</v>
      </c>
      <c r="O96" s="59">
        <v>1012.91</v>
      </c>
      <c r="P96" s="59">
        <v>1013.43</v>
      </c>
      <c r="Q96" s="59">
        <v>1014.59</v>
      </c>
      <c r="R96" s="59">
        <v>1013.83</v>
      </c>
      <c r="S96" s="59">
        <v>1020.65</v>
      </c>
      <c r="T96" s="59">
        <v>1020.98</v>
      </c>
      <c r="U96" s="59">
        <v>1021.58</v>
      </c>
      <c r="V96" s="59">
        <v>1023.55</v>
      </c>
      <c r="W96" s="59">
        <v>1019.41</v>
      </c>
      <c r="X96" s="59">
        <v>1014.29</v>
      </c>
      <c r="Y96" s="60">
        <v>1028.5899999999999</v>
      </c>
    </row>
    <row r="97" spans="1:25" ht="51" hidden="1" outlineLevel="1" x14ac:dyDescent="0.2">
      <c r="A97" s="3" t="s">
        <v>38</v>
      </c>
      <c r="B97" s="26">
        <v>902.08538537000004</v>
      </c>
      <c r="C97" s="26">
        <v>940.53932396000005</v>
      </c>
      <c r="D97" s="26">
        <v>962.98556498000005</v>
      </c>
      <c r="E97" s="26">
        <v>975.79685537</v>
      </c>
      <c r="F97" s="26">
        <v>977.85039312000004</v>
      </c>
      <c r="G97" s="26">
        <v>970.56038235000005</v>
      </c>
      <c r="H97" s="26">
        <v>955.4041158</v>
      </c>
      <c r="I97" s="26">
        <v>953.89156578999996</v>
      </c>
      <c r="J97" s="26">
        <v>926.79190448999998</v>
      </c>
      <c r="K97" s="26">
        <v>883.37952656000004</v>
      </c>
      <c r="L97" s="26">
        <v>883.26095743999997</v>
      </c>
      <c r="M97" s="26">
        <v>878.73425107000003</v>
      </c>
      <c r="N97" s="26">
        <v>872.59272867000004</v>
      </c>
      <c r="O97" s="26">
        <v>869.92811581000001</v>
      </c>
      <c r="P97" s="26">
        <v>870.44189467000001</v>
      </c>
      <c r="Q97" s="26">
        <v>871.60629329000005</v>
      </c>
      <c r="R97" s="26">
        <v>870.84084056999995</v>
      </c>
      <c r="S97" s="26">
        <v>877.66086667000002</v>
      </c>
      <c r="T97" s="26">
        <v>877.99647845000004</v>
      </c>
      <c r="U97" s="26">
        <v>878.59781728999997</v>
      </c>
      <c r="V97" s="26">
        <v>880.55969144000005</v>
      </c>
      <c r="W97" s="26">
        <v>876.42561233000004</v>
      </c>
      <c r="X97" s="26">
        <v>871.30064975000005</v>
      </c>
      <c r="Y97" s="26">
        <v>885.60728121</v>
      </c>
    </row>
    <row r="98" spans="1:25" ht="38.25" hidden="1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idden="1" outlineLevel="1" x14ac:dyDescent="0.2">
      <c r="A99" s="3" t="s">
        <v>2</v>
      </c>
      <c r="B99" s="26">
        <v>51.53</v>
      </c>
      <c r="C99" s="26">
        <v>51.53</v>
      </c>
      <c r="D99" s="26">
        <v>51.53</v>
      </c>
      <c r="E99" s="26">
        <v>51.53</v>
      </c>
      <c r="F99" s="26">
        <v>51.53</v>
      </c>
      <c r="G99" s="26">
        <v>51.53</v>
      </c>
      <c r="H99" s="26">
        <v>51.53</v>
      </c>
      <c r="I99" s="26">
        <v>51.53</v>
      </c>
      <c r="J99" s="26">
        <v>51.53</v>
      </c>
      <c r="K99" s="26">
        <v>51.53</v>
      </c>
      <c r="L99" s="26">
        <v>51.53</v>
      </c>
      <c r="M99" s="26">
        <v>51.53</v>
      </c>
      <c r="N99" s="26">
        <v>51.53</v>
      </c>
      <c r="O99" s="26">
        <v>51.53</v>
      </c>
      <c r="P99" s="26">
        <v>51.53</v>
      </c>
      <c r="Q99" s="26">
        <v>51.53</v>
      </c>
      <c r="R99" s="26">
        <v>51.53</v>
      </c>
      <c r="S99" s="26">
        <v>51.53</v>
      </c>
      <c r="T99" s="26">
        <v>51.53</v>
      </c>
      <c r="U99" s="26">
        <v>51.53</v>
      </c>
      <c r="V99" s="26">
        <v>51.53</v>
      </c>
      <c r="W99" s="26">
        <v>51.53</v>
      </c>
      <c r="X99" s="26">
        <v>51.53</v>
      </c>
      <c r="Y99" s="26">
        <v>51.53</v>
      </c>
    </row>
    <row r="100" spans="1:25" hidden="1" outlineLevel="1" x14ac:dyDescent="0.2">
      <c r="A100" s="4" t="s">
        <v>3</v>
      </c>
      <c r="B100" s="26">
        <v>89.07</v>
      </c>
      <c r="C100" s="26">
        <v>89.07</v>
      </c>
      <c r="D100" s="26">
        <v>89.07</v>
      </c>
      <c r="E100" s="26">
        <v>89.07</v>
      </c>
      <c r="F100" s="26">
        <v>89.07</v>
      </c>
      <c r="G100" s="26">
        <v>89.07</v>
      </c>
      <c r="H100" s="26">
        <v>89.07</v>
      </c>
      <c r="I100" s="26">
        <v>89.07</v>
      </c>
      <c r="J100" s="26">
        <v>89.07</v>
      </c>
      <c r="K100" s="26">
        <v>89.07</v>
      </c>
      <c r="L100" s="26">
        <v>89.07</v>
      </c>
      <c r="M100" s="26">
        <v>89.07</v>
      </c>
      <c r="N100" s="26">
        <v>89.07</v>
      </c>
      <c r="O100" s="26">
        <v>89.07</v>
      </c>
      <c r="P100" s="26">
        <v>89.07</v>
      </c>
      <c r="Q100" s="26">
        <v>89.07</v>
      </c>
      <c r="R100" s="26">
        <v>89.07</v>
      </c>
      <c r="S100" s="26">
        <v>89.07</v>
      </c>
      <c r="T100" s="26">
        <v>89.07</v>
      </c>
      <c r="U100" s="26">
        <v>89.07</v>
      </c>
      <c r="V100" s="26">
        <v>89.07</v>
      </c>
      <c r="W100" s="26">
        <v>89.07</v>
      </c>
      <c r="X100" s="26">
        <v>89.07</v>
      </c>
      <c r="Y100" s="26">
        <v>89.07</v>
      </c>
    </row>
    <row r="101" spans="1:25" ht="15" hidden="1" outlineLevel="1" thickBot="1" x14ac:dyDescent="0.25">
      <c r="A101" s="22" t="s">
        <v>63</v>
      </c>
      <c r="B101" s="26">
        <v>2.3859150800000002</v>
      </c>
      <c r="C101" s="26">
        <v>2.3859150800000002</v>
      </c>
      <c r="D101" s="26">
        <v>2.3859150800000002</v>
      </c>
      <c r="E101" s="26">
        <v>2.3859150800000002</v>
      </c>
      <c r="F101" s="26">
        <v>2.3859150800000002</v>
      </c>
      <c r="G101" s="26">
        <v>2.3859150800000002</v>
      </c>
      <c r="H101" s="26">
        <v>2.3859150800000002</v>
      </c>
      <c r="I101" s="26">
        <v>2.3859150800000002</v>
      </c>
      <c r="J101" s="26">
        <v>2.3859150800000002</v>
      </c>
      <c r="K101" s="26">
        <v>2.3859150800000002</v>
      </c>
      <c r="L101" s="26">
        <v>2.3859150800000002</v>
      </c>
      <c r="M101" s="26">
        <v>2.3859150800000002</v>
      </c>
      <c r="N101" s="26">
        <v>2.3859150800000002</v>
      </c>
      <c r="O101" s="26">
        <v>2.3859150800000002</v>
      </c>
      <c r="P101" s="26">
        <v>2.3859150800000002</v>
      </c>
      <c r="Q101" s="26">
        <v>2.3859150800000002</v>
      </c>
      <c r="R101" s="26">
        <v>2.3859150800000002</v>
      </c>
      <c r="S101" s="26">
        <v>2.3859150800000002</v>
      </c>
      <c r="T101" s="26">
        <v>2.3859150800000002</v>
      </c>
      <c r="U101" s="26">
        <v>2.3859150800000002</v>
      </c>
      <c r="V101" s="26">
        <v>2.3859150800000002</v>
      </c>
      <c r="W101" s="26">
        <v>2.3859150800000002</v>
      </c>
      <c r="X101" s="26">
        <v>2.3859150800000002</v>
      </c>
      <c r="Y101" s="26">
        <v>2.3859150800000002</v>
      </c>
    </row>
    <row r="102" spans="1:25" ht="15" collapsed="1" thickBot="1" x14ac:dyDescent="0.25">
      <c r="A102" s="20">
        <v>16</v>
      </c>
      <c r="B102" s="59">
        <v>1064.3699999999999</v>
      </c>
      <c r="C102" s="59">
        <v>1099.76</v>
      </c>
      <c r="D102" s="59">
        <v>1126.93</v>
      </c>
      <c r="E102" s="59">
        <v>1139.1099999999999</v>
      </c>
      <c r="F102" s="59">
        <v>1135.7</v>
      </c>
      <c r="G102" s="59">
        <v>1119.0999999999999</v>
      </c>
      <c r="H102" s="59">
        <v>1107.18</v>
      </c>
      <c r="I102" s="59">
        <v>1044.8599999999999</v>
      </c>
      <c r="J102" s="59">
        <v>1118.03</v>
      </c>
      <c r="K102" s="59">
        <v>1058.18</v>
      </c>
      <c r="L102" s="59">
        <v>1063.6300000000001</v>
      </c>
      <c r="M102" s="59">
        <v>1056.92</v>
      </c>
      <c r="N102" s="59">
        <v>1041.71</v>
      </c>
      <c r="O102" s="59">
        <v>1036.52</v>
      </c>
      <c r="P102" s="59">
        <v>1035.0899999999999</v>
      </c>
      <c r="Q102" s="59">
        <v>1031.83</v>
      </c>
      <c r="R102" s="59">
        <v>1037.21</v>
      </c>
      <c r="S102" s="59">
        <v>1051.8599999999999</v>
      </c>
      <c r="T102" s="59">
        <v>1041.02</v>
      </c>
      <c r="U102" s="59">
        <v>1046.17</v>
      </c>
      <c r="V102" s="59">
        <v>1053.69</v>
      </c>
      <c r="W102" s="59">
        <v>1047.93</v>
      </c>
      <c r="X102" s="59">
        <v>1048.79</v>
      </c>
      <c r="Y102" s="60">
        <v>1044.6099999999999</v>
      </c>
    </row>
    <row r="103" spans="1:25" ht="51" hidden="1" outlineLevel="1" x14ac:dyDescent="0.2">
      <c r="A103" s="47" t="s">
        <v>38</v>
      </c>
      <c r="B103" s="26">
        <v>921.38372219999997</v>
      </c>
      <c r="C103" s="26">
        <v>956.77289886000005</v>
      </c>
      <c r="D103" s="26">
        <v>983.93949221000003</v>
      </c>
      <c r="E103" s="26">
        <v>996.12142475999997</v>
      </c>
      <c r="F103" s="26">
        <v>992.71036572000003</v>
      </c>
      <c r="G103" s="26">
        <v>976.10962287999996</v>
      </c>
      <c r="H103" s="26">
        <v>964.19612244999996</v>
      </c>
      <c r="I103" s="26">
        <v>901.87724802000002</v>
      </c>
      <c r="J103" s="26">
        <v>975.04000327999995</v>
      </c>
      <c r="K103" s="26">
        <v>915.19186310999999</v>
      </c>
      <c r="L103" s="26">
        <v>920.63912055000003</v>
      </c>
      <c r="M103" s="26">
        <v>913.93607483999995</v>
      </c>
      <c r="N103" s="26">
        <v>898.72883109999998</v>
      </c>
      <c r="O103" s="26">
        <v>893.52931297999999</v>
      </c>
      <c r="P103" s="26">
        <v>892.10651294000002</v>
      </c>
      <c r="Q103" s="26">
        <v>888.84542807000003</v>
      </c>
      <c r="R103" s="26">
        <v>894.22299504</v>
      </c>
      <c r="S103" s="26">
        <v>908.87546605</v>
      </c>
      <c r="T103" s="26">
        <v>898.02979981999999</v>
      </c>
      <c r="U103" s="26">
        <v>903.18121440000004</v>
      </c>
      <c r="V103" s="26">
        <v>910.70238111000003</v>
      </c>
      <c r="W103" s="26">
        <v>904.94095759000004</v>
      </c>
      <c r="X103" s="26">
        <v>905.80443724999998</v>
      </c>
      <c r="Y103" s="26">
        <v>901.62343147000001</v>
      </c>
    </row>
    <row r="104" spans="1:25" ht="38.25" hidden="1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idden="1" outlineLevel="1" x14ac:dyDescent="0.2">
      <c r="A105" s="3" t="s">
        <v>2</v>
      </c>
      <c r="B105" s="26">
        <v>51.53</v>
      </c>
      <c r="C105" s="26">
        <v>51.53</v>
      </c>
      <c r="D105" s="26">
        <v>51.53</v>
      </c>
      <c r="E105" s="26">
        <v>51.53</v>
      </c>
      <c r="F105" s="26">
        <v>51.53</v>
      </c>
      <c r="G105" s="26">
        <v>51.53</v>
      </c>
      <c r="H105" s="26">
        <v>51.53</v>
      </c>
      <c r="I105" s="26">
        <v>51.53</v>
      </c>
      <c r="J105" s="26">
        <v>51.53</v>
      </c>
      <c r="K105" s="26">
        <v>51.53</v>
      </c>
      <c r="L105" s="26">
        <v>51.53</v>
      </c>
      <c r="M105" s="26">
        <v>51.53</v>
      </c>
      <c r="N105" s="26">
        <v>51.53</v>
      </c>
      <c r="O105" s="26">
        <v>51.53</v>
      </c>
      <c r="P105" s="26">
        <v>51.53</v>
      </c>
      <c r="Q105" s="26">
        <v>51.53</v>
      </c>
      <c r="R105" s="26">
        <v>51.53</v>
      </c>
      <c r="S105" s="26">
        <v>51.53</v>
      </c>
      <c r="T105" s="26">
        <v>51.53</v>
      </c>
      <c r="U105" s="26">
        <v>51.53</v>
      </c>
      <c r="V105" s="26">
        <v>51.53</v>
      </c>
      <c r="W105" s="26">
        <v>51.53</v>
      </c>
      <c r="X105" s="26">
        <v>51.53</v>
      </c>
      <c r="Y105" s="26">
        <v>51.53</v>
      </c>
    </row>
    <row r="106" spans="1:25" hidden="1" outlineLevel="1" x14ac:dyDescent="0.2">
      <c r="A106" s="4" t="s">
        <v>3</v>
      </c>
      <c r="B106" s="26">
        <v>89.07</v>
      </c>
      <c r="C106" s="26">
        <v>89.07</v>
      </c>
      <c r="D106" s="26">
        <v>89.07</v>
      </c>
      <c r="E106" s="26">
        <v>89.07</v>
      </c>
      <c r="F106" s="26">
        <v>89.07</v>
      </c>
      <c r="G106" s="26">
        <v>89.07</v>
      </c>
      <c r="H106" s="26">
        <v>89.07</v>
      </c>
      <c r="I106" s="26">
        <v>89.07</v>
      </c>
      <c r="J106" s="26">
        <v>89.07</v>
      </c>
      <c r="K106" s="26">
        <v>89.07</v>
      </c>
      <c r="L106" s="26">
        <v>89.07</v>
      </c>
      <c r="M106" s="26">
        <v>89.07</v>
      </c>
      <c r="N106" s="26">
        <v>89.07</v>
      </c>
      <c r="O106" s="26">
        <v>89.07</v>
      </c>
      <c r="P106" s="26">
        <v>89.07</v>
      </c>
      <c r="Q106" s="26">
        <v>89.07</v>
      </c>
      <c r="R106" s="26">
        <v>89.07</v>
      </c>
      <c r="S106" s="26">
        <v>89.07</v>
      </c>
      <c r="T106" s="26">
        <v>89.07</v>
      </c>
      <c r="U106" s="26">
        <v>89.07</v>
      </c>
      <c r="V106" s="26">
        <v>89.07</v>
      </c>
      <c r="W106" s="26">
        <v>89.07</v>
      </c>
      <c r="X106" s="26">
        <v>89.07</v>
      </c>
      <c r="Y106" s="26">
        <v>89.07</v>
      </c>
    </row>
    <row r="107" spans="1:25" ht="15" hidden="1" outlineLevel="1" thickBot="1" x14ac:dyDescent="0.25">
      <c r="A107" s="22" t="s">
        <v>63</v>
      </c>
      <c r="B107" s="26">
        <v>2.3859150800000002</v>
      </c>
      <c r="C107" s="26">
        <v>2.3859150800000002</v>
      </c>
      <c r="D107" s="26">
        <v>2.3859150800000002</v>
      </c>
      <c r="E107" s="26">
        <v>2.3859150800000002</v>
      </c>
      <c r="F107" s="26">
        <v>2.3859150800000002</v>
      </c>
      <c r="G107" s="26">
        <v>2.3859150800000002</v>
      </c>
      <c r="H107" s="26">
        <v>2.3859150800000002</v>
      </c>
      <c r="I107" s="26">
        <v>2.3859150800000002</v>
      </c>
      <c r="J107" s="26">
        <v>2.3859150800000002</v>
      </c>
      <c r="K107" s="26">
        <v>2.3859150800000002</v>
      </c>
      <c r="L107" s="26">
        <v>2.3859150800000002</v>
      </c>
      <c r="M107" s="26">
        <v>2.3859150800000002</v>
      </c>
      <c r="N107" s="26">
        <v>2.3859150800000002</v>
      </c>
      <c r="O107" s="26">
        <v>2.3859150800000002</v>
      </c>
      <c r="P107" s="26">
        <v>2.3859150800000002</v>
      </c>
      <c r="Q107" s="26">
        <v>2.3859150800000002</v>
      </c>
      <c r="R107" s="26">
        <v>2.3859150800000002</v>
      </c>
      <c r="S107" s="26">
        <v>2.3859150800000002</v>
      </c>
      <c r="T107" s="26">
        <v>2.3859150800000002</v>
      </c>
      <c r="U107" s="26">
        <v>2.3859150800000002</v>
      </c>
      <c r="V107" s="26">
        <v>2.3859150800000002</v>
      </c>
      <c r="W107" s="26">
        <v>2.3859150800000002</v>
      </c>
      <c r="X107" s="26">
        <v>2.3859150800000002</v>
      </c>
      <c r="Y107" s="26">
        <v>2.3859150800000002</v>
      </c>
    </row>
    <row r="108" spans="1:25" ht="15" collapsed="1" thickBot="1" x14ac:dyDescent="0.25">
      <c r="A108" s="14">
        <v>17</v>
      </c>
      <c r="B108" s="59">
        <v>1048.27</v>
      </c>
      <c r="C108" s="59">
        <v>1067.6500000000001</v>
      </c>
      <c r="D108" s="59">
        <v>1122.6300000000001</v>
      </c>
      <c r="E108" s="59">
        <v>1116.1099999999999</v>
      </c>
      <c r="F108" s="59">
        <v>1117.71</v>
      </c>
      <c r="G108" s="59">
        <v>1096.95</v>
      </c>
      <c r="H108" s="59">
        <v>1023.18</v>
      </c>
      <c r="I108" s="59">
        <v>1053.3900000000001</v>
      </c>
      <c r="J108" s="59">
        <v>1009.75</v>
      </c>
      <c r="K108" s="59">
        <v>1033.4100000000001</v>
      </c>
      <c r="L108" s="59">
        <v>1047.75</v>
      </c>
      <c r="M108" s="59">
        <v>1057.47</v>
      </c>
      <c r="N108" s="59">
        <v>1060.69</v>
      </c>
      <c r="O108" s="59">
        <v>1055.55</v>
      </c>
      <c r="P108" s="59">
        <v>1053.3499999999999</v>
      </c>
      <c r="Q108" s="59">
        <v>1045.26</v>
      </c>
      <c r="R108" s="59">
        <v>1041.01</v>
      </c>
      <c r="S108" s="59">
        <v>1011.94</v>
      </c>
      <c r="T108" s="59">
        <v>992.43</v>
      </c>
      <c r="U108" s="59">
        <v>1010.87</v>
      </c>
      <c r="V108" s="59">
        <v>1023.16</v>
      </c>
      <c r="W108" s="59">
        <v>1033.6199999999999</v>
      </c>
      <c r="X108" s="59">
        <v>1050.79</v>
      </c>
      <c r="Y108" s="60">
        <v>1037.6300000000001</v>
      </c>
    </row>
    <row r="109" spans="1:25" ht="51" hidden="1" outlineLevel="1" x14ac:dyDescent="0.2">
      <c r="A109" s="3" t="s">
        <v>38</v>
      </c>
      <c r="B109" s="26">
        <v>905.28171073999999</v>
      </c>
      <c r="C109" s="26">
        <v>924.66483204999997</v>
      </c>
      <c r="D109" s="26">
        <v>979.64754721999998</v>
      </c>
      <c r="E109" s="26">
        <v>973.12384535000001</v>
      </c>
      <c r="F109" s="26">
        <v>974.72656896000001</v>
      </c>
      <c r="G109" s="26">
        <v>953.96417021000002</v>
      </c>
      <c r="H109" s="26">
        <v>880.19708190999995</v>
      </c>
      <c r="I109" s="26">
        <v>910.40176083999995</v>
      </c>
      <c r="J109" s="26">
        <v>866.76735788999997</v>
      </c>
      <c r="K109" s="26">
        <v>890.42810022000003</v>
      </c>
      <c r="L109" s="26">
        <v>904.76688232000004</v>
      </c>
      <c r="M109" s="26">
        <v>914.48092328999996</v>
      </c>
      <c r="N109" s="26">
        <v>917.70323330999997</v>
      </c>
      <c r="O109" s="26">
        <v>912.56382033</v>
      </c>
      <c r="P109" s="26">
        <v>910.36260559000004</v>
      </c>
      <c r="Q109" s="26">
        <v>902.27124888000003</v>
      </c>
      <c r="R109" s="26">
        <v>898.01939789999994</v>
      </c>
      <c r="S109" s="26">
        <v>868.95251841000004</v>
      </c>
      <c r="T109" s="26">
        <v>849.44780178999997</v>
      </c>
      <c r="U109" s="26">
        <v>867.88630831</v>
      </c>
      <c r="V109" s="26">
        <v>880.17302769000003</v>
      </c>
      <c r="W109" s="26">
        <v>890.63373483999999</v>
      </c>
      <c r="X109" s="26">
        <v>907.79951233999998</v>
      </c>
      <c r="Y109" s="26">
        <v>894.64321181000003</v>
      </c>
    </row>
    <row r="110" spans="1:25" ht="38.25" hidden="1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idden="1" outlineLevel="1" x14ac:dyDescent="0.2">
      <c r="A111" s="3" t="s">
        <v>2</v>
      </c>
      <c r="B111" s="26">
        <v>51.53</v>
      </c>
      <c r="C111" s="26">
        <v>51.53</v>
      </c>
      <c r="D111" s="26">
        <v>51.53</v>
      </c>
      <c r="E111" s="26">
        <v>51.53</v>
      </c>
      <c r="F111" s="26">
        <v>51.53</v>
      </c>
      <c r="G111" s="26">
        <v>51.53</v>
      </c>
      <c r="H111" s="26">
        <v>51.53</v>
      </c>
      <c r="I111" s="26">
        <v>51.53</v>
      </c>
      <c r="J111" s="26">
        <v>51.53</v>
      </c>
      <c r="K111" s="26">
        <v>51.53</v>
      </c>
      <c r="L111" s="26">
        <v>51.53</v>
      </c>
      <c r="M111" s="26">
        <v>51.53</v>
      </c>
      <c r="N111" s="26">
        <v>51.53</v>
      </c>
      <c r="O111" s="26">
        <v>51.53</v>
      </c>
      <c r="P111" s="26">
        <v>51.53</v>
      </c>
      <c r="Q111" s="26">
        <v>51.53</v>
      </c>
      <c r="R111" s="26">
        <v>51.53</v>
      </c>
      <c r="S111" s="26">
        <v>51.53</v>
      </c>
      <c r="T111" s="26">
        <v>51.53</v>
      </c>
      <c r="U111" s="26">
        <v>51.53</v>
      </c>
      <c r="V111" s="26">
        <v>51.53</v>
      </c>
      <c r="W111" s="26">
        <v>51.53</v>
      </c>
      <c r="X111" s="26">
        <v>51.53</v>
      </c>
      <c r="Y111" s="26">
        <v>51.53</v>
      </c>
    </row>
    <row r="112" spans="1:25" hidden="1" outlineLevel="1" x14ac:dyDescent="0.2">
      <c r="A112" s="4" t="s">
        <v>3</v>
      </c>
      <c r="B112" s="26">
        <v>89.07</v>
      </c>
      <c r="C112" s="26">
        <v>89.07</v>
      </c>
      <c r="D112" s="26">
        <v>89.07</v>
      </c>
      <c r="E112" s="26">
        <v>89.07</v>
      </c>
      <c r="F112" s="26">
        <v>89.07</v>
      </c>
      <c r="G112" s="26">
        <v>89.07</v>
      </c>
      <c r="H112" s="26">
        <v>89.07</v>
      </c>
      <c r="I112" s="26">
        <v>89.07</v>
      </c>
      <c r="J112" s="26">
        <v>89.07</v>
      </c>
      <c r="K112" s="26">
        <v>89.07</v>
      </c>
      <c r="L112" s="26">
        <v>89.07</v>
      </c>
      <c r="M112" s="26">
        <v>89.07</v>
      </c>
      <c r="N112" s="26">
        <v>89.07</v>
      </c>
      <c r="O112" s="26">
        <v>89.07</v>
      </c>
      <c r="P112" s="26">
        <v>89.07</v>
      </c>
      <c r="Q112" s="26">
        <v>89.07</v>
      </c>
      <c r="R112" s="26">
        <v>89.07</v>
      </c>
      <c r="S112" s="26">
        <v>89.07</v>
      </c>
      <c r="T112" s="26">
        <v>89.07</v>
      </c>
      <c r="U112" s="26">
        <v>89.07</v>
      </c>
      <c r="V112" s="26">
        <v>89.07</v>
      </c>
      <c r="W112" s="26">
        <v>89.07</v>
      </c>
      <c r="X112" s="26">
        <v>89.07</v>
      </c>
      <c r="Y112" s="26">
        <v>89.07</v>
      </c>
    </row>
    <row r="113" spans="1:25" ht="15" hidden="1" outlineLevel="1" thickBot="1" x14ac:dyDescent="0.25">
      <c r="A113" s="22" t="s">
        <v>63</v>
      </c>
      <c r="B113" s="26">
        <v>2.3859150800000002</v>
      </c>
      <c r="C113" s="26">
        <v>2.3859150800000002</v>
      </c>
      <c r="D113" s="26">
        <v>2.3859150800000002</v>
      </c>
      <c r="E113" s="26">
        <v>2.3859150800000002</v>
      </c>
      <c r="F113" s="26">
        <v>2.3859150800000002</v>
      </c>
      <c r="G113" s="26">
        <v>2.3859150800000002</v>
      </c>
      <c r="H113" s="26">
        <v>2.3859150800000002</v>
      </c>
      <c r="I113" s="26">
        <v>2.3859150800000002</v>
      </c>
      <c r="J113" s="26">
        <v>2.3859150800000002</v>
      </c>
      <c r="K113" s="26">
        <v>2.3859150800000002</v>
      </c>
      <c r="L113" s="26">
        <v>2.3859150800000002</v>
      </c>
      <c r="M113" s="26">
        <v>2.3859150800000002</v>
      </c>
      <c r="N113" s="26">
        <v>2.3859150800000002</v>
      </c>
      <c r="O113" s="26">
        <v>2.3859150800000002</v>
      </c>
      <c r="P113" s="26">
        <v>2.3859150800000002</v>
      </c>
      <c r="Q113" s="26">
        <v>2.3859150800000002</v>
      </c>
      <c r="R113" s="26">
        <v>2.3859150800000002</v>
      </c>
      <c r="S113" s="26">
        <v>2.3859150800000002</v>
      </c>
      <c r="T113" s="26">
        <v>2.3859150800000002</v>
      </c>
      <c r="U113" s="26">
        <v>2.3859150800000002</v>
      </c>
      <c r="V113" s="26">
        <v>2.3859150800000002</v>
      </c>
      <c r="W113" s="26">
        <v>2.3859150800000002</v>
      </c>
      <c r="X113" s="26">
        <v>2.3859150800000002</v>
      </c>
      <c r="Y113" s="26">
        <v>2.3859150800000002</v>
      </c>
    </row>
    <row r="114" spans="1:25" ht="15" collapsed="1" thickBot="1" x14ac:dyDescent="0.25">
      <c r="A114" s="15">
        <v>18</v>
      </c>
      <c r="B114" s="59">
        <v>1117.56</v>
      </c>
      <c r="C114" s="59">
        <v>1135.97</v>
      </c>
      <c r="D114" s="59">
        <v>1138.46</v>
      </c>
      <c r="E114" s="59">
        <v>1150.95</v>
      </c>
      <c r="F114" s="59">
        <v>1150.22</v>
      </c>
      <c r="G114" s="59">
        <v>1139.0999999999999</v>
      </c>
      <c r="H114" s="59">
        <v>1116.58</v>
      </c>
      <c r="I114" s="59">
        <v>1062.04</v>
      </c>
      <c r="J114" s="59">
        <v>1024.78</v>
      </c>
      <c r="K114" s="59">
        <v>1016.33</v>
      </c>
      <c r="L114" s="59">
        <v>1020.01</v>
      </c>
      <c r="M114" s="59">
        <v>1018.67</v>
      </c>
      <c r="N114" s="59">
        <v>1019.63</v>
      </c>
      <c r="O114" s="59">
        <v>1021.8</v>
      </c>
      <c r="P114" s="59">
        <v>1028.32</v>
      </c>
      <c r="Q114" s="59">
        <v>1038.57</v>
      </c>
      <c r="R114" s="59">
        <v>1036.8399999999999</v>
      </c>
      <c r="S114" s="59">
        <v>1017.99</v>
      </c>
      <c r="T114" s="59">
        <v>1003.85</v>
      </c>
      <c r="U114" s="59">
        <v>1008.16</v>
      </c>
      <c r="V114" s="59">
        <v>1004.5</v>
      </c>
      <c r="W114" s="59">
        <v>1004.39</v>
      </c>
      <c r="X114" s="59">
        <v>1029.81</v>
      </c>
      <c r="Y114" s="60">
        <v>1059.33</v>
      </c>
    </row>
    <row r="115" spans="1:25" ht="51" hidden="1" outlineLevel="1" x14ac:dyDescent="0.2">
      <c r="A115" s="3" t="s">
        <v>38</v>
      </c>
      <c r="B115" s="26">
        <v>974.57102886999996</v>
      </c>
      <c r="C115" s="26">
        <v>992.98085857000001</v>
      </c>
      <c r="D115" s="26">
        <v>995.47595803000002</v>
      </c>
      <c r="E115" s="26">
        <v>1007.96835519</v>
      </c>
      <c r="F115" s="26">
        <v>1007.2307623200001</v>
      </c>
      <c r="G115" s="26">
        <v>996.11623640000005</v>
      </c>
      <c r="H115" s="26">
        <v>973.59389263000003</v>
      </c>
      <c r="I115" s="26">
        <v>919.05691643</v>
      </c>
      <c r="J115" s="26">
        <v>881.79429816000004</v>
      </c>
      <c r="K115" s="26">
        <v>873.34559583999999</v>
      </c>
      <c r="L115" s="26">
        <v>877.02758433999998</v>
      </c>
      <c r="M115" s="26">
        <v>875.68284905999997</v>
      </c>
      <c r="N115" s="26">
        <v>876.64150200999995</v>
      </c>
      <c r="O115" s="26">
        <v>878.81432651</v>
      </c>
      <c r="P115" s="26">
        <v>885.33828917000005</v>
      </c>
      <c r="Q115" s="26">
        <v>895.58399935</v>
      </c>
      <c r="R115" s="26">
        <v>893.85128589999999</v>
      </c>
      <c r="S115" s="26">
        <v>875.00228282</v>
      </c>
      <c r="T115" s="26">
        <v>860.86244794000004</v>
      </c>
      <c r="U115" s="26">
        <v>865.17671037000002</v>
      </c>
      <c r="V115" s="26">
        <v>861.51437013999998</v>
      </c>
      <c r="W115" s="26">
        <v>861.40801066999995</v>
      </c>
      <c r="X115" s="26">
        <v>886.82079504000001</v>
      </c>
      <c r="Y115" s="26">
        <v>916.34353283999997</v>
      </c>
    </row>
    <row r="116" spans="1:25" ht="38.25" hidden="1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idden="1" outlineLevel="1" x14ac:dyDescent="0.2">
      <c r="A117" s="3" t="s">
        <v>2</v>
      </c>
      <c r="B117" s="26">
        <v>51.53</v>
      </c>
      <c r="C117" s="26">
        <v>51.53</v>
      </c>
      <c r="D117" s="26">
        <v>51.53</v>
      </c>
      <c r="E117" s="26">
        <v>51.53</v>
      </c>
      <c r="F117" s="26">
        <v>51.53</v>
      </c>
      <c r="G117" s="26">
        <v>51.53</v>
      </c>
      <c r="H117" s="26">
        <v>51.53</v>
      </c>
      <c r="I117" s="26">
        <v>51.53</v>
      </c>
      <c r="J117" s="26">
        <v>51.53</v>
      </c>
      <c r="K117" s="26">
        <v>51.53</v>
      </c>
      <c r="L117" s="26">
        <v>51.53</v>
      </c>
      <c r="M117" s="26">
        <v>51.53</v>
      </c>
      <c r="N117" s="26">
        <v>51.53</v>
      </c>
      <c r="O117" s="26">
        <v>51.53</v>
      </c>
      <c r="P117" s="26">
        <v>51.53</v>
      </c>
      <c r="Q117" s="26">
        <v>51.53</v>
      </c>
      <c r="R117" s="26">
        <v>51.53</v>
      </c>
      <c r="S117" s="26">
        <v>51.53</v>
      </c>
      <c r="T117" s="26">
        <v>51.53</v>
      </c>
      <c r="U117" s="26">
        <v>51.53</v>
      </c>
      <c r="V117" s="26">
        <v>51.53</v>
      </c>
      <c r="W117" s="26">
        <v>51.53</v>
      </c>
      <c r="X117" s="26">
        <v>51.53</v>
      </c>
      <c r="Y117" s="26">
        <v>51.53</v>
      </c>
    </row>
    <row r="118" spans="1:25" hidden="1" outlineLevel="1" x14ac:dyDescent="0.2">
      <c r="A118" s="4" t="s">
        <v>3</v>
      </c>
      <c r="B118" s="26">
        <v>89.07</v>
      </c>
      <c r="C118" s="26">
        <v>89.07</v>
      </c>
      <c r="D118" s="26">
        <v>89.07</v>
      </c>
      <c r="E118" s="26">
        <v>89.07</v>
      </c>
      <c r="F118" s="26">
        <v>89.07</v>
      </c>
      <c r="G118" s="26">
        <v>89.07</v>
      </c>
      <c r="H118" s="26">
        <v>89.07</v>
      </c>
      <c r="I118" s="26">
        <v>89.07</v>
      </c>
      <c r="J118" s="26">
        <v>89.07</v>
      </c>
      <c r="K118" s="26">
        <v>89.07</v>
      </c>
      <c r="L118" s="26">
        <v>89.07</v>
      </c>
      <c r="M118" s="26">
        <v>89.07</v>
      </c>
      <c r="N118" s="26">
        <v>89.07</v>
      </c>
      <c r="O118" s="26">
        <v>89.07</v>
      </c>
      <c r="P118" s="26">
        <v>89.07</v>
      </c>
      <c r="Q118" s="26">
        <v>89.07</v>
      </c>
      <c r="R118" s="26">
        <v>89.07</v>
      </c>
      <c r="S118" s="26">
        <v>89.07</v>
      </c>
      <c r="T118" s="26">
        <v>89.07</v>
      </c>
      <c r="U118" s="26">
        <v>89.07</v>
      </c>
      <c r="V118" s="26">
        <v>89.07</v>
      </c>
      <c r="W118" s="26">
        <v>89.07</v>
      </c>
      <c r="X118" s="26">
        <v>89.07</v>
      </c>
      <c r="Y118" s="26">
        <v>89.07</v>
      </c>
    </row>
    <row r="119" spans="1:25" ht="15" hidden="1" outlineLevel="1" thickBot="1" x14ac:dyDescent="0.25">
      <c r="A119" s="22" t="s">
        <v>63</v>
      </c>
      <c r="B119" s="26">
        <v>2.3859150800000002</v>
      </c>
      <c r="C119" s="26">
        <v>2.3859150800000002</v>
      </c>
      <c r="D119" s="26">
        <v>2.3859150800000002</v>
      </c>
      <c r="E119" s="26">
        <v>2.3859150800000002</v>
      </c>
      <c r="F119" s="26">
        <v>2.3859150800000002</v>
      </c>
      <c r="G119" s="26">
        <v>2.3859150800000002</v>
      </c>
      <c r="H119" s="26">
        <v>2.3859150800000002</v>
      </c>
      <c r="I119" s="26">
        <v>2.3859150800000002</v>
      </c>
      <c r="J119" s="26">
        <v>2.3859150800000002</v>
      </c>
      <c r="K119" s="26">
        <v>2.3859150800000002</v>
      </c>
      <c r="L119" s="26">
        <v>2.3859150800000002</v>
      </c>
      <c r="M119" s="26">
        <v>2.3859150800000002</v>
      </c>
      <c r="N119" s="26">
        <v>2.3859150800000002</v>
      </c>
      <c r="O119" s="26">
        <v>2.3859150800000002</v>
      </c>
      <c r="P119" s="26">
        <v>2.3859150800000002</v>
      </c>
      <c r="Q119" s="26">
        <v>2.3859150800000002</v>
      </c>
      <c r="R119" s="26">
        <v>2.3859150800000002</v>
      </c>
      <c r="S119" s="26">
        <v>2.3859150800000002</v>
      </c>
      <c r="T119" s="26">
        <v>2.3859150800000002</v>
      </c>
      <c r="U119" s="26">
        <v>2.3859150800000002</v>
      </c>
      <c r="V119" s="26">
        <v>2.3859150800000002</v>
      </c>
      <c r="W119" s="26">
        <v>2.3859150800000002</v>
      </c>
      <c r="X119" s="26">
        <v>2.3859150800000002</v>
      </c>
      <c r="Y119" s="26">
        <v>2.3859150800000002</v>
      </c>
    </row>
    <row r="120" spans="1:25" ht="15" collapsed="1" thickBot="1" x14ac:dyDescent="0.25">
      <c r="A120" s="20">
        <v>19</v>
      </c>
      <c r="B120" s="59">
        <v>1077.1500000000001</v>
      </c>
      <c r="C120" s="59">
        <v>1114.96</v>
      </c>
      <c r="D120" s="59">
        <v>1141.1400000000001</v>
      </c>
      <c r="E120" s="59">
        <v>1149.79</v>
      </c>
      <c r="F120" s="59">
        <v>1144.26</v>
      </c>
      <c r="G120" s="59">
        <v>1130.24</v>
      </c>
      <c r="H120" s="59">
        <v>1079.3499999999999</v>
      </c>
      <c r="I120" s="59">
        <v>1039.8800000000001</v>
      </c>
      <c r="J120" s="59">
        <v>1019.35</v>
      </c>
      <c r="K120" s="59">
        <v>1003.26</v>
      </c>
      <c r="L120" s="59">
        <v>1011.57</v>
      </c>
      <c r="M120" s="59">
        <v>1010.89</v>
      </c>
      <c r="N120" s="59">
        <v>1024.78</v>
      </c>
      <c r="O120" s="59">
        <v>1029.21</v>
      </c>
      <c r="P120" s="59">
        <v>1042.4000000000001</v>
      </c>
      <c r="Q120" s="59">
        <v>1057.54</v>
      </c>
      <c r="R120" s="59">
        <v>1049.8900000000001</v>
      </c>
      <c r="S120" s="59">
        <v>1031.0999999999999</v>
      </c>
      <c r="T120" s="59">
        <v>1012.63</v>
      </c>
      <c r="U120" s="59">
        <v>1011.48</v>
      </c>
      <c r="V120" s="59">
        <v>1027.76</v>
      </c>
      <c r="W120" s="59">
        <v>1007.52</v>
      </c>
      <c r="X120" s="59">
        <v>1009.73</v>
      </c>
      <c r="Y120" s="60">
        <v>1042.9000000000001</v>
      </c>
    </row>
    <row r="121" spans="1:25" ht="51" hidden="1" outlineLevel="1" x14ac:dyDescent="0.2">
      <c r="A121" s="47" t="s">
        <v>38</v>
      </c>
      <c r="B121" s="26">
        <v>934.16552101000002</v>
      </c>
      <c r="C121" s="26">
        <v>971.97489574999997</v>
      </c>
      <c r="D121" s="26">
        <v>998.15363506000006</v>
      </c>
      <c r="E121" s="26">
        <v>1006.80651498</v>
      </c>
      <c r="F121" s="26">
        <v>1001.27465354</v>
      </c>
      <c r="G121" s="26">
        <v>987.25489811</v>
      </c>
      <c r="H121" s="26">
        <v>936.36196260999998</v>
      </c>
      <c r="I121" s="26">
        <v>896.891842</v>
      </c>
      <c r="J121" s="26">
        <v>876.36744697999995</v>
      </c>
      <c r="K121" s="26">
        <v>860.27185484999995</v>
      </c>
      <c r="L121" s="26">
        <v>868.58048901999996</v>
      </c>
      <c r="M121" s="26">
        <v>867.90346764000003</v>
      </c>
      <c r="N121" s="26">
        <v>881.79288497000005</v>
      </c>
      <c r="O121" s="26">
        <v>886.22190780999995</v>
      </c>
      <c r="P121" s="26">
        <v>899.41167529999996</v>
      </c>
      <c r="Q121" s="26">
        <v>914.55804411999998</v>
      </c>
      <c r="R121" s="26">
        <v>906.90839759000005</v>
      </c>
      <c r="S121" s="26">
        <v>888.11421183000004</v>
      </c>
      <c r="T121" s="26">
        <v>869.64022255999998</v>
      </c>
      <c r="U121" s="26">
        <v>868.48952265000003</v>
      </c>
      <c r="V121" s="26">
        <v>884.77029788000004</v>
      </c>
      <c r="W121" s="26">
        <v>864.52939160000005</v>
      </c>
      <c r="X121" s="26">
        <v>866.74731621000001</v>
      </c>
      <c r="Y121" s="26">
        <v>899.91661155999998</v>
      </c>
    </row>
    <row r="122" spans="1:25" ht="38.25" hidden="1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idden="1" outlineLevel="1" x14ac:dyDescent="0.2">
      <c r="A123" s="3" t="s">
        <v>2</v>
      </c>
      <c r="B123" s="26">
        <v>51.53</v>
      </c>
      <c r="C123" s="26">
        <v>51.53</v>
      </c>
      <c r="D123" s="26">
        <v>51.53</v>
      </c>
      <c r="E123" s="26">
        <v>51.53</v>
      </c>
      <c r="F123" s="26">
        <v>51.53</v>
      </c>
      <c r="G123" s="26">
        <v>51.53</v>
      </c>
      <c r="H123" s="26">
        <v>51.53</v>
      </c>
      <c r="I123" s="26">
        <v>51.53</v>
      </c>
      <c r="J123" s="26">
        <v>51.53</v>
      </c>
      <c r="K123" s="26">
        <v>51.53</v>
      </c>
      <c r="L123" s="26">
        <v>51.53</v>
      </c>
      <c r="M123" s="26">
        <v>51.53</v>
      </c>
      <c r="N123" s="26">
        <v>51.53</v>
      </c>
      <c r="O123" s="26">
        <v>51.53</v>
      </c>
      <c r="P123" s="26">
        <v>51.53</v>
      </c>
      <c r="Q123" s="26">
        <v>51.53</v>
      </c>
      <c r="R123" s="26">
        <v>51.53</v>
      </c>
      <c r="S123" s="26">
        <v>51.53</v>
      </c>
      <c r="T123" s="26">
        <v>51.53</v>
      </c>
      <c r="U123" s="26">
        <v>51.53</v>
      </c>
      <c r="V123" s="26">
        <v>51.53</v>
      </c>
      <c r="W123" s="26">
        <v>51.53</v>
      </c>
      <c r="X123" s="26">
        <v>51.53</v>
      </c>
      <c r="Y123" s="26">
        <v>51.53</v>
      </c>
    </row>
    <row r="124" spans="1:25" hidden="1" outlineLevel="1" x14ac:dyDescent="0.2">
      <c r="A124" s="4" t="s">
        <v>3</v>
      </c>
      <c r="B124" s="26">
        <v>89.07</v>
      </c>
      <c r="C124" s="26">
        <v>89.07</v>
      </c>
      <c r="D124" s="26">
        <v>89.07</v>
      </c>
      <c r="E124" s="26">
        <v>89.07</v>
      </c>
      <c r="F124" s="26">
        <v>89.07</v>
      </c>
      <c r="G124" s="26">
        <v>89.07</v>
      </c>
      <c r="H124" s="26">
        <v>89.07</v>
      </c>
      <c r="I124" s="26">
        <v>89.07</v>
      </c>
      <c r="J124" s="26">
        <v>89.07</v>
      </c>
      <c r="K124" s="26">
        <v>89.07</v>
      </c>
      <c r="L124" s="26">
        <v>89.07</v>
      </c>
      <c r="M124" s="26">
        <v>89.07</v>
      </c>
      <c r="N124" s="26">
        <v>89.07</v>
      </c>
      <c r="O124" s="26">
        <v>89.07</v>
      </c>
      <c r="P124" s="26">
        <v>89.07</v>
      </c>
      <c r="Q124" s="26">
        <v>89.07</v>
      </c>
      <c r="R124" s="26">
        <v>89.07</v>
      </c>
      <c r="S124" s="26">
        <v>89.07</v>
      </c>
      <c r="T124" s="26">
        <v>89.07</v>
      </c>
      <c r="U124" s="26">
        <v>89.07</v>
      </c>
      <c r="V124" s="26">
        <v>89.07</v>
      </c>
      <c r="W124" s="26">
        <v>89.07</v>
      </c>
      <c r="X124" s="26">
        <v>89.07</v>
      </c>
      <c r="Y124" s="26">
        <v>89.07</v>
      </c>
    </row>
    <row r="125" spans="1:25" ht="15" hidden="1" outlineLevel="1" thickBot="1" x14ac:dyDescent="0.25">
      <c r="A125" s="22" t="s">
        <v>63</v>
      </c>
      <c r="B125" s="26">
        <v>2.3859150800000002</v>
      </c>
      <c r="C125" s="26">
        <v>2.3859150800000002</v>
      </c>
      <c r="D125" s="26">
        <v>2.3859150800000002</v>
      </c>
      <c r="E125" s="26">
        <v>2.3859150800000002</v>
      </c>
      <c r="F125" s="26">
        <v>2.3859150800000002</v>
      </c>
      <c r="G125" s="26">
        <v>2.3859150800000002</v>
      </c>
      <c r="H125" s="26">
        <v>2.3859150800000002</v>
      </c>
      <c r="I125" s="26">
        <v>2.3859150800000002</v>
      </c>
      <c r="J125" s="26">
        <v>2.3859150800000002</v>
      </c>
      <c r="K125" s="26">
        <v>2.3859150800000002</v>
      </c>
      <c r="L125" s="26">
        <v>2.3859150800000002</v>
      </c>
      <c r="M125" s="26">
        <v>2.3859150800000002</v>
      </c>
      <c r="N125" s="26">
        <v>2.3859150800000002</v>
      </c>
      <c r="O125" s="26">
        <v>2.3859150800000002</v>
      </c>
      <c r="P125" s="26">
        <v>2.3859150800000002</v>
      </c>
      <c r="Q125" s="26">
        <v>2.3859150800000002</v>
      </c>
      <c r="R125" s="26">
        <v>2.3859150800000002</v>
      </c>
      <c r="S125" s="26">
        <v>2.3859150800000002</v>
      </c>
      <c r="T125" s="26">
        <v>2.3859150800000002</v>
      </c>
      <c r="U125" s="26">
        <v>2.3859150800000002</v>
      </c>
      <c r="V125" s="26">
        <v>2.3859150800000002</v>
      </c>
      <c r="W125" s="26">
        <v>2.3859150800000002</v>
      </c>
      <c r="X125" s="26">
        <v>2.3859150800000002</v>
      </c>
      <c r="Y125" s="26">
        <v>2.3859150800000002</v>
      </c>
    </row>
    <row r="126" spans="1:25" ht="15" collapsed="1" thickBot="1" x14ac:dyDescent="0.25">
      <c r="A126" s="14">
        <v>20</v>
      </c>
      <c r="B126" s="59">
        <v>1079</v>
      </c>
      <c r="C126" s="59">
        <v>1108.27</v>
      </c>
      <c r="D126" s="59">
        <v>1126.3599999999999</v>
      </c>
      <c r="E126" s="59">
        <v>1135.73</v>
      </c>
      <c r="F126" s="59">
        <v>1137.67</v>
      </c>
      <c r="G126" s="59">
        <v>1118.5999999999999</v>
      </c>
      <c r="H126" s="59">
        <v>1086.99</v>
      </c>
      <c r="I126" s="59">
        <v>1049.32</v>
      </c>
      <c r="J126" s="59">
        <v>1015.28</v>
      </c>
      <c r="K126" s="59">
        <v>1010.23</v>
      </c>
      <c r="L126" s="59">
        <v>1006.45</v>
      </c>
      <c r="M126" s="59">
        <v>1002.81</v>
      </c>
      <c r="N126" s="59">
        <v>1025.06</v>
      </c>
      <c r="O126" s="59">
        <v>1032.4000000000001</v>
      </c>
      <c r="P126" s="59">
        <v>1043.58</v>
      </c>
      <c r="Q126" s="59">
        <v>1035.5999999999999</v>
      </c>
      <c r="R126" s="59">
        <v>1042.01</v>
      </c>
      <c r="S126" s="59">
        <v>1023.46</v>
      </c>
      <c r="T126" s="59">
        <v>999.72</v>
      </c>
      <c r="U126" s="59">
        <v>1000.99</v>
      </c>
      <c r="V126" s="59">
        <v>1001.9</v>
      </c>
      <c r="W126" s="59">
        <v>1005.54</v>
      </c>
      <c r="X126" s="59">
        <v>1026.4100000000001</v>
      </c>
      <c r="Y126" s="60">
        <v>1070.48</v>
      </c>
    </row>
    <row r="127" spans="1:25" ht="51" hidden="1" outlineLevel="1" x14ac:dyDescent="0.2">
      <c r="A127" s="3" t="s">
        <v>38</v>
      </c>
      <c r="B127" s="26">
        <v>936.01721851000002</v>
      </c>
      <c r="C127" s="26">
        <v>965.27927516</v>
      </c>
      <c r="D127" s="26">
        <v>983.37195237000003</v>
      </c>
      <c r="E127" s="26">
        <v>992.74027749000004</v>
      </c>
      <c r="F127" s="26">
        <v>994.68637742999999</v>
      </c>
      <c r="G127" s="26">
        <v>975.61357911000005</v>
      </c>
      <c r="H127" s="26">
        <v>944.00573035000002</v>
      </c>
      <c r="I127" s="26">
        <v>906.33130132999997</v>
      </c>
      <c r="J127" s="26">
        <v>872.29494611999996</v>
      </c>
      <c r="K127" s="26">
        <v>867.24048626000001</v>
      </c>
      <c r="L127" s="26">
        <v>863.46819315000005</v>
      </c>
      <c r="M127" s="26">
        <v>859.82341316999998</v>
      </c>
      <c r="N127" s="26">
        <v>882.07479962000002</v>
      </c>
      <c r="O127" s="26">
        <v>889.40928267000004</v>
      </c>
      <c r="P127" s="26">
        <v>900.59417939000002</v>
      </c>
      <c r="Q127" s="26">
        <v>892.61129387999995</v>
      </c>
      <c r="R127" s="26">
        <v>899.02008437999996</v>
      </c>
      <c r="S127" s="26">
        <v>880.47737819999998</v>
      </c>
      <c r="T127" s="26">
        <v>856.73596055999997</v>
      </c>
      <c r="U127" s="26">
        <v>858.00861172999998</v>
      </c>
      <c r="V127" s="26">
        <v>858.91461032999996</v>
      </c>
      <c r="W127" s="26">
        <v>862.54964991999998</v>
      </c>
      <c r="X127" s="26">
        <v>883.41959941000005</v>
      </c>
      <c r="Y127" s="26">
        <v>927.49838731</v>
      </c>
    </row>
    <row r="128" spans="1:25" ht="38.25" hidden="1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idden="1" outlineLevel="1" x14ac:dyDescent="0.2">
      <c r="A129" s="3" t="s">
        <v>2</v>
      </c>
      <c r="B129" s="26">
        <v>51.53</v>
      </c>
      <c r="C129" s="26">
        <v>51.53</v>
      </c>
      <c r="D129" s="26">
        <v>51.53</v>
      </c>
      <c r="E129" s="26">
        <v>51.53</v>
      </c>
      <c r="F129" s="26">
        <v>51.53</v>
      </c>
      <c r="G129" s="26">
        <v>51.53</v>
      </c>
      <c r="H129" s="26">
        <v>51.53</v>
      </c>
      <c r="I129" s="26">
        <v>51.53</v>
      </c>
      <c r="J129" s="26">
        <v>51.53</v>
      </c>
      <c r="K129" s="26">
        <v>51.53</v>
      </c>
      <c r="L129" s="26">
        <v>51.53</v>
      </c>
      <c r="M129" s="26">
        <v>51.53</v>
      </c>
      <c r="N129" s="26">
        <v>51.53</v>
      </c>
      <c r="O129" s="26">
        <v>51.53</v>
      </c>
      <c r="P129" s="26">
        <v>51.53</v>
      </c>
      <c r="Q129" s="26">
        <v>51.53</v>
      </c>
      <c r="R129" s="26">
        <v>51.53</v>
      </c>
      <c r="S129" s="26">
        <v>51.53</v>
      </c>
      <c r="T129" s="26">
        <v>51.53</v>
      </c>
      <c r="U129" s="26">
        <v>51.53</v>
      </c>
      <c r="V129" s="26">
        <v>51.53</v>
      </c>
      <c r="W129" s="26">
        <v>51.53</v>
      </c>
      <c r="X129" s="26">
        <v>51.53</v>
      </c>
      <c r="Y129" s="26">
        <v>51.53</v>
      </c>
    </row>
    <row r="130" spans="1:25" hidden="1" outlineLevel="1" x14ac:dyDescent="0.2">
      <c r="A130" s="4" t="s">
        <v>3</v>
      </c>
      <c r="B130" s="26">
        <v>89.07</v>
      </c>
      <c r="C130" s="26">
        <v>89.07</v>
      </c>
      <c r="D130" s="26">
        <v>89.07</v>
      </c>
      <c r="E130" s="26">
        <v>89.07</v>
      </c>
      <c r="F130" s="26">
        <v>89.07</v>
      </c>
      <c r="G130" s="26">
        <v>89.07</v>
      </c>
      <c r="H130" s="26">
        <v>89.07</v>
      </c>
      <c r="I130" s="26">
        <v>89.07</v>
      </c>
      <c r="J130" s="26">
        <v>89.07</v>
      </c>
      <c r="K130" s="26">
        <v>89.07</v>
      </c>
      <c r="L130" s="26">
        <v>89.07</v>
      </c>
      <c r="M130" s="26">
        <v>89.07</v>
      </c>
      <c r="N130" s="26">
        <v>89.07</v>
      </c>
      <c r="O130" s="26">
        <v>89.07</v>
      </c>
      <c r="P130" s="26">
        <v>89.07</v>
      </c>
      <c r="Q130" s="26">
        <v>89.07</v>
      </c>
      <c r="R130" s="26">
        <v>89.07</v>
      </c>
      <c r="S130" s="26">
        <v>89.07</v>
      </c>
      <c r="T130" s="26">
        <v>89.07</v>
      </c>
      <c r="U130" s="26">
        <v>89.07</v>
      </c>
      <c r="V130" s="26">
        <v>89.07</v>
      </c>
      <c r="W130" s="26">
        <v>89.07</v>
      </c>
      <c r="X130" s="26">
        <v>89.07</v>
      </c>
      <c r="Y130" s="26">
        <v>89.07</v>
      </c>
    </row>
    <row r="131" spans="1:25" ht="15" hidden="1" outlineLevel="1" thickBot="1" x14ac:dyDescent="0.25">
      <c r="A131" s="22" t="s">
        <v>63</v>
      </c>
      <c r="B131" s="26">
        <v>2.3859150800000002</v>
      </c>
      <c r="C131" s="26">
        <v>2.3859150800000002</v>
      </c>
      <c r="D131" s="26">
        <v>2.3859150800000002</v>
      </c>
      <c r="E131" s="26">
        <v>2.3859150800000002</v>
      </c>
      <c r="F131" s="26">
        <v>2.3859150800000002</v>
      </c>
      <c r="G131" s="26">
        <v>2.3859150800000002</v>
      </c>
      <c r="H131" s="26">
        <v>2.3859150800000002</v>
      </c>
      <c r="I131" s="26">
        <v>2.3859150800000002</v>
      </c>
      <c r="J131" s="26">
        <v>2.3859150800000002</v>
      </c>
      <c r="K131" s="26">
        <v>2.3859150800000002</v>
      </c>
      <c r="L131" s="26">
        <v>2.3859150800000002</v>
      </c>
      <c r="M131" s="26">
        <v>2.3859150800000002</v>
      </c>
      <c r="N131" s="26">
        <v>2.3859150800000002</v>
      </c>
      <c r="O131" s="26">
        <v>2.3859150800000002</v>
      </c>
      <c r="P131" s="26">
        <v>2.3859150800000002</v>
      </c>
      <c r="Q131" s="26">
        <v>2.3859150800000002</v>
      </c>
      <c r="R131" s="26">
        <v>2.3859150800000002</v>
      </c>
      <c r="S131" s="26">
        <v>2.3859150800000002</v>
      </c>
      <c r="T131" s="26">
        <v>2.3859150800000002</v>
      </c>
      <c r="U131" s="26">
        <v>2.3859150800000002</v>
      </c>
      <c r="V131" s="26">
        <v>2.3859150800000002</v>
      </c>
      <c r="W131" s="26">
        <v>2.3859150800000002</v>
      </c>
      <c r="X131" s="26">
        <v>2.3859150800000002</v>
      </c>
      <c r="Y131" s="26">
        <v>2.3859150800000002</v>
      </c>
    </row>
    <row r="132" spans="1:25" ht="15" collapsed="1" thickBot="1" x14ac:dyDescent="0.25">
      <c r="A132" s="14">
        <v>21</v>
      </c>
      <c r="B132" s="59">
        <v>1119.29</v>
      </c>
      <c r="C132" s="59">
        <v>1131.07</v>
      </c>
      <c r="D132" s="59">
        <v>1126.75</v>
      </c>
      <c r="E132" s="59">
        <v>1140.3800000000001</v>
      </c>
      <c r="F132" s="59">
        <v>1141.0899999999999</v>
      </c>
      <c r="G132" s="59">
        <v>1129.92</v>
      </c>
      <c r="H132" s="59">
        <v>1107.43</v>
      </c>
      <c r="I132" s="59">
        <v>1060.5899999999999</v>
      </c>
      <c r="J132" s="59">
        <v>1037.8800000000001</v>
      </c>
      <c r="K132" s="59">
        <v>1000.57</v>
      </c>
      <c r="L132" s="59">
        <v>961.46</v>
      </c>
      <c r="M132" s="59">
        <v>967.24</v>
      </c>
      <c r="N132" s="59">
        <v>978.84</v>
      </c>
      <c r="O132" s="59">
        <v>989.54</v>
      </c>
      <c r="P132" s="59">
        <v>1014.3</v>
      </c>
      <c r="Q132" s="59">
        <v>1011.75</v>
      </c>
      <c r="R132" s="59">
        <v>1010.47</v>
      </c>
      <c r="S132" s="59">
        <v>992.14</v>
      </c>
      <c r="T132" s="59">
        <v>949.07</v>
      </c>
      <c r="U132" s="59">
        <v>945.1</v>
      </c>
      <c r="V132" s="59">
        <v>962.71</v>
      </c>
      <c r="W132" s="59">
        <v>980.26</v>
      </c>
      <c r="X132" s="59">
        <v>1004.68</v>
      </c>
      <c r="Y132" s="60">
        <v>1039.1400000000001</v>
      </c>
    </row>
    <row r="133" spans="1:25" ht="51" hidden="1" outlineLevel="1" x14ac:dyDescent="0.2">
      <c r="A133" s="47" t="s">
        <v>38</v>
      </c>
      <c r="B133" s="26">
        <v>976.30334743000003</v>
      </c>
      <c r="C133" s="26">
        <v>988.08399273999999</v>
      </c>
      <c r="D133" s="26">
        <v>983.76380873999994</v>
      </c>
      <c r="E133" s="26">
        <v>997.39849430000004</v>
      </c>
      <c r="F133" s="26">
        <v>998.10772970999994</v>
      </c>
      <c r="G133" s="26">
        <v>986.93294388000004</v>
      </c>
      <c r="H133" s="26">
        <v>964.44524177999995</v>
      </c>
      <c r="I133" s="26">
        <v>917.60107027000004</v>
      </c>
      <c r="J133" s="26">
        <v>894.89533220999999</v>
      </c>
      <c r="K133" s="26">
        <v>857.58085960999995</v>
      </c>
      <c r="L133" s="26">
        <v>818.47191641999996</v>
      </c>
      <c r="M133" s="26">
        <v>824.25830371999996</v>
      </c>
      <c r="N133" s="26">
        <v>835.85509765999996</v>
      </c>
      <c r="O133" s="26">
        <v>846.55673746000002</v>
      </c>
      <c r="P133" s="26">
        <v>871.31316153</v>
      </c>
      <c r="Q133" s="26">
        <v>868.76339643999995</v>
      </c>
      <c r="R133" s="26">
        <v>867.48901605000003</v>
      </c>
      <c r="S133" s="26">
        <v>849.15069483000002</v>
      </c>
      <c r="T133" s="26">
        <v>806.08367122000004</v>
      </c>
      <c r="U133" s="26">
        <v>802.11203720000003</v>
      </c>
      <c r="V133" s="26">
        <v>819.72585592999997</v>
      </c>
      <c r="W133" s="26">
        <v>837.27153250000003</v>
      </c>
      <c r="X133" s="26">
        <v>861.68957974</v>
      </c>
      <c r="Y133" s="26">
        <v>896.15178035999998</v>
      </c>
    </row>
    <row r="134" spans="1:25" ht="38.25" hidden="1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idden="1" outlineLevel="1" x14ac:dyDescent="0.2">
      <c r="A135" s="3" t="s">
        <v>2</v>
      </c>
      <c r="B135" s="26">
        <v>51.53</v>
      </c>
      <c r="C135" s="26">
        <v>51.53</v>
      </c>
      <c r="D135" s="26">
        <v>51.53</v>
      </c>
      <c r="E135" s="26">
        <v>51.53</v>
      </c>
      <c r="F135" s="26">
        <v>51.53</v>
      </c>
      <c r="G135" s="26">
        <v>51.53</v>
      </c>
      <c r="H135" s="26">
        <v>51.53</v>
      </c>
      <c r="I135" s="26">
        <v>51.53</v>
      </c>
      <c r="J135" s="26">
        <v>51.53</v>
      </c>
      <c r="K135" s="26">
        <v>51.53</v>
      </c>
      <c r="L135" s="26">
        <v>51.53</v>
      </c>
      <c r="M135" s="26">
        <v>51.53</v>
      </c>
      <c r="N135" s="26">
        <v>51.53</v>
      </c>
      <c r="O135" s="26">
        <v>51.53</v>
      </c>
      <c r="P135" s="26">
        <v>51.53</v>
      </c>
      <c r="Q135" s="26">
        <v>51.53</v>
      </c>
      <c r="R135" s="26">
        <v>51.53</v>
      </c>
      <c r="S135" s="26">
        <v>51.53</v>
      </c>
      <c r="T135" s="26">
        <v>51.53</v>
      </c>
      <c r="U135" s="26">
        <v>51.53</v>
      </c>
      <c r="V135" s="26">
        <v>51.53</v>
      </c>
      <c r="W135" s="26">
        <v>51.53</v>
      </c>
      <c r="X135" s="26">
        <v>51.53</v>
      </c>
      <c r="Y135" s="26">
        <v>51.53</v>
      </c>
    </row>
    <row r="136" spans="1:25" hidden="1" outlineLevel="1" x14ac:dyDescent="0.2">
      <c r="A136" s="4" t="s">
        <v>3</v>
      </c>
      <c r="B136" s="26">
        <v>89.07</v>
      </c>
      <c r="C136" s="26">
        <v>89.07</v>
      </c>
      <c r="D136" s="26">
        <v>89.07</v>
      </c>
      <c r="E136" s="26">
        <v>89.07</v>
      </c>
      <c r="F136" s="26">
        <v>89.07</v>
      </c>
      <c r="G136" s="26">
        <v>89.07</v>
      </c>
      <c r="H136" s="26">
        <v>89.07</v>
      </c>
      <c r="I136" s="26">
        <v>89.07</v>
      </c>
      <c r="J136" s="26">
        <v>89.07</v>
      </c>
      <c r="K136" s="26">
        <v>89.07</v>
      </c>
      <c r="L136" s="26">
        <v>89.07</v>
      </c>
      <c r="M136" s="26">
        <v>89.07</v>
      </c>
      <c r="N136" s="26">
        <v>89.07</v>
      </c>
      <c r="O136" s="26">
        <v>89.07</v>
      </c>
      <c r="P136" s="26">
        <v>89.07</v>
      </c>
      <c r="Q136" s="26">
        <v>89.07</v>
      </c>
      <c r="R136" s="26">
        <v>89.07</v>
      </c>
      <c r="S136" s="26">
        <v>89.07</v>
      </c>
      <c r="T136" s="26">
        <v>89.07</v>
      </c>
      <c r="U136" s="26">
        <v>89.07</v>
      </c>
      <c r="V136" s="26">
        <v>89.07</v>
      </c>
      <c r="W136" s="26">
        <v>89.07</v>
      </c>
      <c r="X136" s="26">
        <v>89.07</v>
      </c>
      <c r="Y136" s="26">
        <v>89.07</v>
      </c>
    </row>
    <row r="137" spans="1:25" ht="15" hidden="1" outlineLevel="1" thickBot="1" x14ac:dyDescent="0.25">
      <c r="A137" s="22" t="s">
        <v>63</v>
      </c>
      <c r="B137" s="26">
        <v>2.3859150800000002</v>
      </c>
      <c r="C137" s="26">
        <v>2.3859150800000002</v>
      </c>
      <c r="D137" s="26">
        <v>2.3859150800000002</v>
      </c>
      <c r="E137" s="26">
        <v>2.3859150800000002</v>
      </c>
      <c r="F137" s="26">
        <v>2.3859150800000002</v>
      </c>
      <c r="G137" s="26">
        <v>2.3859150800000002</v>
      </c>
      <c r="H137" s="26">
        <v>2.3859150800000002</v>
      </c>
      <c r="I137" s="26">
        <v>2.3859150800000002</v>
      </c>
      <c r="J137" s="26">
        <v>2.3859150800000002</v>
      </c>
      <c r="K137" s="26">
        <v>2.3859150800000002</v>
      </c>
      <c r="L137" s="26">
        <v>2.3859150800000002</v>
      </c>
      <c r="M137" s="26">
        <v>2.3859150800000002</v>
      </c>
      <c r="N137" s="26">
        <v>2.3859150800000002</v>
      </c>
      <c r="O137" s="26">
        <v>2.3859150800000002</v>
      </c>
      <c r="P137" s="26">
        <v>2.3859150800000002</v>
      </c>
      <c r="Q137" s="26">
        <v>2.3859150800000002</v>
      </c>
      <c r="R137" s="26">
        <v>2.3859150800000002</v>
      </c>
      <c r="S137" s="26">
        <v>2.3859150800000002</v>
      </c>
      <c r="T137" s="26">
        <v>2.3859150800000002</v>
      </c>
      <c r="U137" s="26">
        <v>2.3859150800000002</v>
      </c>
      <c r="V137" s="26">
        <v>2.3859150800000002</v>
      </c>
      <c r="W137" s="26">
        <v>2.3859150800000002</v>
      </c>
      <c r="X137" s="26">
        <v>2.3859150800000002</v>
      </c>
      <c r="Y137" s="26">
        <v>2.3859150800000002</v>
      </c>
    </row>
    <row r="138" spans="1:25" ht="15" collapsed="1" thickBot="1" x14ac:dyDescent="0.25">
      <c r="A138" s="14">
        <v>22</v>
      </c>
      <c r="B138" s="59">
        <v>1060.48</v>
      </c>
      <c r="C138" s="59">
        <v>1094.73</v>
      </c>
      <c r="D138" s="59">
        <v>1121.18</v>
      </c>
      <c r="E138" s="59">
        <v>1134.9100000000001</v>
      </c>
      <c r="F138" s="59">
        <v>1136.6199999999999</v>
      </c>
      <c r="G138" s="59">
        <v>1128.23</v>
      </c>
      <c r="H138" s="59">
        <v>1106.96</v>
      </c>
      <c r="I138" s="59">
        <v>1095.7</v>
      </c>
      <c r="J138" s="59">
        <v>1066.5999999999999</v>
      </c>
      <c r="K138" s="59">
        <v>1010.89</v>
      </c>
      <c r="L138" s="59">
        <v>971.98</v>
      </c>
      <c r="M138" s="59">
        <v>967.6</v>
      </c>
      <c r="N138" s="59">
        <v>975.94</v>
      </c>
      <c r="O138" s="59">
        <v>1001.46</v>
      </c>
      <c r="P138" s="59">
        <v>1022.9</v>
      </c>
      <c r="Q138" s="59">
        <v>1020.79</v>
      </c>
      <c r="R138" s="59">
        <v>1023.76</v>
      </c>
      <c r="S138" s="59">
        <v>988.73</v>
      </c>
      <c r="T138" s="59">
        <v>951.05</v>
      </c>
      <c r="U138" s="59">
        <v>955.77</v>
      </c>
      <c r="V138" s="59">
        <v>965.28</v>
      </c>
      <c r="W138" s="59">
        <v>964.96</v>
      </c>
      <c r="X138" s="59">
        <v>995.21</v>
      </c>
      <c r="Y138" s="60">
        <v>1033.5999999999999</v>
      </c>
    </row>
    <row r="139" spans="1:25" ht="51" hidden="1" outlineLevel="1" x14ac:dyDescent="0.2">
      <c r="A139" s="3" t="s">
        <v>38</v>
      </c>
      <c r="B139" s="26">
        <v>917.49210966999999</v>
      </c>
      <c r="C139" s="26">
        <v>951.74515885999995</v>
      </c>
      <c r="D139" s="26">
        <v>978.19232166999996</v>
      </c>
      <c r="E139" s="26">
        <v>991.92374299000005</v>
      </c>
      <c r="F139" s="26">
        <v>993.62962111000002</v>
      </c>
      <c r="G139" s="26">
        <v>985.24096940000004</v>
      </c>
      <c r="H139" s="26">
        <v>963.97147317999998</v>
      </c>
      <c r="I139" s="26">
        <v>952.70921055999997</v>
      </c>
      <c r="J139" s="26">
        <v>923.61175888000002</v>
      </c>
      <c r="K139" s="26">
        <v>867.90663731999996</v>
      </c>
      <c r="L139" s="26">
        <v>828.99428627999998</v>
      </c>
      <c r="M139" s="26">
        <v>824.61177652000003</v>
      </c>
      <c r="N139" s="26">
        <v>832.95524292000005</v>
      </c>
      <c r="O139" s="26">
        <v>858.47759155000006</v>
      </c>
      <c r="P139" s="26">
        <v>879.91860988999997</v>
      </c>
      <c r="Q139" s="26">
        <v>877.80308853999998</v>
      </c>
      <c r="R139" s="26">
        <v>880.77112489000001</v>
      </c>
      <c r="S139" s="26">
        <v>845.74551525000004</v>
      </c>
      <c r="T139" s="26">
        <v>808.06263562000004</v>
      </c>
      <c r="U139" s="26">
        <v>812.78071692000003</v>
      </c>
      <c r="V139" s="26">
        <v>822.29142535000005</v>
      </c>
      <c r="W139" s="26">
        <v>821.96918690999996</v>
      </c>
      <c r="X139" s="26">
        <v>852.22642715999996</v>
      </c>
      <c r="Y139" s="26">
        <v>890.61103171000002</v>
      </c>
    </row>
    <row r="140" spans="1:25" ht="38.25" hidden="1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idden="1" outlineLevel="1" x14ac:dyDescent="0.2">
      <c r="A141" s="3" t="s">
        <v>2</v>
      </c>
      <c r="B141" s="26">
        <v>51.53</v>
      </c>
      <c r="C141" s="26">
        <v>51.53</v>
      </c>
      <c r="D141" s="26">
        <v>51.53</v>
      </c>
      <c r="E141" s="26">
        <v>51.53</v>
      </c>
      <c r="F141" s="26">
        <v>51.53</v>
      </c>
      <c r="G141" s="26">
        <v>51.53</v>
      </c>
      <c r="H141" s="26">
        <v>51.53</v>
      </c>
      <c r="I141" s="26">
        <v>51.53</v>
      </c>
      <c r="J141" s="26">
        <v>51.53</v>
      </c>
      <c r="K141" s="26">
        <v>51.53</v>
      </c>
      <c r="L141" s="26">
        <v>51.53</v>
      </c>
      <c r="M141" s="26">
        <v>51.53</v>
      </c>
      <c r="N141" s="26">
        <v>51.53</v>
      </c>
      <c r="O141" s="26">
        <v>51.53</v>
      </c>
      <c r="P141" s="26">
        <v>51.53</v>
      </c>
      <c r="Q141" s="26">
        <v>51.53</v>
      </c>
      <c r="R141" s="26">
        <v>51.53</v>
      </c>
      <c r="S141" s="26">
        <v>51.53</v>
      </c>
      <c r="T141" s="26">
        <v>51.53</v>
      </c>
      <c r="U141" s="26">
        <v>51.53</v>
      </c>
      <c r="V141" s="26">
        <v>51.53</v>
      </c>
      <c r="W141" s="26">
        <v>51.53</v>
      </c>
      <c r="X141" s="26">
        <v>51.53</v>
      </c>
      <c r="Y141" s="26">
        <v>51.53</v>
      </c>
    </row>
    <row r="142" spans="1:25" hidden="1" outlineLevel="1" x14ac:dyDescent="0.2">
      <c r="A142" s="4" t="s">
        <v>3</v>
      </c>
      <c r="B142" s="26">
        <v>89.07</v>
      </c>
      <c r="C142" s="26">
        <v>89.07</v>
      </c>
      <c r="D142" s="26">
        <v>89.07</v>
      </c>
      <c r="E142" s="26">
        <v>89.07</v>
      </c>
      <c r="F142" s="26">
        <v>89.07</v>
      </c>
      <c r="G142" s="26">
        <v>89.07</v>
      </c>
      <c r="H142" s="26">
        <v>89.07</v>
      </c>
      <c r="I142" s="26">
        <v>89.07</v>
      </c>
      <c r="J142" s="26">
        <v>89.07</v>
      </c>
      <c r="K142" s="26">
        <v>89.07</v>
      </c>
      <c r="L142" s="26">
        <v>89.07</v>
      </c>
      <c r="M142" s="26">
        <v>89.07</v>
      </c>
      <c r="N142" s="26">
        <v>89.07</v>
      </c>
      <c r="O142" s="26">
        <v>89.07</v>
      </c>
      <c r="P142" s="26">
        <v>89.07</v>
      </c>
      <c r="Q142" s="26">
        <v>89.07</v>
      </c>
      <c r="R142" s="26">
        <v>89.07</v>
      </c>
      <c r="S142" s="26">
        <v>89.07</v>
      </c>
      <c r="T142" s="26">
        <v>89.07</v>
      </c>
      <c r="U142" s="26">
        <v>89.07</v>
      </c>
      <c r="V142" s="26">
        <v>89.07</v>
      </c>
      <c r="W142" s="26">
        <v>89.07</v>
      </c>
      <c r="X142" s="26">
        <v>89.07</v>
      </c>
      <c r="Y142" s="26">
        <v>89.07</v>
      </c>
    </row>
    <row r="143" spans="1:25" ht="15" hidden="1" outlineLevel="1" thickBot="1" x14ac:dyDescent="0.25">
      <c r="A143" s="22" t="s">
        <v>63</v>
      </c>
      <c r="B143" s="26">
        <v>2.3859150800000002</v>
      </c>
      <c r="C143" s="26">
        <v>2.3859150800000002</v>
      </c>
      <c r="D143" s="26">
        <v>2.3859150800000002</v>
      </c>
      <c r="E143" s="26">
        <v>2.3859150800000002</v>
      </c>
      <c r="F143" s="26">
        <v>2.3859150800000002</v>
      </c>
      <c r="G143" s="26">
        <v>2.3859150800000002</v>
      </c>
      <c r="H143" s="26">
        <v>2.3859150800000002</v>
      </c>
      <c r="I143" s="26">
        <v>2.3859150800000002</v>
      </c>
      <c r="J143" s="26">
        <v>2.3859150800000002</v>
      </c>
      <c r="K143" s="26">
        <v>2.3859150800000002</v>
      </c>
      <c r="L143" s="26">
        <v>2.3859150800000002</v>
      </c>
      <c r="M143" s="26">
        <v>2.3859150800000002</v>
      </c>
      <c r="N143" s="26">
        <v>2.3859150800000002</v>
      </c>
      <c r="O143" s="26">
        <v>2.3859150800000002</v>
      </c>
      <c r="P143" s="26">
        <v>2.3859150800000002</v>
      </c>
      <c r="Q143" s="26">
        <v>2.3859150800000002</v>
      </c>
      <c r="R143" s="26">
        <v>2.3859150800000002</v>
      </c>
      <c r="S143" s="26">
        <v>2.3859150800000002</v>
      </c>
      <c r="T143" s="26">
        <v>2.3859150800000002</v>
      </c>
      <c r="U143" s="26">
        <v>2.3859150800000002</v>
      </c>
      <c r="V143" s="26">
        <v>2.3859150800000002</v>
      </c>
      <c r="W143" s="26">
        <v>2.3859150800000002</v>
      </c>
      <c r="X143" s="26">
        <v>2.3859150800000002</v>
      </c>
      <c r="Y143" s="26">
        <v>2.3859150800000002</v>
      </c>
    </row>
    <row r="144" spans="1:25" ht="15" collapsed="1" thickBot="1" x14ac:dyDescent="0.25">
      <c r="A144" s="14">
        <v>23</v>
      </c>
      <c r="B144" s="59">
        <v>1104.69</v>
      </c>
      <c r="C144" s="59">
        <v>1150.9000000000001</v>
      </c>
      <c r="D144" s="59">
        <v>1178.1099999999999</v>
      </c>
      <c r="E144" s="59">
        <v>1189.25</v>
      </c>
      <c r="F144" s="59">
        <v>1188.8900000000001</v>
      </c>
      <c r="G144" s="59">
        <v>1170.6600000000001</v>
      </c>
      <c r="H144" s="59">
        <v>1110.9000000000001</v>
      </c>
      <c r="I144" s="59">
        <v>1074.55</v>
      </c>
      <c r="J144" s="59">
        <v>1047.8900000000001</v>
      </c>
      <c r="K144" s="59">
        <v>1047.77</v>
      </c>
      <c r="L144" s="59">
        <v>1057.02</v>
      </c>
      <c r="M144" s="59">
        <v>1076.27</v>
      </c>
      <c r="N144" s="59">
        <v>1090.6099999999999</v>
      </c>
      <c r="O144" s="59">
        <v>1112.72</v>
      </c>
      <c r="P144" s="59">
        <v>1107.3499999999999</v>
      </c>
      <c r="Q144" s="59">
        <v>1115.27</v>
      </c>
      <c r="R144" s="59">
        <v>1110.48</v>
      </c>
      <c r="S144" s="59">
        <v>1094.03</v>
      </c>
      <c r="T144" s="59">
        <v>1048.96</v>
      </c>
      <c r="U144" s="59">
        <v>1046.21</v>
      </c>
      <c r="V144" s="59">
        <v>1066.1400000000001</v>
      </c>
      <c r="W144" s="59">
        <v>1083.25</v>
      </c>
      <c r="X144" s="59">
        <v>1132.51</v>
      </c>
      <c r="Y144" s="60">
        <v>1144.8800000000001</v>
      </c>
    </row>
    <row r="145" spans="1:25" ht="51" hidden="1" outlineLevel="1" x14ac:dyDescent="0.2">
      <c r="A145" s="47" t="s">
        <v>38</v>
      </c>
      <c r="B145" s="26">
        <v>961.70713517000002</v>
      </c>
      <c r="C145" s="26">
        <v>1007.91340156</v>
      </c>
      <c r="D145" s="26">
        <v>1035.1198715200001</v>
      </c>
      <c r="E145" s="26">
        <v>1046.2663742699999</v>
      </c>
      <c r="F145" s="26">
        <v>1045.90807318</v>
      </c>
      <c r="G145" s="26">
        <v>1027.67764713</v>
      </c>
      <c r="H145" s="26">
        <v>967.91878976999999</v>
      </c>
      <c r="I145" s="26">
        <v>931.56613222999999</v>
      </c>
      <c r="J145" s="26">
        <v>904.89920027000005</v>
      </c>
      <c r="K145" s="26">
        <v>904.78566119000004</v>
      </c>
      <c r="L145" s="26">
        <v>914.03657588999999</v>
      </c>
      <c r="M145" s="26">
        <v>933.28564787000005</v>
      </c>
      <c r="N145" s="26">
        <v>947.62538121</v>
      </c>
      <c r="O145" s="26">
        <v>969.73828691000006</v>
      </c>
      <c r="P145" s="26">
        <v>964.36337317000005</v>
      </c>
      <c r="Q145" s="26">
        <v>972.28647075000003</v>
      </c>
      <c r="R145" s="26">
        <v>967.49024723000002</v>
      </c>
      <c r="S145" s="26">
        <v>951.04791118000003</v>
      </c>
      <c r="T145" s="26">
        <v>905.97331001999999</v>
      </c>
      <c r="U145" s="26">
        <v>903.22487981999996</v>
      </c>
      <c r="V145" s="26">
        <v>923.15830073999996</v>
      </c>
      <c r="W145" s="26">
        <v>940.26443502999996</v>
      </c>
      <c r="X145" s="26">
        <v>989.52661204000003</v>
      </c>
      <c r="Y145" s="26">
        <v>1001.89176972</v>
      </c>
    </row>
    <row r="146" spans="1:25" ht="38.25" hidden="1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idden="1" outlineLevel="1" x14ac:dyDescent="0.2">
      <c r="A147" s="3" t="s">
        <v>2</v>
      </c>
      <c r="B147" s="26">
        <v>51.53</v>
      </c>
      <c r="C147" s="26">
        <v>51.53</v>
      </c>
      <c r="D147" s="26">
        <v>51.53</v>
      </c>
      <c r="E147" s="26">
        <v>51.53</v>
      </c>
      <c r="F147" s="26">
        <v>51.53</v>
      </c>
      <c r="G147" s="26">
        <v>51.53</v>
      </c>
      <c r="H147" s="26">
        <v>51.53</v>
      </c>
      <c r="I147" s="26">
        <v>51.53</v>
      </c>
      <c r="J147" s="26">
        <v>51.53</v>
      </c>
      <c r="K147" s="26">
        <v>51.53</v>
      </c>
      <c r="L147" s="26">
        <v>51.53</v>
      </c>
      <c r="M147" s="26">
        <v>51.53</v>
      </c>
      <c r="N147" s="26">
        <v>51.53</v>
      </c>
      <c r="O147" s="26">
        <v>51.53</v>
      </c>
      <c r="P147" s="26">
        <v>51.53</v>
      </c>
      <c r="Q147" s="26">
        <v>51.53</v>
      </c>
      <c r="R147" s="26">
        <v>51.53</v>
      </c>
      <c r="S147" s="26">
        <v>51.53</v>
      </c>
      <c r="T147" s="26">
        <v>51.53</v>
      </c>
      <c r="U147" s="26">
        <v>51.53</v>
      </c>
      <c r="V147" s="26">
        <v>51.53</v>
      </c>
      <c r="W147" s="26">
        <v>51.53</v>
      </c>
      <c r="X147" s="26">
        <v>51.53</v>
      </c>
      <c r="Y147" s="26">
        <v>51.53</v>
      </c>
    </row>
    <row r="148" spans="1:25" hidden="1" outlineLevel="1" x14ac:dyDescent="0.2">
      <c r="A148" s="4" t="s">
        <v>3</v>
      </c>
      <c r="B148" s="26">
        <v>89.07</v>
      </c>
      <c r="C148" s="26">
        <v>89.07</v>
      </c>
      <c r="D148" s="26">
        <v>89.07</v>
      </c>
      <c r="E148" s="26">
        <v>89.07</v>
      </c>
      <c r="F148" s="26">
        <v>89.07</v>
      </c>
      <c r="G148" s="26">
        <v>89.07</v>
      </c>
      <c r="H148" s="26">
        <v>89.07</v>
      </c>
      <c r="I148" s="26">
        <v>89.07</v>
      </c>
      <c r="J148" s="26">
        <v>89.07</v>
      </c>
      <c r="K148" s="26">
        <v>89.07</v>
      </c>
      <c r="L148" s="26">
        <v>89.07</v>
      </c>
      <c r="M148" s="26">
        <v>89.07</v>
      </c>
      <c r="N148" s="26">
        <v>89.07</v>
      </c>
      <c r="O148" s="26">
        <v>89.07</v>
      </c>
      <c r="P148" s="26">
        <v>89.07</v>
      </c>
      <c r="Q148" s="26">
        <v>89.07</v>
      </c>
      <c r="R148" s="26">
        <v>89.07</v>
      </c>
      <c r="S148" s="26">
        <v>89.07</v>
      </c>
      <c r="T148" s="26">
        <v>89.07</v>
      </c>
      <c r="U148" s="26">
        <v>89.07</v>
      </c>
      <c r="V148" s="26">
        <v>89.07</v>
      </c>
      <c r="W148" s="26">
        <v>89.07</v>
      </c>
      <c r="X148" s="26">
        <v>89.07</v>
      </c>
      <c r="Y148" s="26">
        <v>89.07</v>
      </c>
    </row>
    <row r="149" spans="1:25" ht="15" hidden="1" outlineLevel="1" thickBot="1" x14ac:dyDescent="0.25">
      <c r="A149" s="22" t="s">
        <v>63</v>
      </c>
      <c r="B149" s="26">
        <v>2.3859150800000002</v>
      </c>
      <c r="C149" s="26">
        <v>2.3859150800000002</v>
      </c>
      <c r="D149" s="26">
        <v>2.3859150800000002</v>
      </c>
      <c r="E149" s="26">
        <v>2.3859150800000002</v>
      </c>
      <c r="F149" s="26">
        <v>2.3859150800000002</v>
      </c>
      <c r="G149" s="26">
        <v>2.3859150800000002</v>
      </c>
      <c r="H149" s="26">
        <v>2.3859150800000002</v>
      </c>
      <c r="I149" s="26">
        <v>2.3859150800000002</v>
      </c>
      <c r="J149" s="26">
        <v>2.3859150800000002</v>
      </c>
      <c r="K149" s="26">
        <v>2.3859150800000002</v>
      </c>
      <c r="L149" s="26">
        <v>2.3859150800000002</v>
      </c>
      <c r="M149" s="26">
        <v>2.3859150800000002</v>
      </c>
      <c r="N149" s="26">
        <v>2.3859150800000002</v>
      </c>
      <c r="O149" s="26">
        <v>2.3859150800000002</v>
      </c>
      <c r="P149" s="26">
        <v>2.3859150800000002</v>
      </c>
      <c r="Q149" s="26">
        <v>2.3859150800000002</v>
      </c>
      <c r="R149" s="26">
        <v>2.3859150800000002</v>
      </c>
      <c r="S149" s="26">
        <v>2.3859150800000002</v>
      </c>
      <c r="T149" s="26">
        <v>2.3859150800000002</v>
      </c>
      <c r="U149" s="26">
        <v>2.3859150800000002</v>
      </c>
      <c r="V149" s="26">
        <v>2.3859150800000002</v>
      </c>
      <c r="W149" s="26">
        <v>2.3859150800000002</v>
      </c>
      <c r="X149" s="26">
        <v>2.3859150800000002</v>
      </c>
      <c r="Y149" s="26">
        <v>2.3859150800000002</v>
      </c>
    </row>
    <row r="150" spans="1:25" ht="15" collapsed="1" thickBot="1" x14ac:dyDescent="0.25">
      <c r="A150" s="14">
        <v>24</v>
      </c>
      <c r="B150" s="59">
        <v>1137.27</v>
      </c>
      <c r="C150" s="59">
        <v>1146.07</v>
      </c>
      <c r="D150" s="59">
        <v>1179</v>
      </c>
      <c r="E150" s="59">
        <v>1188.69</v>
      </c>
      <c r="F150" s="59">
        <v>1187.3399999999999</v>
      </c>
      <c r="G150" s="59">
        <v>1188.05</v>
      </c>
      <c r="H150" s="59">
        <v>1144.69</v>
      </c>
      <c r="I150" s="59">
        <v>1119.94</v>
      </c>
      <c r="J150" s="59">
        <v>1060.68</v>
      </c>
      <c r="K150" s="59">
        <v>1055.47</v>
      </c>
      <c r="L150" s="59">
        <v>1056.1099999999999</v>
      </c>
      <c r="M150" s="59">
        <v>1065.3699999999999</v>
      </c>
      <c r="N150" s="59">
        <v>1056.8900000000001</v>
      </c>
      <c r="O150" s="59">
        <v>1100.3399999999999</v>
      </c>
      <c r="P150" s="59">
        <v>1116.3900000000001</v>
      </c>
      <c r="Q150" s="59">
        <v>1119.46</v>
      </c>
      <c r="R150" s="59">
        <v>1116.94</v>
      </c>
      <c r="S150" s="59">
        <v>1087.05</v>
      </c>
      <c r="T150" s="59">
        <v>1046.52</v>
      </c>
      <c r="U150" s="59">
        <v>1045.51</v>
      </c>
      <c r="V150" s="59">
        <v>1066.68</v>
      </c>
      <c r="W150" s="59">
        <v>1071.02</v>
      </c>
      <c r="X150" s="59">
        <v>1091.6400000000001</v>
      </c>
      <c r="Y150" s="60">
        <v>1139.9100000000001</v>
      </c>
    </row>
    <row r="151" spans="1:25" ht="51" hidden="1" outlineLevel="1" x14ac:dyDescent="0.2">
      <c r="A151" s="47" t="s">
        <v>38</v>
      </c>
      <c r="B151" s="26">
        <v>994.27947919999997</v>
      </c>
      <c r="C151" s="26">
        <v>1003.08141421</v>
      </c>
      <c r="D151" s="26">
        <v>1036.00943108</v>
      </c>
      <c r="E151" s="26">
        <v>1045.70874811</v>
      </c>
      <c r="F151" s="26">
        <v>1044.3583873800001</v>
      </c>
      <c r="G151" s="26">
        <v>1045.06527607</v>
      </c>
      <c r="H151" s="26">
        <v>1001.7079326099999</v>
      </c>
      <c r="I151" s="26">
        <v>976.95291225000005</v>
      </c>
      <c r="J151" s="26">
        <v>917.69661869000004</v>
      </c>
      <c r="K151" s="26">
        <v>912.48690111999997</v>
      </c>
      <c r="L151" s="26">
        <v>913.12095093000005</v>
      </c>
      <c r="M151" s="26">
        <v>922.38906800999996</v>
      </c>
      <c r="N151" s="26">
        <v>913.90526264000005</v>
      </c>
      <c r="O151" s="26">
        <v>957.35877097000002</v>
      </c>
      <c r="P151" s="26">
        <v>973.40392250000002</v>
      </c>
      <c r="Q151" s="26">
        <v>976.47679823999999</v>
      </c>
      <c r="R151" s="26">
        <v>973.95080181000003</v>
      </c>
      <c r="S151" s="26">
        <v>944.06648306</v>
      </c>
      <c r="T151" s="26">
        <v>903.53593911999997</v>
      </c>
      <c r="U151" s="26">
        <v>902.52193906000002</v>
      </c>
      <c r="V151" s="26">
        <v>923.69437656000002</v>
      </c>
      <c r="W151" s="26">
        <v>928.02968815999998</v>
      </c>
      <c r="X151" s="26">
        <v>948.65191400000003</v>
      </c>
      <c r="Y151" s="26">
        <v>996.92698227999995</v>
      </c>
    </row>
    <row r="152" spans="1:25" ht="38.25" hidden="1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idden="1" outlineLevel="1" x14ac:dyDescent="0.2">
      <c r="A153" s="3" t="s">
        <v>2</v>
      </c>
      <c r="B153" s="26">
        <v>51.53</v>
      </c>
      <c r="C153" s="26">
        <v>51.53</v>
      </c>
      <c r="D153" s="26">
        <v>51.53</v>
      </c>
      <c r="E153" s="26">
        <v>51.53</v>
      </c>
      <c r="F153" s="26">
        <v>51.53</v>
      </c>
      <c r="G153" s="26">
        <v>51.53</v>
      </c>
      <c r="H153" s="26">
        <v>51.53</v>
      </c>
      <c r="I153" s="26">
        <v>51.53</v>
      </c>
      <c r="J153" s="26">
        <v>51.53</v>
      </c>
      <c r="K153" s="26">
        <v>51.53</v>
      </c>
      <c r="L153" s="26">
        <v>51.53</v>
      </c>
      <c r="M153" s="26">
        <v>51.53</v>
      </c>
      <c r="N153" s="26">
        <v>51.53</v>
      </c>
      <c r="O153" s="26">
        <v>51.53</v>
      </c>
      <c r="P153" s="26">
        <v>51.53</v>
      </c>
      <c r="Q153" s="26">
        <v>51.53</v>
      </c>
      <c r="R153" s="26">
        <v>51.53</v>
      </c>
      <c r="S153" s="26">
        <v>51.53</v>
      </c>
      <c r="T153" s="26">
        <v>51.53</v>
      </c>
      <c r="U153" s="26">
        <v>51.53</v>
      </c>
      <c r="V153" s="26">
        <v>51.53</v>
      </c>
      <c r="W153" s="26">
        <v>51.53</v>
      </c>
      <c r="X153" s="26">
        <v>51.53</v>
      </c>
      <c r="Y153" s="26">
        <v>51.53</v>
      </c>
    </row>
    <row r="154" spans="1:25" hidden="1" outlineLevel="1" x14ac:dyDescent="0.2">
      <c r="A154" s="4" t="s">
        <v>3</v>
      </c>
      <c r="B154" s="26">
        <v>89.07</v>
      </c>
      <c r="C154" s="26">
        <v>89.07</v>
      </c>
      <c r="D154" s="26">
        <v>89.07</v>
      </c>
      <c r="E154" s="26">
        <v>89.07</v>
      </c>
      <c r="F154" s="26">
        <v>89.07</v>
      </c>
      <c r="G154" s="26">
        <v>89.07</v>
      </c>
      <c r="H154" s="26">
        <v>89.07</v>
      </c>
      <c r="I154" s="26">
        <v>89.07</v>
      </c>
      <c r="J154" s="26">
        <v>89.07</v>
      </c>
      <c r="K154" s="26">
        <v>89.07</v>
      </c>
      <c r="L154" s="26">
        <v>89.07</v>
      </c>
      <c r="M154" s="26">
        <v>89.07</v>
      </c>
      <c r="N154" s="26">
        <v>89.07</v>
      </c>
      <c r="O154" s="26">
        <v>89.07</v>
      </c>
      <c r="P154" s="26">
        <v>89.07</v>
      </c>
      <c r="Q154" s="26">
        <v>89.07</v>
      </c>
      <c r="R154" s="26">
        <v>89.07</v>
      </c>
      <c r="S154" s="26">
        <v>89.07</v>
      </c>
      <c r="T154" s="26">
        <v>89.07</v>
      </c>
      <c r="U154" s="26">
        <v>89.07</v>
      </c>
      <c r="V154" s="26">
        <v>89.07</v>
      </c>
      <c r="W154" s="26">
        <v>89.07</v>
      </c>
      <c r="X154" s="26">
        <v>89.07</v>
      </c>
      <c r="Y154" s="26">
        <v>89.07</v>
      </c>
    </row>
    <row r="155" spans="1:25" ht="15" hidden="1" outlineLevel="1" thickBot="1" x14ac:dyDescent="0.25">
      <c r="A155" s="22" t="s">
        <v>63</v>
      </c>
      <c r="B155" s="26">
        <v>2.3859150800000002</v>
      </c>
      <c r="C155" s="26">
        <v>2.3859150800000002</v>
      </c>
      <c r="D155" s="26">
        <v>2.3859150800000002</v>
      </c>
      <c r="E155" s="26">
        <v>2.3859150800000002</v>
      </c>
      <c r="F155" s="26">
        <v>2.3859150800000002</v>
      </c>
      <c r="G155" s="26">
        <v>2.3859150800000002</v>
      </c>
      <c r="H155" s="26">
        <v>2.3859150800000002</v>
      </c>
      <c r="I155" s="26">
        <v>2.3859150800000002</v>
      </c>
      <c r="J155" s="26">
        <v>2.3859150800000002</v>
      </c>
      <c r="K155" s="26">
        <v>2.3859150800000002</v>
      </c>
      <c r="L155" s="26">
        <v>2.3859150800000002</v>
      </c>
      <c r="M155" s="26">
        <v>2.3859150800000002</v>
      </c>
      <c r="N155" s="26">
        <v>2.3859150800000002</v>
      </c>
      <c r="O155" s="26">
        <v>2.3859150800000002</v>
      </c>
      <c r="P155" s="26">
        <v>2.3859150800000002</v>
      </c>
      <c r="Q155" s="26">
        <v>2.3859150800000002</v>
      </c>
      <c r="R155" s="26">
        <v>2.3859150800000002</v>
      </c>
      <c r="S155" s="26">
        <v>2.3859150800000002</v>
      </c>
      <c r="T155" s="26">
        <v>2.3859150800000002</v>
      </c>
      <c r="U155" s="26">
        <v>2.3859150800000002</v>
      </c>
      <c r="V155" s="26">
        <v>2.3859150800000002</v>
      </c>
      <c r="W155" s="26">
        <v>2.3859150800000002</v>
      </c>
      <c r="X155" s="26">
        <v>2.3859150800000002</v>
      </c>
      <c r="Y155" s="26">
        <v>2.3859150800000002</v>
      </c>
    </row>
    <row r="156" spans="1:25" ht="15" collapsed="1" thickBot="1" x14ac:dyDescent="0.25">
      <c r="A156" s="14">
        <v>25</v>
      </c>
      <c r="B156" s="59">
        <v>1155.7</v>
      </c>
      <c r="C156" s="59">
        <v>1176.31</v>
      </c>
      <c r="D156" s="59">
        <v>1197.5</v>
      </c>
      <c r="E156" s="59">
        <v>1206.32</v>
      </c>
      <c r="F156" s="59">
        <v>1205.9000000000001</v>
      </c>
      <c r="G156" s="59">
        <v>1203.2</v>
      </c>
      <c r="H156" s="59">
        <v>1152.83</v>
      </c>
      <c r="I156" s="59">
        <v>1105.56</v>
      </c>
      <c r="J156" s="59">
        <v>1062.67</v>
      </c>
      <c r="K156" s="59">
        <v>1066.6400000000001</v>
      </c>
      <c r="L156" s="59">
        <v>1063.83</v>
      </c>
      <c r="M156" s="59">
        <v>1055.6199999999999</v>
      </c>
      <c r="N156" s="59">
        <v>1068.76</v>
      </c>
      <c r="O156" s="59">
        <v>1061.8900000000001</v>
      </c>
      <c r="P156" s="59">
        <v>1076.0899999999999</v>
      </c>
      <c r="Q156" s="59">
        <v>1085.44</v>
      </c>
      <c r="R156" s="59">
        <v>1084.8599999999999</v>
      </c>
      <c r="S156" s="59">
        <v>1071.57</v>
      </c>
      <c r="T156" s="59">
        <v>1064.28</v>
      </c>
      <c r="U156" s="59">
        <v>1063.8800000000001</v>
      </c>
      <c r="V156" s="59">
        <v>1069.23</v>
      </c>
      <c r="W156" s="59">
        <v>1084.27</v>
      </c>
      <c r="X156" s="59">
        <v>1107.92</v>
      </c>
      <c r="Y156" s="60">
        <v>1137.29</v>
      </c>
    </row>
    <row r="157" spans="1:25" ht="51" hidden="1" outlineLevel="1" x14ac:dyDescent="0.2">
      <c r="A157" s="3" t="s">
        <v>38</v>
      </c>
      <c r="B157" s="26">
        <v>1012.71205066</v>
      </c>
      <c r="C157" s="26">
        <v>1033.3200552999999</v>
      </c>
      <c r="D157" s="26">
        <v>1054.5178982499999</v>
      </c>
      <c r="E157" s="26">
        <v>1063.32959319</v>
      </c>
      <c r="F157" s="26">
        <v>1062.91635752</v>
      </c>
      <c r="G157" s="26">
        <v>1060.21788309</v>
      </c>
      <c r="H157" s="26">
        <v>1009.84450479</v>
      </c>
      <c r="I157" s="26">
        <v>962.57333630999995</v>
      </c>
      <c r="J157" s="26">
        <v>919.68872755999996</v>
      </c>
      <c r="K157" s="26">
        <v>923.65479833999996</v>
      </c>
      <c r="L157" s="26">
        <v>920.84802075000005</v>
      </c>
      <c r="M157" s="26">
        <v>912.62915406000002</v>
      </c>
      <c r="N157" s="26">
        <v>925.77378530999999</v>
      </c>
      <c r="O157" s="26">
        <v>918.90734480000003</v>
      </c>
      <c r="P157" s="26">
        <v>933.10763598999995</v>
      </c>
      <c r="Q157" s="26">
        <v>942.45309651000002</v>
      </c>
      <c r="R157" s="26">
        <v>941.87367718999997</v>
      </c>
      <c r="S157" s="26">
        <v>928.58495391999998</v>
      </c>
      <c r="T157" s="26">
        <v>921.29642032000004</v>
      </c>
      <c r="U157" s="26">
        <v>920.89037543999996</v>
      </c>
      <c r="V157" s="26">
        <v>926.24898845999996</v>
      </c>
      <c r="W157" s="26">
        <v>941.28243275</v>
      </c>
      <c r="X157" s="26">
        <v>964.93849188000002</v>
      </c>
      <c r="Y157" s="26">
        <v>994.30625468000005</v>
      </c>
    </row>
    <row r="158" spans="1:25" ht="38.25" hidden="1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idden="1" outlineLevel="1" x14ac:dyDescent="0.2">
      <c r="A159" s="3" t="s">
        <v>2</v>
      </c>
      <c r="B159" s="26">
        <v>51.53</v>
      </c>
      <c r="C159" s="26">
        <v>51.53</v>
      </c>
      <c r="D159" s="26">
        <v>51.53</v>
      </c>
      <c r="E159" s="26">
        <v>51.53</v>
      </c>
      <c r="F159" s="26">
        <v>51.53</v>
      </c>
      <c r="G159" s="26">
        <v>51.53</v>
      </c>
      <c r="H159" s="26">
        <v>51.53</v>
      </c>
      <c r="I159" s="26">
        <v>51.53</v>
      </c>
      <c r="J159" s="26">
        <v>51.53</v>
      </c>
      <c r="K159" s="26">
        <v>51.53</v>
      </c>
      <c r="L159" s="26">
        <v>51.53</v>
      </c>
      <c r="M159" s="26">
        <v>51.53</v>
      </c>
      <c r="N159" s="26">
        <v>51.53</v>
      </c>
      <c r="O159" s="26">
        <v>51.53</v>
      </c>
      <c r="P159" s="26">
        <v>51.53</v>
      </c>
      <c r="Q159" s="26">
        <v>51.53</v>
      </c>
      <c r="R159" s="26">
        <v>51.53</v>
      </c>
      <c r="S159" s="26">
        <v>51.53</v>
      </c>
      <c r="T159" s="26">
        <v>51.53</v>
      </c>
      <c r="U159" s="26">
        <v>51.53</v>
      </c>
      <c r="V159" s="26">
        <v>51.53</v>
      </c>
      <c r="W159" s="26">
        <v>51.53</v>
      </c>
      <c r="X159" s="26">
        <v>51.53</v>
      </c>
      <c r="Y159" s="26">
        <v>51.53</v>
      </c>
    </row>
    <row r="160" spans="1:25" hidden="1" outlineLevel="1" x14ac:dyDescent="0.2">
      <c r="A160" s="4" t="s">
        <v>3</v>
      </c>
      <c r="B160" s="26">
        <v>89.07</v>
      </c>
      <c r="C160" s="26">
        <v>89.07</v>
      </c>
      <c r="D160" s="26">
        <v>89.07</v>
      </c>
      <c r="E160" s="26">
        <v>89.07</v>
      </c>
      <c r="F160" s="26">
        <v>89.07</v>
      </c>
      <c r="G160" s="26">
        <v>89.07</v>
      </c>
      <c r="H160" s="26">
        <v>89.07</v>
      </c>
      <c r="I160" s="26">
        <v>89.07</v>
      </c>
      <c r="J160" s="26">
        <v>89.07</v>
      </c>
      <c r="K160" s="26">
        <v>89.07</v>
      </c>
      <c r="L160" s="26">
        <v>89.07</v>
      </c>
      <c r="M160" s="26">
        <v>89.07</v>
      </c>
      <c r="N160" s="26">
        <v>89.07</v>
      </c>
      <c r="O160" s="26">
        <v>89.07</v>
      </c>
      <c r="P160" s="26">
        <v>89.07</v>
      </c>
      <c r="Q160" s="26">
        <v>89.07</v>
      </c>
      <c r="R160" s="26">
        <v>89.07</v>
      </c>
      <c r="S160" s="26">
        <v>89.07</v>
      </c>
      <c r="T160" s="26">
        <v>89.07</v>
      </c>
      <c r="U160" s="26">
        <v>89.07</v>
      </c>
      <c r="V160" s="26">
        <v>89.07</v>
      </c>
      <c r="W160" s="26">
        <v>89.07</v>
      </c>
      <c r="X160" s="26">
        <v>89.07</v>
      </c>
      <c r="Y160" s="26">
        <v>89.07</v>
      </c>
    </row>
    <row r="161" spans="1:25" ht="15" hidden="1" outlineLevel="1" thickBot="1" x14ac:dyDescent="0.25">
      <c r="A161" s="22" t="s">
        <v>63</v>
      </c>
      <c r="B161" s="26">
        <v>2.3859150800000002</v>
      </c>
      <c r="C161" s="26">
        <v>2.3859150800000002</v>
      </c>
      <c r="D161" s="26">
        <v>2.3859150800000002</v>
      </c>
      <c r="E161" s="26">
        <v>2.3859150800000002</v>
      </c>
      <c r="F161" s="26">
        <v>2.3859150800000002</v>
      </c>
      <c r="G161" s="26">
        <v>2.3859150800000002</v>
      </c>
      <c r="H161" s="26">
        <v>2.3859150800000002</v>
      </c>
      <c r="I161" s="26">
        <v>2.3859150800000002</v>
      </c>
      <c r="J161" s="26">
        <v>2.3859150800000002</v>
      </c>
      <c r="K161" s="26">
        <v>2.3859150800000002</v>
      </c>
      <c r="L161" s="26">
        <v>2.3859150800000002</v>
      </c>
      <c r="M161" s="26">
        <v>2.3859150800000002</v>
      </c>
      <c r="N161" s="26">
        <v>2.3859150800000002</v>
      </c>
      <c r="O161" s="26">
        <v>2.3859150800000002</v>
      </c>
      <c r="P161" s="26">
        <v>2.3859150800000002</v>
      </c>
      <c r="Q161" s="26">
        <v>2.3859150800000002</v>
      </c>
      <c r="R161" s="26">
        <v>2.3859150800000002</v>
      </c>
      <c r="S161" s="26">
        <v>2.3859150800000002</v>
      </c>
      <c r="T161" s="26">
        <v>2.3859150800000002</v>
      </c>
      <c r="U161" s="26">
        <v>2.3859150800000002</v>
      </c>
      <c r="V161" s="26">
        <v>2.3859150800000002</v>
      </c>
      <c r="W161" s="26">
        <v>2.3859150800000002</v>
      </c>
      <c r="X161" s="26">
        <v>2.3859150800000002</v>
      </c>
      <c r="Y161" s="26">
        <v>2.3859150800000002</v>
      </c>
    </row>
    <row r="162" spans="1:25" ht="15" collapsed="1" thickBot="1" x14ac:dyDescent="0.25">
      <c r="A162" s="15">
        <v>26</v>
      </c>
      <c r="B162" s="59">
        <v>1172.1199999999999</v>
      </c>
      <c r="C162" s="59">
        <v>1209.0999999999999</v>
      </c>
      <c r="D162" s="59">
        <v>1235.4000000000001</v>
      </c>
      <c r="E162" s="59">
        <v>1249.93</v>
      </c>
      <c r="F162" s="59">
        <v>1245.93</v>
      </c>
      <c r="G162" s="59">
        <v>1226.26</v>
      </c>
      <c r="H162" s="59">
        <v>1172.06</v>
      </c>
      <c r="I162" s="59">
        <v>1112.8599999999999</v>
      </c>
      <c r="J162" s="59">
        <v>1074.42</v>
      </c>
      <c r="K162" s="59">
        <v>1050.8499999999999</v>
      </c>
      <c r="L162" s="59">
        <v>1040.27</v>
      </c>
      <c r="M162" s="59">
        <v>1063.03</v>
      </c>
      <c r="N162" s="59">
        <v>1075.6600000000001</v>
      </c>
      <c r="O162" s="59">
        <v>1119.6500000000001</v>
      </c>
      <c r="P162" s="59">
        <v>1124.3699999999999</v>
      </c>
      <c r="Q162" s="59">
        <v>1130.6099999999999</v>
      </c>
      <c r="R162" s="59">
        <v>1134.93</v>
      </c>
      <c r="S162" s="59">
        <v>1098.8699999999999</v>
      </c>
      <c r="T162" s="59">
        <v>1046.56</v>
      </c>
      <c r="U162" s="59">
        <v>1036.52</v>
      </c>
      <c r="V162" s="59">
        <v>1051.03</v>
      </c>
      <c r="W162" s="59">
        <v>1070.4000000000001</v>
      </c>
      <c r="X162" s="59">
        <v>1101.68</v>
      </c>
      <c r="Y162" s="60">
        <v>1138.07</v>
      </c>
    </row>
    <row r="163" spans="1:25" ht="51" hidden="1" outlineLevel="1" x14ac:dyDescent="0.2">
      <c r="A163" s="3" t="s">
        <v>38</v>
      </c>
      <c r="B163" s="26">
        <v>1029.1388797899999</v>
      </c>
      <c r="C163" s="26">
        <v>1066.11378066</v>
      </c>
      <c r="D163" s="26">
        <v>1092.41268436</v>
      </c>
      <c r="E163" s="26">
        <v>1106.94227664</v>
      </c>
      <c r="F163" s="26">
        <v>1102.94885664</v>
      </c>
      <c r="G163" s="26">
        <v>1083.2766534499999</v>
      </c>
      <c r="H163" s="26">
        <v>1029.0774410399999</v>
      </c>
      <c r="I163" s="26">
        <v>969.87460683999996</v>
      </c>
      <c r="J163" s="26">
        <v>931.43237761</v>
      </c>
      <c r="K163" s="26">
        <v>907.86228514000004</v>
      </c>
      <c r="L163" s="26">
        <v>897.28852452000001</v>
      </c>
      <c r="M163" s="26">
        <v>920.04902090999997</v>
      </c>
      <c r="N163" s="26">
        <v>932.67346750000002</v>
      </c>
      <c r="O163" s="26">
        <v>976.66710873</v>
      </c>
      <c r="P163" s="26">
        <v>981.38610093</v>
      </c>
      <c r="Q163" s="26">
        <v>987.62654817999999</v>
      </c>
      <c r="R163" s="26">
        <v>991.94569246000003</v>
      </c>
      <c r="S163" s="26">
        <v>955.88537440000005</v>
      </c>
      <c r="T163" s="26">
        <v>903.57892340000001</v>
      </c>
      <c r="U163" s="26">
        <v>893.53611952999995</v>
      </c>
      <c r="V163" s="26">
        <v>908.04250758000001</v>
      </c>
      <c r="W163" s="26">
        <v>927.41520705000005</v>
      </c>
      <c r="X163" s="26">
        <v>958.69220568000003</v>
      </c>
      <c r="Y163" s="26">
        <v>995.08338328000002</v>
      </c>
    </row>
    <row r="164" spans="1:25" ht="38.25" hidden="1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idden="1" outlineLevel="1" x14ac:dyDescent="0.2">
      <c r="A165" s="3" t="s">
        <v>2</v>
      </c>
      <c r="B165" s="26">
        <v>51.53</v>
      </c>
      <c r="C165" s="26">
        <v>51.53</v>
      </c>
      <c r="D165" s="26">
        <v>51.53</v>
      </c>
      <c r="E165" s="26">
        <v>51.53</v>
      </c>
      <c r="F165" s="26">
        <v>51.53</v>
      </c>
      <c r="G165" s="26">
        <v>51.53</v>
      </c>
      <c r="H165" s="26">
        <v>51.53</v>
      </c>
      <c r="I165" s="26">
        <v>51.53</v>
      </c>
      <c r="J165" s="26">
        <v>51.53</v>
      </c>
      <c r="K165" s="26">
        <v>51.53</v>
      </c>
      <c r="L165" s="26">
        <v>51.53</v>
      </c>
      <c r="M165" s="26">
        <v>51.53</v>
      </c>
      <c r="N165" s="26">
        <v>51.53</v>
      </c>
      <c r="O165" s="26">
        <v>51.53</v>
      </c>
      <c r="P165" s="26">
        <v>51.53</v>
      </c>
      <c r="Q165" s="26">
        <v>51.53</v>
      </c>
      <c r="R165" s="26">
        <v>51.53</v>
      </c>
      <c r="S165" s="26">
        <v>51.53</v>
      </c>
      <c r="T165" s="26">
        <v>51.53</v>
      </c>
      <c r="U165" s="26">
        <v>51.53</v>
      </c>
      <c r="V165" s="26">
        <v>51.53</v>
      </c>
      <c r="W165" s="26">
        <v>51.53</v>
      </c>
      <c r="X165" s="26">
        <v>51.53</v>
      </c>
      <c r="Y165" s="26">
        <v>51.53</v>
      </c>
    </row>
    <row r="166" spans="1:25" hidden="1" outlineLevel="1" x14ac:dyDescent="0.2">
      <c r="A166" s="4" t="s">
        <v>3</v>
      </c>
      <c r="B166" s="26">
        <v>89.07</v>
      </c>
      <c r="C166" s="26">
        <v>89.07</v>
      </c>
      <c r="D166" s="26">
        <v>89.07</v>
      </c>
      <c r="E166" s="26">
        <v>89.07</v>
      </c>
      <c r="F166" s="26">
        <v>89.07</v>
      </c>
      <c r="G166" s="26">
        <v>89.07</v>
      </c>
      <c r="H166" s="26">
        <v>89.07</v>
      </c>
      <c r="I166" s="26">
        <v>89.07</v>
      </c>
      <c r="J166" s="26">
        <v>89.07</v>
      </c>
      <c r="K166" s="26">
        <v>89.07</v>
      </c>
      <c r="L166" s="26">
        <v>89.07</v>
      </c>
      <c r="M166" s="26">
        <v>89.07</v>
      </c>
      <c r="N166" s="26">
        <v>89.07</v>
      </c>
      <c r="O166" s="26">
        <v>89.07</v>
      </c>
      <c r="P166" s="26">
        <v>89.07</v>
      </c>
      <c r="Q166" s="26">
        <v>89.07</v>
      </c>
      <c r="R166" s="26">
        <v>89.07</v>
      </c>
      <c r="S166" s="26">
        <v>89.07</v>
      </c>
      <c r="T166" s="26">
        <v>89.07</v>
      </c>
      <c r="U166" s="26">
        <v>89.07</v>
      </c>
      <c r="V166" s="26">
        <v>89.07</v>
      </c>
      <c r="W166" s="26">
        <v>89.07</v>
      </c>
      <c r="X166" s="26">
        <v>89.07</v>
      </c>
      <c r="Y166" s="26">
        <v>89.07</v>
      </c>
    </row>
    <row r="167" spans="1:25" ht="15" hidden="1" outlineLevel="1" thickBot="1" x14ac:dyDescent="0.25">
      <c r="A167" s="22" t="s">
        <v>63</v>
      </c>
      <c r="B167" s="26">
        <v>2.3859150800000002</v>
      </c>
      <c r="C167" s="26">
        <v>2.3859150800000002</v>
      </c>
      <c r="D167" s="26">
        <v>2.3859150800000002</v>
      </c>
      <c r="E167" s="26">
        <v>2.3859150800000002</v>
      </c>
      <c r="F167" s="26">
        <v>2.3859150800000002</v>
      </c>
      <c r="G167" s="26">
        <v>2.3859150800000002</v>
      </c>
      <c r="H167" s="26">
        <v>2.3859150800000002</v>
      </c>
      <c r="I167" s="26">
        <v>2.3859150800000002</v>
      </c>
      <c r="J167" s="26">
        <v>2.3859150800000002</v>
      </c>
      <c r="K167" s="26">
        <v>2.3859150800000002</v>
      </c>
      <c r="L167" s="26">
        <v>2.3859150800000002</v>
      </c>
      <c r="M167" s="26">
        <v>2.3859150800000002</v>
      </c>
      <c r="N167" s="26">
        <v>2.3859150800000002</v>
      </c>
      <c r="O167" s="26">
        <v>2.3859150800000002</v>
      </c>
      <c r="P167" s="26">
        <v>2.3859150800000002</v>
      </c>
      <c r="Q167" s="26">
        <v>2.3859150800000002</v>
      </c>
      <c r="R167" s="26">
        <v>2.3859150800000002</v>
      </c>
      <c r="S167" s="26">
        <v>2.3859150800000002</v>
      </c>
      <c r="T167" s="26">
        <v>2.3859150800000002</v>
      </c>
      <c r="U167" s="26">
        <v>2.3859150800000002</v>
      </c>
      <c r="V167" s="26">
        <v>2.3859150800000002</v>
      </c>
      <c r="W167" s="26">
        <v>2.3859150800000002</v>
      </c>
      <c r="X167" s="26">
        <v>2.3859150800000002</v>
      </c>
      <c r="Y167" s="26">
        <v>2.3859150800000002</v>
      </c>
    </row>
    <row r="168" spans="1:25" ht="15" collapsed="1" thickBot="1" x14ac:dyDescent="0.25">
      <c r="A168" s="20">
        <v>27</v>
      </c>
      <c r="B168" s="59">
        <v>1121.17</v>
      </c>
      <c r="C168" s="59">
        <v>1156.9000000000001</v>
      </c>
      <c r="D168" s="59">
        <v>1177.53</v>
      </c>
      <c r="E168" s="59">
        <v>1210.42</v>
      </c>
      <c r="F168" s="59">
        <v>1222.5</v>
      </c>
      <c r="G168" s="59">
        <v>1221.67</v>
      </c>
      <c r="H168" s="59">
        <v>1182.68</v>
      </c>
      <c r="I168" s="59">
        <v>1128.69</v>
      </c>
      <c r="J168" s="59">
        <v>1093.44</v>
      </c>
      <c r="K168" s="59">
        <v>1074.1300000000001</v>
      </c>
      <c r="L168" s="59">
        <v>1065.57</v>
      </c>
      <c r="M168" s="59">
        <v>1075.8900000000001</v>
      </c>
      <c r="N168" s="59">
        <v>1100.71</v>
      </c>
      <c r="O168" s="59">
        <v>1116.27</v>
      </c>
      <c r="P168" s="59">
        <v>1125.52</v>
      </c>
      <c r="Q168" s="59">
        <v>1134.31</v>
      </c>
      <c r="R168" s="59">
        <v>1132.1600000000001</v>
      </c>
      <c r="S168" s="59">
        <v>1116.94</v>
      </c>
      <c r="T168" s="59">
        <v>1068.75</v>
      </c>
      <c r="U168" s="59">
        <v>1054.96</v>
      </c>
      <c r="V168" s="59">
        <v>1073.1400000000001</v>
      </c>
      <c r="W168" s="59">
        <v>1086.54</v>
      </c>
      <c r="X168" s="59">
        <v>1107.68</v>
      </c>
      <c r="Y168" s="60">
        <v>1146.97</v>
      </c>
    </row>
    <row r="169" spans="1:25" ht="51" hidden="1" outlineLevel="1" x14ac:dyDescent="0.2">
      <c r="A169" s="47" t="s">
        <v>38</v>
      </c>
      <c r="B169" s="26">
        <v>978.18131146999997</v>
      </c>
      <c r="C169" s="26">
        <v>1013.91350035</v>
      </c>
      <c r="D169" s="26">
        <v>1034.5430824699999</v>
      </c>
      <c r="E169" s="26">
        <v>1067.4299840900001</v>
      </c>
      <c r="F169" s="26">
        <v>1079.5128617</v>
      </c>
      <c r="G169" s="26">
        <v>1078.6836869000001</v>
      </c>
      <c r="H169" s="26">
        <v>1039.68943343</v>
      </c>
      <c r="I169" s="26">
        <v>985.70041303999994</v>
      </c>
      <c r="J169" s="26">
        <v>950.45845493000002</v>
      </c>
      <c r="K169" s="26">
        <v>931.14380354000002</v>
      </c>
      <c r="L169" s="26">
        <v>922.58653895999998</v>
      </c>
      <c r="M169" s="26">
        <v>932.90037541000004</v>
      </c>
      <c r="N169" s="26">
        <v>957.72262866999995</v>
      </c>
      <c r="O169" s="26">
        <v>973.28725091000001</v>
      </c>
      <c r="P169" s="26">
        <v>982.53122433999999</v>
      </c>
      <c r="Q169" s="26">
        <v>991.32170317999999</v>
      </c>
      <c r="R169" s="26">
        <v>989.17083267999999</v>
      </c>
      <c r="S169" s="26">
        <v>973.95379072000003</v>
      </c>
      <c r="T169" s="26">
        <v>925.76471088000005</v>
      </c>
      <c r="U169" s="26">
        <v>911.97013286000004</v>
      </c>
      <c r="V169" s="26">
        <v>930.15259060999995</v>
      </c>
      <c r="W169" s="26">
        <v>943.55318707000004</v>
      </c>
      <c r="X169" s="26">
        <v>964.69520092000005</v>
      </c>
      <c r="Y169" s="26">
        <v>1003.98097353</v>
      </c>
    </row>
    <row r="170" spans="1:25" ht="38.25" hidden="1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idden="1" outlineLevel="1" x14ac:dyDescent="0.2">
      <c r="A171" s="3" t="s">
        <v>2</v>
      </c>
      <c r="B171" s="26">
        <v>51.53</v>
      </c>
      <c r="C171" s="26">
        <v>51.53</v>
      </c>
      <c r="D171" s="26">
        <v>51.53</v>
      </c>
      <c r="E171" s="26">
        <v>51.53</v>
      </c>
      <c r="F171" s="26">
        <v>51.53</v>
      </c>
      <c r="G171" s="26">
        <v>51.53</v>
      </c>
      <c r="H171" s="26">
        <v>51.53</v>
      </c>
      <c r="I171" s="26">
        <v>51.53</v>
      </c>
      <c r="J171" s="26">
        <v>51.53</v>
      </c>
      <c r="K171" s="26">
        <v>51.53</v>
      </c>
      <c r="L171" s="26">
        <v>51.53</v>
      </c>
      <c r="M171" s="26">
        <v>51.53</v>
      </c>
      <c r="N171" s="26">
        <v>51.53</v>
      </c>
      <c r="O171" s="26">
        <v>51.53</v>
      </c>
      <c r="P171" s="26">
        <v>51.53</v>
      </c>
      <c r="Q171" s="26">
        <v>51.53</v>
      </c>
      <c r="R171" s="26">
        <v>51.53</v>
      </c>
      <c r="S171" s="26">
        <v>51.53</v>
      </c>
      <c r="T171" s="26">
        <v>51.53</v>
      </c>
      <c r="U171" s="26">
        <v>51.53</v>
      </c>
      <c r="V171" s="26">
        <v>51.53</v>
      </c>
      <c r="W171" s="26">
        <v>51.53</v>
      </c>
      <c r="X171" s="26">
        <v>51.53</v>
      </c>
      <c r="Y171" s="26">
        <v>51.53</v>
      </c>
    </row>
    <row r="172" spans="1:25" hidden="1" outlineLevel="1" x14ac:dyDescent="0.2">
      <c r="A172" s="4" t="s">
        <v>3</v>
      </c>
      <c r="B172" s="26">
        <v>89.07</v>
      </c>
      <c r="C172" s="26">
        <v>89.07</v>
      </c>
      <c r="D172" s="26">
        <v>89.07</v>
      </c>
      <c r="E172" s="26">
        <v>89.07</v>
      </c>
      <c r="F172" s="26">
        <v>89.07</v>
      </c>
      <c r="G172" s="26">
        <v>89.07</v>
      </c>
      <c r="H172" s="26">
        <v>89.07</v>
      </c>
      <c r="I172" s="26">
        <v>89.07</v>
      </c>
      <c r="J172" s="26">
        <v>89.07</v>
      </c>
      <c r="K172" s="26">
        <v>89.07</v>
      </c>
      <c r="L172" s="26">
        <v>89.07</v>
      </c>
      <c r="M172" s="26">
        <v>89.07</v>
      </c>
      <c r="N172" s="26">
        <v>89.07</v>
      </c>
      <c r="O172" s="26">
        <v>89.07</v>
      </c>
      <c r="P172" s="26">
        <v>89.07</v>
      </c>
      <c r="Q172" s="26">
        <v>89.07</v>
      </c>
      <c r="R172" s="26">
        <v>89.07</v>
      </c>
      <c r="S172" s="26">
        <v>89.07</v>
      </c>
      <c r="T172" s="26">
        <v>89.07</v>
      </c>
      <c r="U172" s="26">
        <v>89.07</v>
      </c>
      <c r="V172" s="26">
        <v>89.07</v>
      </c>
      <c r="W172" s="26">
        <v>89.07</v>
      </c>
      <c r="X172" s="26">
        <v>89.07</v>
      </c>
      <c r="Y172" s="26">
        <v>89.07</v>
      </c>
    </row>
    <row r="173" spans="1:25" ht="15" hidden="1" outlineLevel="1" thickBot="1" x14ac:dyDescent="0.25">
      <c r="A173" s="22" t="s">
        <v>63</v>
      </c>
      <c r="B173" s="26">
        <v>2.3859150800000002</v>
      </c>
      <c r="C173" s="26">
        <v>2.3859150800000002</v>
      </c>
      <c r="D173" s="26">
        <v>2.3859150800000002</v>
      </c>
      <c r="E173" s="26">
        <v>2.3859150800000002</v>
      </c>
      <c r="F173" s="26">
        <v>2.3859150800000002</v>
      </c>
      <c r="G173" s="26">
        <v>2.3859150800000002</v>
      </c>
      <c r="H173" s="26">
        <v>2.3859150800000002</v>
      </c>
      <c r="I173" s="26">
        <v>2.3859150800000002</v>
      </c>
      <c r="J173" s="26">
        <v>2.3859150800000002</v>
      </c>
      <c r="K173" s="26">
        <v>2.3859150800000002</v>
      </c>
      <c r="L173" s="26">
        <v>2.3859150800000002</v>
      </c>
      <c r="M173" s="26">
        <v>2.3859150800000002</v>
      </c>
      <c r="N173" s="26">
        <v>2.3859150800000002</v>
      </c>
      <c r="O173" s="26">
        <v>2.3859150800000002</v>
      </c>
      <c r="P173" s="26">
        <v>2.3859150800000002</v>
      </c>
      <c r="Q173" s="26">
        <v>2.3859150800000002</v>
      </c>
      <c r="R173" s="26">
        <v>2.3859150800000002</v>
      </c>
      <c r="S173" s="26">
        <v>2.3859150800000002</v>
      </c>
      <c r="T173" s="26">
        <v>2.3859150800000002</v>
      </c>
      <c r="U173" s="26">
        <v>2.3859150800000002</v>
      </c>
      <c r="V173" s="26">
        <v>2.3859150800000002</v>
      </c>
      <c r="W173" s="26">
        <v>2.3859150800000002</v>
      </c>
      <c r="X173" s="26">
        <v>2.3859150800000002</v>
      </c>
      <c r="Y173" s="26">
        <v>2.3859150800000002</v>
      </c>
    </row>
    <row r="174" spans="1:25" ht="15" collapsed="1" thickBot="1" x14ac:dyDescent="0.25">
      <c r="A174" s="14">
        <v>28</v>
      </c>
      <c r="B174" s="59">
        <v>1110.3699999999999</v>
      </c>
      <c r="C174" s="59">
        <v>1138.18</v>
      </c>
      <c r="D174" s="59">
        <v>1160.8399999999999</v>
      </c>
      <c r="E174" s="59">
        <v>1175.9100000000001</v>
      </c>
      <c r="F174" s="59">
        <v>1175.25</v>
      </c>
      <c r="G174" s="59">
        <v>1166.83</v>
      </c>
      <c r="H174" s="59">
        <v>1145.82</v>
      </c>
      <c r="I174" s="59">
        <v>1125.0999999999999</v>
      </c>
      <c r="J174" s="59">
        <v>1101.8599999999999</v>
      </c>
      <c r="K174" s="59">
        <v>1073.6099999999999</v>
      </c>
      <c r="L174" s="59">
        <v>1049.72</v>
      </c>
      <c r="M174" s="59">
        <v>1051.67</v>
      </c>
      <c r="N174" s="59">
        <v>1068.58</v>
      </c>
      <c r="O174" s="59">
        <v>1083.3</v>
      </c>
      <c r="P174" s="59">
        <v>1092.8900000000001</v>
      </c>
      <c r="Q174" s="59">
        <v>1098.92</v>
      </c>
      <c r="R174" s="59">
        <v>1100.53</v>
      </c>
      <c r="S174" s="59">
        <v>1077.71</v>
      </c>
      <c r="T174" s="59">
        <v>1043.82</v>
      </c>
      <c r="U174" s="59">
        <v>1034.3800000000001</v>
      </c>
      <c r="V174" s="59">
        <v>1041.25</v>
      </c>
      <c r="W174" s="59">
        <v>1055.99</v>
      </c>
      <c r="X174" s="59">
        <v>1083.8699999999999</v>
      </c>
      <c r="Y174" s="60">
        <v>1124.5899999999999</v>
      </c>
    </row>
    <row r="175" spans="1:25" ht="51" hidden="1" outlineLevel="1" x14ac:dyDescent="0.2">
      <c r="A175" s="47" t="s">
        <v>38</v>
      </c>
      <c r="B175" s="26">
        <v>967.38540540999998</v>
      </c>
      <c r="C175" s="26">
        <v>995.19814577</v>
      </c>
      <c r="D175" s="26">
        <v>1017.85256205</v>
      </c>
      <c r="E175" s="26">
        <v>1032.92768578</v>
      </c>
      <c r="F175" s="26">
        <v>1032.2648871700001</v>
      </c>
      <c r="G175" s="26">
        <v>1023.84792232</v>
      </c>
      <c r="H175" s="26">
        <v>1002.83097126</v>
      </c>
      <c r="I175" s="26">
        <v>982.11495553999998</v>
      </c>
      <c r="J175" s="26">
        <v>958.87774128000001</v>
      </c>
      <c r="K175" s="26">
        <v>930.62779281999997</v>
      </c>
      <c r="L175" s="26">
        <v>906.73590753999997</v>
      </c>
      <c r="M175" s="26">
        <v>908.68891969000003</v>
      </c>
      <c r="N175" s="26">
        <v>925.59492006000005</v>
      </c>
      <c r="O175" s="26">
        <v>940.30959867000001</v>
      </c>
      <c r="P175" s="26">
        <v>949.90027812999995</v>
      </c>
      <c r="Q175" s="26">
        <v>955.92915601000004</v>
      </c>
      <c r="R175" s="26">
        <v>957.54531751000002</v>
      </c>
      <c r="S175" s="26">
        <v>934.72736011999996</v>
      </c>
      <c r="T175" s="26">
        <v>900.83380637000005</v>
      </c>
      <c r="U175" s="26">
        <v>891.39115572000003</v>
      </c>
      <c r="V175" s="26">
        <v>898.26485217000004</v>
      </c>
      <c r="W175" s="26">
        <v>913.00248667000005</v>
      </c>
      <c r="X175" s="26">
        <v>940.88659124000003</v>
      </c>
      <c r="Y175" s="26">
        <v>981.60106140000005</v>
      </c>
    </row>
    <row r="176" spans="1:25" ht="38.25" hidden="1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idden="1" outlineLevel="1" x14ac:dyDescent="0.2">
      <c r="A177" s="3" t="s">
        <v>2</v>
      </c>
      <c r="B177" s="26">
        <v>51.53</v>
      </c>
      <c r="C177" s="26">
        <v>51.53</v>
      </c>
      <c r="D177" s="26">
        <v>51.53</v>
      </c>
      <c r="E177" s="26">
        <v>51.53</v>
      </c>
      <c r="F177" s="26">
        <v>51.53</v>
      </c>
      <c r="G177" s="26">
        <v>51.53</v>
      </c>
      <c r="H177" s="26">
        <v>51.53</v>
      </c>
      <c r="I177" s="26">
        <v>51.53</v>
      </c>
      <c r="J177" s="26">
        <v>51.53</v>
      </c>
      <c r="K177" s="26">
        <v>51.53</v>
      </c>
      <c r="L177" s="26">
        <v>51.53</v>
      </c>
      <c r="M177" s="26">
        <v>51.53</v>
      </c>
      <c r="N177" s="26">
        <v>51.53</v>
      </c>
      <c r="O177" s="26">
        <v>51.53</v>
      </c>
      <c r="P177" s="26">
        <v>51.53</v>
      </c>
      <c r="Q177" s="26">
        <v>51.53</v>
      </c>
      <c r="R177" s="26">
        <v>51.53</v>
      </c>
      <c r="S177" s="26">
        <v>51.53</v>
      </c>
      <c r="T177" s="26">
        <v>51.53</v>
      </c>
      <c r="U177" s="26">
        <v>51.53</v>
      </c>
      <c r="V177" s="26">
        <v>51.53</v>
      </c>
      <c r="W177" s="26">
        <v>51.53</v>
      </c>
      <c r="X177" s="26">
        <v>51.53</v>
      </c>
      <c r="Y177" s="26">
        <v>51.53</v>
      </c>
    </row>
    <row r="178" spans="1:25" hidden="1" outlineLevel="1" x14ac:dyDescent="0.2">
      <c r="A178" s="4" t="s">
        <v>3</v>
      </c>
      <c r="B178" s="26">
        <v>89.07</v>
      </c>
      <c r="C178" s="26">
        <v>89.07</v>
      </c>
      <c r="D178" s="26">
        <v>89.07</v>
      </c>
      <c r="E178" s="26">
        <v>89.07</v>
      </c>
      <c r="F178" s="26">
        <v>89.07</v>
      </c>
      <c r="G178" s="26">
        <v>89.07</v>
      </c>
      <c r="H178" s="26">
        <v>89.07</v>
      </c>
      <c r="I178" s="26">
        <v>89.07</v>
      </c>
      <c r="J178" s="26">
        <v>89.07</v>
      </c>
      <c r="K178" s="26">
        <v>89.07</v>
      </c>
      <c r="L178" s="26">
        <v>89.07</v>
      </c>
      <c r="M178" s="26">
        <v>89.07</v>
      </c>
      <c r="N178" s="26">
        <v>89.07</v>
      </c>
      <c r="O178" s="26">
        <v>89.07</v>
      </c>
      <c r="P178" s="26">
        <v>89.07</v>
      </c>
      <c r="Q178" s="26">
        <v>89.07</v>
      </c>
      <c r="R178" s="26">
        <v>89.07</v>
      </c>
      <c r="S178" s="26">
        <v>89.07</v>
      </c>
      <c r="T178" s="26">
        <v>89.07</v>
      </c>
      <c r="U178" s="26">
        <v>89.07</v>
      </c>
      <c r="V178" s="26">
        <v>89.07</v>
      </c>
      <c r="W178" s="26">
        <v>89.07</v>
      </c>
      <c r="X178" s="26">
        <v>89.07</v>
      </c>
      <c r="Y178" s="26">
        <v>89.07</v>
      </c>
    </row>
    <row r="179" spans="1:25" ht="15" hidden="1" outlineLevel="1" thickBot="1" x14ac:dyDescent="0.25">
      <c r="A179" s="22" t="s">
        <v>63</v>
      </c>
      <c r="B179" s="26">
        <v>2.3859150800000002</v>
      </c>
      <c r="C179" s="26">
        <v>2.3859150800000002</v>
      </c>
      <c r="D179" s="26">
        <v>2.3859150800000002</v>
      </c>
      <c r="E179" s="26">
        <v>2.3859150800000002</v>
      </c>
      <c r="F179" s="26">
        <v>2.3859150800000002</v>
      </c>
      <c r="G179" s="26">
        <v>2.3859150800000002</v>
      </c>
      <c r="H179" s="26">
        <v>2.3859150800000002</v>
      </c>
      <c r="I179" s="26">
        <v>2.3859150800000002</v>
      </c>
      <c r="J179" s="26">
        <v>2.3859150800000002</v>
      </c>
      <c r="K179" s="26">
        <v>2.3859150800000002</v>
      </c>
      <c r="L179" s="26">
        <v>2.3859150800000002</v>
      </c>
      <c r="M179" s="26">
        <v>2.3859150800000002</v>
      </c>
      <c r="N179" s="26">
        <v>2.3859150800000002</v>
      </c>
      <c r="O179" s="26">
        <v>2.3859150800000002</v>
      </c>
      <c r="P179" s="26">
        <v>2.3859150800000002</v>
      </c>
      <c r="Q179" s="26">
        <v>2.3859150800000002</v>
      </c>
      <c r="R179" s="26">
        <v>2.3859150800000002</v>
      </c>
      <c r="S179" s="26">
        <v>2.3859150800000002</v>
      </c>
      <c r="T179" s="26">
        <v>2.3859150800000002</v>
      </c>
      <c r="U179" s="26">
        <v>2.3859150800000002</v>
      </c>
      <c r="V179" s="26">
        <v>2.3859150800000002</v>
      </c>
      <c r="W179" s="26">
        <v>2.3859150800000002</v>
      </c>
      <c r="X179" s="26">
        <v>2.3859150800000002</v>
      </c>
      <c r="Y179" s="26">
        <v>2.3859150800000002</v>
      </c>
    </row>
    <row r="180" spans="1:25" ht="15" collapsed="1" thickBot="1" x14ac:dyDescent="0.25">
      <c r="A180" s="14">
        <v>29</v>
      </c>
      <c r="B180" s="59">
        <v>1166.9100000000001</v>
      </c>
      <c r="C180" s="59">
        <v>1192.29</v>
      </c>
      <c r="D180" s="59">
        <v>1202.76</v>
      </c>
      <c r="E180" s="59">
        <v>1208.18</v>
      </c>
      <c r="F180" s="59">
        <v>1208.4000000000001</v>
      </c>
      <c r="G180" s="59">
        <v>1203.4000000000001</v>
      </c>
      <c r="H180" s="59">
        <v>1200.6300000000001</v>
      </c>
      <c r="I180" s="59">
        <v>1177.3699999999999</v>
      </c>
      <c r="J180" s="59">
        <v>1153.33</v>
      </c>
      <c r="K180" s="59">
        <v>1093.8499999999999</v>
      </c>
      <c r="L180" s="59">
        <v>1043.26</v>
      </c>
      <c r="M180" s="59">
        <v>1038.4000000000001</v>
      </c>
      <c r="N180" s="59">
        <v>1047.8599999999999</v>
      </c>
      <c r="O180" s="59">
        <v>1063.46</v>
      </c>
      <c r="P180" s="59">
        <v>1075.47</v>
      </c>
      <c r="Q180" s="59">
        <v>1092.7</v>
      </c>
      <c r="R180" s="59">
        <v>1094.04</v>
      </c>
      <c r="S180" s="59">
        <v>1072.3699999999999</v>
      </c>
      <c r="T180" s="59">
        <v>1038.28</v>
      </c>
      <c r="U180" s="59">
        <v>1030.99</v>
      </c>
      <c r="V180" s="59">
        <v>1034.45</v>
      </c>
      <c r="W180" s="59">
        <v>1044.08</v>
      </c>
      <c r="X180" s="59">
        <v>1068.74</v>
      </c>
      <c r="Y180" s="60">
        <v>1112.83</v>
      </c>
    </row>
    <row r="181" spans="1:25" ht="51" hidden="1" outlineLevel="1" x14ac:dyDescent="0.2">
      <c r="A181" s="3" t="s">
        <v>38</v>
      </c>
      <c r="B181" s="26">
        <v>1023.9208690200001</v>
      </c>
      <c r="C181" s="26">
        <v>1049.3031589899999</v>
      </c>
      <c r="D181" s="26">
        <v>1059.7789397700001</v>
      </c>
      <c r="E181" s="26">
        <v>1065.1901780799999</v>
      </c>
      <c r="F181" s="26">
        <v>1065.4130039900001</v>
      </c>
      <c r="G181" s="26">
        <v>1060.4190178900001</v>
      </c>
      <c r="H181" s="26">
        <v>1057.64504134</v>
      </c>
      <c r="I181" s="26">
        <v>1034.38475823</v>
      </c>
      <c r="J181" s="26">
        <v>1010.34447158</v>
      </c>
      <c r="K181" s="26">
        <v>950.86227300999997</v>
      </c>
      <c r="L181" s="26">
        <v>900.26961191999999</v>
      </c>
      <c r="M181" s="26">
        <v>895.41493535999996</v>
      </c>
      <c r="N181" s="26">
        <v>904.87069542999996</v>
      </c>
      <c r="O181" s="26">
        <v>920.47673263000001</v>
      </c>
      <c r="P181" s="26">
        <v>932.47932863999995</v>
      </c>
      <c r="Q181" s="26">
        <v>949.71164907000002</v>
      </c>
      <c r="R181" s="26">
        <v>951.05755741999997</v>
      </c>
      <c r="S181" s="26">
        <v>929.38446242999999</v>
      </c>
      <c r="T181" s="26">
        <v>895.29457237999998</v>
      </c>
      <c r="U181" s="26">
        <v>888.00668301999997</v>
      </c>
      <c r="V181" s="26">
        <v>891.46401305999996</v>
      </c>
      <c r="W181" s="26">
        <v>901.09659911000006</v>
      </c>
      <c r="X181" s="26">
        <v>925.75268081000002</v>
      </c>
      <c r="Y181" s="26">
        <v>969.83935041999996</v>
      </c>
    </row>
    <row r="182" spans="1:25" ht="38.25" hidden="1" outlineLevel="1" x14ac:dyDescent="0.2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idden="1" outlineLevel="1" x14ac:dyDescent="0.2">
      <c r="A183" s="3" t="s">
        <v>2</v>
      </c>
      <c r="B183" s="26">
        <v>51.53</v>
      </c>
      <c r="C183" s="26">
        <v>51.53</v>
      </c>
      <c r="D183" s="26">
        <v>51.53</v>
      </c>
      <c r="E183" s="26">
        <v>51.53</v>
      </c>
      <c r="F183" s="26">
        <v>51.53</v>
      </c>
      <c r="G183" s="26">
        <v>51.53</v>
      </c>
      <c r="H183" s="26">
        <v>51.53</v>
      </c>
      <c r="I183" s="26">
        <v>51.53</v>
      </c>
      <c r="J183" s="26">
        <v>51.53</v>
      </c>
      <c r="K183" s="26">
        <v>51.53</v>
      </c>
      <c r="L183" s="26">
        <v>51.53</v>
      </c>
      <c r="M183" s="26">
        <v>51.53</v>
      </c>
      <c r="N183" s="26">
        <v>51.53</v>
      </c>
      <c r="O183" s="26">
        <v>51.53</v>
      </c>
      <c r="P183" s="26">
        <v>51.53</v>
      </c>
      <c r="Q183" s="26">
        <v>51.53</v>
      </c>
      <c r="R183" s="26">
        <v>51.53</v>
      </c>
      <c r="S183" s="26">
        <v>51.53</v>
      </c>
      <c r="T183" s="26">
        <v>51.53</v>
      </c>
      <c r="U183" s="26">
        <v>51.53</v>
      </c>
      <c r="V183" s="26">
        <v>51.53</v>
      </c>
      <c r="W183" s="26">
        <v>51.53</v>
      </c>
      <c r="X183" s="26">
        <v>51.53</v>
      </c>
      <c r="Y183" s="26">
        <v>51.53</v>
      </c>
    </row>
    <row r="184" spans="1:25" hidden="1" outlineLevel="1" x14ac:dyDescent="0.2">
      <c r="A184" s="4" t="s">
        <v>3</v>
      </c>
      <c r="B184" s="26">
        <v>89.07</v>
      </c>
      <c r="C184" s="26">
        <v>89.07</v>
      </c>
      <c r="D184" s="26">
        <v>89.07</v>
      </c>
      <c r="E184" s="26">
        <v>89.07</v>
      </c>
      <c r="F184" s="26">
        <v>89.07</v>
      </c>
      <c r="G184" s="26">
        <v>89.07</v>
      </c>
      <c r="H184" s="26">
        <v>89.07</v>
      </c>
      <c r="I184" s="26">
        <v>89.07</v>
      </c>
      <c r="J184" s="26">
        <v>89.07</v>
      </c>
      <c r="K184" s="26">
        <v>89.07</v>
      </c>
      <c r="L184" s="26">
        <v>89.07</v>
      </c>
      <c r="M184" s="26">
        <v>89.07</v>
      </c>
      <c r="N184" s="26">
        <v>89.07</v>
      </c>
      <c r="O184" s="26">
        <v>89.07</v>
      </c>
      <c r="P184" s="26">
        <v>89.07</v>
      </c>
      <c r="Q184" s="26">
        <v>89.07</v>
      </c>
      <c r="R184" s="26">
        <v>89.07</v>
      </c>
      <c r="S184" s="26">
        <v>89.07</v>
      </c>
      <c r="T184" s="26">
        <v>89.07</v>
      </c>
      <c r="U184" s="26">
        <v>89.07</v>
      </c>
      <c r="V184" s="26">
        <v>89.07</v>
      </c>
      <c r="W184" s="26">
        <v>89.07</v>
      </c>
      <c r="X184" s="26">
        <v>89.07</v>
      </c>
      <c r="Y184" s="26">
        <v>89.07</v>
      </c>
    </row>
    <row r="185" spans="1:25" ht="15" hidden="1" outlineLevel="1" thickBot="1" x14ac:dyDescent="0.25">
      <c r="A185" s="22" t="s">
        <v>63</v>
      </c>
      <c r="B185" s="26">
        <v>2.3859150800000002</v>
      </c>
      <c r="C185" s="26">
        <v>2.3859150800000002</v>
      </c>
      <c r="D185" s="26">
        <v>2.3859150800000002</v>
      </c>
      <c r="E185" s="26">
        <v>2.3859150800000002</v>
      </c>
      <c r="F185" s="26">
        <v>2.3859150800000002</v>
      </c>
      <c r="G185" s="26">
        <v>2.3859150800000002</v>
      </c>
      <c r="H185" s="26">
        <v>2.3859150800000002</v>
      </c>
      <c r="I185" s="26">
        <v>2.3859150800000002</v>
      </c>
      <c r="J185" s="26">
        <v>2.3859150800000002</v>
      </c>
      <c r="K185" s="26">
        <v>2.3859150800000002</v>
      </c>
      <c r="L185" s="26">
        <v>2.3859150800000002</v>
      </c>
      <c r="M185" s="26">
        <v>2.3859150800000002</v>
      </c>
      <c r="N185" s="26">
        <v>2.3859150800000002</v>
      </c>
      <c r="O185" s="26">
        <v>2.3859150800000002</v>
      </c>
      <c r="P185" s="26">
        <v>2.3859150800000002</v>
      </c>
      <c r="Q185" s="26">
        <v>2.3859150800000002</v>
      </c>
      <c r="R185" s="26">
        <v>2.3859150800000002</v>
      </c>
      <c r="S185" s="26">
        <v>2.3859150800000002</v>
      </c>
      <c r="T185" s="26">
        <v>2.3859150800000002</v>
      </c>
      <c r="U185" s="26">
        <v>2.3859150800000002</v>
      </c>
      <c r="V185" s="26">
        <v>2.3859150800000002</v>
      </c>
      <c r="W185" s="26">
        <v>2.3859150800000002</v>
      </c>
      <c r="X185" s="26">
        <v>2.3859150800000002</v>
      </c>
      <c r="Y185" s="26">
        <v>2.3859150800000002</v>
      </c>
    </row>
    <row r="186" spans="1:25" ht="15" collapsed="1" thickBot="1" x14ac:dyDescent="0.25">
      <c r="A186" s="14">
        <v>30</v>
      </c>
      <c r="B186" s="59">
        <v>1184.93</v>
      </c>
      <c r="C186" s="59">
        <v>1221.3</v>
      </c>
      <c r="D186" s="59">
        <v>1239.54</v>
      </c>
      <c r="E186" s="59">
        <v>1249.97</v>
      </c>
      <c r="F186" s="59">
        <v>1249.78</v>
      </c>
      <c r="G186" s="59">
        <v>1236.8800000000001</v>
      </c>
      <c r="H186" s="59">
        <v>1175.53</v>
      </c>
      <c r="I186" s="59">
        <v>1112.6199999999999</v>
      </c>
      <c r="J186" s="59">
        <v>1077.6099999999999</v>
      </c>
      <c r="K186" s="59">
        <v>1050.47</v>
      </c>
      <c r="L186" s="59">
        <v>1040.4100000000001</v>
      </c>
      <c r="M186" s="59">
        <v>1053.58</v>
      </c>
      <c r="N186" s="59">
        <v>1074.8399999999999</v>
      </c>
      <c r="O186" s="59">
        <v>1084.32</v>
      </c>
      <c r="P186" s="59">
        <v>1098.8599999999999</v>
      </c>
      <c r="Q186" s="59">
        <v>1106.49</v>
      </c>
      <c r="R186" s="59">
        <v>1104.55</v>
      </c>
      <c r="S186" s="59">
        <v>1085.3599999999999</v>
      </c>
      <c r="T186" s="59">
        <v>1047.55</v>
      </c>
      <c r="U186" s="59">
        <v>1034.3399999999999</v>
      </c>
      <c r="V186" s="59">
        <v>1049.53</v>
      </c>
      <c r="W186" s="59">
        <v>1070.24</v>
      </c>
      <c r="X186" s="59">
        <v>1090.8</v>
      </c>
      <c r="Y186" s="60">
        <v>1137.32</v>
      </c>
    </row>
    <row r="187" spans="1:25" ht="51" hidden="1" outlineLevel="1" x14ac:dyDescent="0.2">
      <c r="A187" s="3" t="s">
        <v>38</v>
      </c>
      <c r="B187" s="26">
        <v>1041.9398344599999</v>
      </c>
      <c r="C187" s="26">
        <v>1078.3131916100001</v>
      </c>
      <c r="D187" s="26">
        <v>1096.5566550999999</v>
      </c>
      <c r="E187" s="26">
        <v>1106.9862717599999</v>
      </c>
      <c r="F187" s="26">
        <v>1106.79688981</v>
      </c>
      <c r="G187" s="26">
        <v>1093.8917090499999</v>
      </c>
      <c r="H187" s="26">
        <v>1032.5427555399999</v>
      </c>
      <c r="I187" s="26">
        <v>969.62933077000002</v>
      </c>
      <c r="J187" s="26">
        <v>934.62459683999998</v>
      </c>
      <c r="K187" s="26">
        <v>907.48281327999996</v>
      </c>
      <c r="L187" s="26">
        <v>897.42651211999998</v>
      </c>
      <c r="M187" s="26">
        <v>910.59367189</v>
      </c>
      <c r="N187" s="26">
        <v>931.85462674999997</v>
      </c>
      <c r="O187" s="26">
        <v>941.33667376999995</v>
      </c>
      <c r="P187" s="26">
        <v>955.87303109000004</v>
      </c>
      <c r="Q187" s="26">
        <v>963.50461200999996</v>
      </c>
      <c r="R187" s="26">
        <v>961.56900279000001</v>
      </c>
      <c r="S187" s="26">
        <v>942.37375134000001</v>
      </c>
      <c r="T187" s="26">
        <v>904.56371539999998</v>
      </c>
      <c r="U187" s="26">
        <v>891.34939872999996</v>
      </c>
      <c r="V187" s="26">
        <v>906.54372888</v>
      </c>
      <c r="W187" s="26">
        <v>927.25675727999999</v>
      </c>
      <c r="X187" s="26">
        <v>947.81403966000005</v>
      </c>
      <c r="Y187" s="26">
        <v>994.33713019000004</v>
      </c>
    </row>
    <row r="188" spans="1:25" ht="38.25" hidden="1" outlineLevel="1" x14ac:dyDescent="0.2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idden="1" outlineLevel="1" x14ac:dyDescent="0.2">
      <c r="A189" s="3" t="s">
        <v>2</v>
      </c>
      <c r="B189" s="26">
        <v>51.53</v>
      </c>
      <c r="C189" s="26">
        <v>51.53</v>
      </c>
      <c r="D189" s="26">
        <v>51.53</v>
      </c>
      <c r="E189" s="26">
        <v>51.53</v>
      </c>
      <c r="F189" s="26">
        <v>51.53</v>
      </c>
      <c r="G189" s="26">
        <v>51.53</v>
      </c>
      <c r="H189" s="26">
        <v>51.53</v>
      </c>
      <c r="I189" s="26">
        <v>51.53</v>
      </c>
      <c r="J189" s="26">
        <v>51.53</v>
      </c>
      <c r="K189" s="26">
        <v>51.53</v>
      </c>
      <c r="L189" s="26">
        <v>51.53</v>
      </c>
      <c r="M189" s="26">
        <v>51.53</v>
      </c>
      <c r="N189" s="26">
        <v>51.53</v>
      </c>
      <c r="O189" s="26">
        <v>51.53</v>
      </c>
      <c r="P189" s="26">
        <v>51.53</v>
      </c>
      <c r="Q189" s="26">
        <v>51.53</v>
      </c>
      <c r="R189" s="26">
        <v>51.53</v>
      </c>
      <c r="S189" s="26">
        <v>51.53</v>
      </c>
      <c r="T189" s="26">
        <v>51.53</v>
      </c>
      <c r="U189" s="26">
        <v>51.53</v>
      </c>
      <c r="V189" s="26">
        <v>51.53</v>
      </c>
      <c r="W189" s="26">
        <v>51.53</v>
      </c>
      <c r="X189" s="26">
        <v>51.53</v>
      </c>
      <c r="Y189" s="26">
        <v>51.53</v>
      </c>
    </row>
    <row r="190" spans="1:25" hidden="1" outlineLevel="1" x14ac:dyDescent="0.2">
      <c r="A190" s="4" t="s">
        <v>3</v>
      </c>
      <c r="B190" s="26">
        <v>89.07</v>
      </c>
      <c r="C190" s="26">
        <v>89.07</v>
      </c>
      <c r="D190" s="26">
        <v>89.07</v>
      </c>
      <c r="E190" s="26">
        <v>89.07</v>
      </c>
      <c r="F190" s="26">
        <v>89.07</v>
      </c>
      <c r="G190" s="26">
        <v>89.07</v>
      </c>
      <c r="H190" s="26">
        <v>89.07</v>
      </c>
      <c r="I190" s="26">
        <v>89.07</v>
      </c>
      <c r="J190" s="26">
        <v>89.07</v>
      </c>
      <c r="K190" s="26">
        <v>89.07</v>
      </c>
      <c r="L190" s="26">
        <v>89.07</v>
      </c>
      <c r="M190" s="26">
        <v>89.07</v>
      </c>
      <c r="N190" s="26">
        <v>89.07</v>
      </c>
      <c r="O190" s="26">
        <v>89.07</v>
      </c>
      <c r="P190" s="26">
        <v>89.07</v>
      </c>
      <c r="Q190" s="26">
        <v>89.07</v>
      </c>
      <c r="R190" s="26">
        <v>89.07</v>
      </c>
      <c r="S190" s="26">
        <v>89.07</v>
      </c>
      <c r="T190" s="26">
        <v>89.07</v>
      </c>
      <c r="U190" s="26">
        <v>89.07</v>
      </c>
      <c r="V190" s="26">
        <v>89.07</v>
      </c>
      <c r="W190" s="26">
        <v>89.07</v>
      </c>
      <c r="X190" s="26">
        <v>89.07</v>
      </c>
      <c r="Y190" s="26">
        <v>89.07</v>
      </c>
    </row>
    <row r="191" spans="1:25" ht="15" hidden="1" outlineLevel="1" thickBot="1" x14ac:dyDescent="0.25">
      <c r="A191" s="22" t="s">
        <v>63</v>
      </c>
      <c r="B191" s="26">
        <v>2.3859150800000002</v>
      </c>
      <c r="C191" s="26">
        <v>2.3859150800000002</v>
      </c>
      <c r="D191" s="26">
        <v>2.3859150800000002</v>
      </c>
      <c r="E191" s="26">
        <v>2.3859150800000002</v>
      </c>
      <c r="F191" s="26">
        <v>2.3859150800000002</v>
      </c>
      <c r="G191" s="26">
        <v>2.3859150800000002</v>
      </c>
      <c r="H191" s="26">
        <v>2.3859150800000002</v>
      </c>
      <c r="I191" s="26">
        <v>2.3859150800000002</v>
      </c>
      <c r="J191" s="26">
        <v>2.3859150800000002</v>
      </c>
      <c r="K191" s="26">
        <v>2.3859150800000002</v>
      </c>
      <c r="L191" s="26">
        <v>2.3859150800000002</v>
      </c>
      <c r="M191" s="26">
        <v>2.3859150800000002</v>
      </c>
      <c r="N191" s="26">
        <v>2.3859150800000002</v>
      </c>
      <c r="O191" s="26">
        <v>2.3859150800000002</v>
      </c>
      <c r="P191" s="26">
        <v>2.3859150800000002</v>
      </c>
      <c r="Q191" s="26">
        <v>2.3859150800000002</v>
      </c>
      <c r="R191" s="26">
        <v>2.3859150800000002</v>
      </c>
      <c r="S191" s="26">
        <v>2.3859150800000002</v>
      </c>
      <c r="T191" s="26">
        <v>2.3859150800000002</v>
      </c>
      <c r="U191" s="26">
        <v>2.3859150800000002</v>
      </c>
      <c r="V191" s="26">
        <v>2.3859150800000002</v>
      </c>
      <c r="W191" s="26">
        <v>2.3859150800000002</v>
      </c>
      <c r="X191" s="26">
        <v>2.3859150800000002</v>
      </c>
      <c r="Y191" s="26">
        <v>2.3859150800000002</v>
      </c>
    </row>
    <row r="192" spans="1:25" ht="15" collapsed="1" thickBot="1" x14ac:dyDescent="0.25">
      <c r="A192" s="20">
        <v>31</v>
      </c>
      <c r="B192" s="59">
        <v>1180.17</v>
      </c>
      <c r="C192" s="59">
        <v>1221.51</v>
      </c>
      <c r="D192" s="59">
        <v>1243.1500000000001</v>
      </c>
      <c r="E192" s="59">
        <v>1250.52</v>
      </c>
      <c r="F192" s="59">
        <v>1247.6099999999999</v>
      </c>
      <c r="G192" s="59">
        <v>1233.5999999999999</v>
      </c>
      <c r="H192" s="59">
        <v>1174.1099999999999</v>
      </c>
      <c r="I192" s="59">
        <v>1117.3</v>
      </c>
      <c r="J192" s="59">
        <v>1083.27</v>
      </c>
      <c r="K192" s="59">
        <v>1057.1400000000001</v>
      </c>
      <c r="L192" s="59">
        <v>1054.5</v>
      </c>
      <c r="M192" s="59">
        <v>1060.05</v>
      </c>
      <c r="N192" s="59">
        <v>1082.5999999999999</v>
      </c>
      <c r="O192" s="59">
        <v>1086.42</v>
      </c>
      <c r="P192" s="59">
        <v>1100.6400000000001</v>
      </c>
      <c r="Q192" s="59">
        <v>1109.04</v>
      </c>
      <c r="R192" s="59">
        <v>1112.71</v>
      </c>
      <c r="S192" s="59">
        <v>1093.5999999999999</v>
      </c>
      <c r="T192" s="59">
        <v>1044.56</v>
      </c>
      <c r="U192" s="59">
        <v>1031.57</v>
      </c>
      <c r="V192" s="59">
        <v>1049.18</v>
      </c>
      <c r="W192" s="59">
        <v>1067.2</v>
      </c>
      <c r="X192" s="59">
        <v>1095.99</v>
      </c>
      <c r="Y192" s="60">
        <v>1140.6400000000001</v>
      </c>
    </row>
    <row r="193" spans="1:26" s="8" customFormat="1" ht="51" hidden="1" outlineLevel="1" x14ac:dyDescent="0.2">
      <c r="A193" s="48" t="s">
        <v>38</v>
      </c>
      <c r="B193" s="26">
        <v>1037.17988352</v>
      </c>
      <c r="C193" s="26">
        <v>1078.5270022</v>
      </c>
      <c r="D193" s="26">
        <v>1100.16251584</v>
      </c>
      <c r="E193" s="26">
        <v>1107.5327804999999</v>
      </c>
      <c r="F193" s="26">
        <v>1104.6243034300001</v>
      </c>
      <c r="G193" s="26">
        <v>1090.61452504</v>
      </c>
      <c r="H193" s="26">
        <v>1031.12322909</v>
      </c>
      <c r="I193" s="26">
        <v>974.30985525999995</v>
      </c>
      <c r="J193" s="26">
        <v>940.28786689000003</v>
      </c>
      <c r="K193" s="26">
        <v>914.15363251999997</v>
      </c>
      <c r="L193" s="26">
        <v>911.51548725999999</v>
      </c>
      <c r="M193" s="26">
        <v>917.06543983999995</v>
      </c>
      <c r="N193" s="26">
        <v>939.61686193000003</v>
      </c>
      <c r="O193" s="26">
        <v>943.43427523000003</v>
      </c>
      <c r="P193" s="26">
        <v>957.65766785000005</v>
      </c>
      <c r="Q193" s="26">
        <v>966.05780374000005</v>
      </c>
      <c r="R193" s="26">
        <v>969.72706010000002</v>
      </c>
      <c r="S193" s="26">
        <v>950.61086492000004</v>
      </c>
      <c r="T193" s="26">
        <v>901.57796809000001</v>
      </c>
      <c r="U193" s="26">
        <v>888.58475190000001</v>
      </c>
      <c r="V193" s="26">
        <v>906.18945818999998</v>
      </c>
      <c r="W193" s="26">
        <v>924.21574011999996</v>
      </c>
      <c r="X193" s="26">
        <v>953.00150727000005</v>
      </c>
      <c r="Y193" s="26">
        <v>997.65745044000005</v>
      </c>
    </row>
    <row r="194" spans="1:26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6" s="21" customFormat="1" hidden="1" outlineLevel="1" x14ac:dyDescent="0.2">
      <c r="A195" s="3" t="s">
        <v>2</v>
      </c>
      <c r="B195" s="26">
        <v>51.53</v>
      </c>
      <c r="C195" s="26">
        <v>51.53</v>
      </c>
      <c r="D195" s="26">
        <v>51.53</v>
      </c>
      <c r="E195" s="26">
        <v>51.53</v>
      </c>
      <c r="F195" s="26">
        <v>51.53</v>
      </c>
      <c r="G195" s="26">
        <v>51.53</v>
      </c>
      <c r="H195" s="26">
        <v>51.53</v>
      </c>
      <c r="I195" s="26">
        <v>51.53</v>
      </c>
      <c r="J195" s="26">
        <v>51.53</v>
      </c>
      <c r="K195" s="26">
        <v>51.53</v>
      </c>
      <c r="L195" s="26">
        <v>51.53</v>
      </c>
      <c r="M195" s="26">
        <v>51.53</v>
      </c>
      <c r="N195" s="26">
        <v>51.53</v>
      </c>
      <c r="O195" s="26">
        <v>51.53</v>
      </c>
      <c r="P195" s="26">
        <v>51.53</v>
      </c>
      <c r="Q195" s="26">
        <v>51.53</v>
      </c>
      <c r="R195" s="26">
        <v>51.53</v>
      </c>
      <c r="S195" s="26">
        <v>51.53</v>
      </c>
      <c r="T195" s="26">
        <v>51.53</v>
      </c>
      <c r="U195" s="26">
        <v>51.53</v>
      </c>
      <c r="V195" s="26">
        <v>51.53</v>
      </c>
      <c r="W195" s="26">
        <v>51.53</v>
      </c>
      <c r="X195" s="26">
        <v>51.53</v>
      </c>
      <c r="Y195" s="26">
        <v>51.53</v>
      </c>
    </row>
    <row r="196" spans="1:26" s="21" customFormat="1" hidden="1" outlineLevel="1" x14ac:dyDescent="0.2">
      <c r="A196" s="4" t="s">
        <v>3</v>
      </c>
      <c r="B196" s="26">
        <v>89.07</v>
      </c>
      <c r="C196" s="26">
        <v>89.07</v>
      </c>
      <c r="D196" s="26">
        <v>89.07</v>
      </c>
      <c r="E196" s="26">
        <v>89.07</v>
      </c>
      <c r="F196" s="26">
        <v>89.07</v>
      </c>
      <c r="G196" s="26">
        <v>89.07</v>
      </c>
      <c r="H196" s="26">
        <v>89.07</v>
      </c>
      <c r="I196" s="26">
        <v>89.07</v>
      </c>
      <c r="J196" s="26">
        <v>89.07</v>
      </c>
      <c r="K196" s="26">
        <v>89.07</v>
      </c>
      <c r="L196" s="26">
        <v>89.07</v>
      </c>
      <c r="M196" s="26">
        <v>89.07</v>
      </c>
      <c r="N196" s="26">
        <v>89.07</v>
      </c>
      <c r="O196" s="26">
        <v>89.07</v>
      </c>
      <c r="P196" s="26">
        <v>89.07</v>
      </c>
      <c r="Q196" s="26">
        <v>89.07</v>
      </c>
      <c r="R196" s="26">
        <v>89.07</v>
      </c>
      <c r="S196" s="26">
        <v>89.07</v>
      </c>
      <c r="T196" s="26">
        <v>89.07</v>
      </c>
      <c r="U196" s="26">
        <v>89.07</v>
      </c>
      <c r="V196" s="26">
        <v>89.07</v>
      </c>
      <c r="W196" s="26">
        <v>89.07</v>
      </c>
      <c r="X196" s="26">
        <v>89.07</v>
      </c>
      <c r="Y196" s="26">
        <v>89.07</v>
      </c>
    </row>
    <row r="197" spans="1:26" s="10" customFormat="1" ht="15" hidden="1" outlineLevel="1" thickBot="1" x14ac:dyDescent="0.25">
      <c r="A197" s="22" t="s">
        <v>63</v>
      </c>
      <c r="B197" s="26">
        <v>2.3859150800000002</v>
      </c>
      <c r="C197" s="26">
        <v>2.3859150800000002</v>
      </c>
      <c r="D197" s="26">
        <v>2.3859150800000002</v>
      </c>
      <c r="E197" s="26">
        <v>2.3859150800000002</v>
      </c>
      <c r="F197" s="26">
        <v>2.3859150800000002</v>
      </c>
      <c r="G197" s="26">
        <v>2.3859150800000002</v>
      </c>
      <c r="H197" s="26">
        <v>2.3859150800000002</v>
      </c>
      <c r="I197" s="26">
        <v>2.3859150800000002</v>
      </c>
      <c r="J197" s="26">
        <v>2.3859150800000002</v>
      </c>
      <c r="K197" s="26">
        <v>2.3859150800000002</v>
      </c>
      <c r="L197" s="26">
        <v>2.3859150800000002</v>
      </c>
      <c r="M197" s="26">
        <v>2.3859150800000002</v>
      </c>
      <c r="N197" s="26">
        <v>2.3859150800000002</v>
      </c>
      <c r="O197" s="26">
        <v>2.3859150800000002</v>
      </c>
      <c r="P197" s="26">
        <v>2.3859150800000002</v>
      </c>
      <c r="Q197" s="26">
        <v>2.3859150800000002</v>
      </c>
      <c r="R197" s="26">
        <v>2.3859150800000002</v>
      </c>
      <c r="S197" s="26">
        <v>2.3859150800000002</v>
      </c>
      <c r="T197" s="26">
        <v>2.3859150800000002</v>
      </c>
      <c r="U197" s="26">
        <v>2.3859150800000002</v>
      </c>
      <c r="V197" s="26">
        <v>2.3859150800000002</v>
      </c>
      <c r="W197" s="26">
        <v>2.3859150800000002</v>
      </c>
      <c r="X197" s="26">
        <v>2.3859150800000002</v>
      </c>
      <c r="Y197" s="26">
        <v>2.3859150800000002</v>
      </c>
    </row>
    <row r="198" spans="1:26" ht="15" collapsed="1" thickBot="1" x14ac:dyDescent="0.25">
      <c r="A198"/>
    </row>
    <row r="199" spans="1:26" ht="15.75" thickBot="1" x14ac:dyDescent="0.3">
      <c r="A199" s="83" t="s">
        <v>31</v>
      </c>
      <c r="B199" s="85" t="s">
        <v>40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7"/>
      <c r="Z199" s="11">
        <v>1</v>
      </c>
    </row>
    <row r="200" spans="1:26" ht="26.25" thickBot="1" x14ac:dyDescent="0.25">
      <c r="A200" s="84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59">
        <v>1207.03</v>
      </c>
      <c r="C201" s="59">
        <v>1201.6199999999999</v>
      </c>
      <c r="D201" s="59">
        <v>1227.47</v>
      </c>
      <c r="E201" s="59">
        <v>1250.8699999999999</v>
      </c>
      <c r="F201" s="59">
        <v>1262.6099999999999</v>
      </c>
      <c r="G201" s="59">
        <v>1265.96</v>
      </c>
      <c r="H201" s="59">
        <v>1248.19</v>
      </c>
      <c r="I201" s="59">
        <v>1218.3399999999999</v>
      </c>
      <c r="J201" s="59">
        <v>1174.06</v>
      </c>
      <c r="K201" s="59">
        <v>1148.6400000000001</v>
      </c>
      <c r="L201" s="59">
        <v>1116.43</v>
      </c>
      <c r="M201" s="59">
        <v>1103.8699999999999</v>
      </c>
      <c r="N201" s="59">
        <v>1107.73</v>
      </c>
      <c r="O201" s="59">
        <v>1113.02</v>
      </c>
      <c r="P201" s="59">
        <v>1124.82</v>
      </c>
      <c r="Q201" s="59">
        <v>1134.56</v>
      </c>
      <c r="R201" s="59">
        <v>1127.3499999999999</v>
      </c>
      <c r="S201" s="59">
        <v>1096.1600000000001</v>
      </c>
      <c r="T201" s="59">
        <v>1087.25</v>
      </c>
      <c r="U201" s="59">
        <v>1087.77</v>
      </c>
      <c r="V201" s="59">
        <v>1093.17</v>
      </c>
      <c r="W201" s="59">
        <v>1092.03</v>
      </c>
      <c r="X201" s="59">
        <v>1092.99</v>
      </c>
      <c r="Y201" s="59">
        <v>1131.82</v>
      </c>
    </row>
    <row r="202" spans="1:26" ht="51" hidden="1" outlineLevel="1" x14ac:dyDescent="0.2">
      <c r="A202" s="3" t="s">
        <v>38</v>
      </c>
      <c r="B202" s="26">
        <v>911.93534543999999</v>
      </c>
      <c r="C202" s="26">
        <v>906.51989927</v>
      </c>
      <c r="D202" s="26">
        <v>932.37142044999996</v>
      </c>
      <c r="E202" s="26">
        <v>955.77303919999997</v>
      </c>
      <c r="F202" s="26">
        <v>967.51417574000004</v>
      </c>
      <c r="G202" s="26">
        <v>970.86446173000002</v>
      </c>
      <c r="H202" s="26">
        <v>953.0981458</v>
      </c>
      <c r="I202" s="26">
        <v>923.24605076</v>
      </c>
      <c r="J202" s="26">
        <v>878.96842079999999</v>
      </c>
      <c r="K202" s="26">
        <v>853.54507042</v>
      </c>
      <c r="L202" s="26">
        <v>821.33635255000002</v>
      </c>
      <c r="M202" s="26">
        <v>808.77561229000003</v>
      </c>
      <c r="N202" s="26">
        <v>812.63407646999997</v>
      </c>
      <c r="O202" s="26">
        <v>817.92419208000001</v>
      </c>
      <c r="P202" s="26">
        <v>829.72401436999996</v>
      </c>
      <c r="Q202" s="26">
        <v>839.46440505999999</v>
      </c>
      <c r="R202" s="26">
        <v>832.25452619999999</v>
      </c>
      <c r="S202" s="26">
        <v>801.06158553</v>
      </c>
      <c r="T202" s="26">
        <v>792.15116656999999</v>
      </c>
      <c r="U202" s="26">
        <v>792.67864262000001</v>
      </c>
      <c r="V202" s="26">
        <v>798.07868417999998</v>
      </c>
      <c r="W202" s="26">
        <v>796.93411292999997</v>
      </c>
      <c r="X202" s="26">
        <v>797.89543678999996</v>
      </c>
      <c r="Y202" s="26">
        <v>836.72505894999995</v>
      </c>
    </row>
    <row r="203" spans="1:26" ht="38.25" hidden="1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hidden="1" outlineLevel="1" x14ac:dyDescent="0.2">
      <c r="A204" s="3" t="s">
        <v>2</v>
      </c>
      <c r="B204" s="26">
        <v>203.64</v>
      </c>
      <c r="C204" s="26">
        <v>203.64</v>
      </c>
      <c r="D204" s="26">
        <v>203.64</v>
      </c>
      <c r="E204" s="26">
        <v>203.64</v>
      </c>
      <c r="F204" s="26">
        <v>203.64</v>
      </c>
      <c r="G204" s="26">
        <v>203.64</v>
      </c>
      <c r="H204" s="26">
        <v>203.64</v>
      </c>
      <c r="I204" s="26">
        <v>203.64</v>
      </c>
      <c r="J204" s="26">
        <v>203.64</v>
      </c>
      <c r="K204" s="26">
        <v>203.64</v>
      </c>
      <c r="L204" s="26">
        <v>203.64</v>
      </c>
      <c r="M204" s="26">
        <v>203.64</v>
      </c>
      <c r="N204" s="26">
        <v>203.64</v>
      </c>
      <c r="O204" s="26">
        <v>203.64</v>
      </c>
      <c r="P204" s="26">
        <v>203.64</v>
      </c>
      <c r="Q204" s="26">
        <v>203.64</v>
      </c>
      <c r="R204" s="26">
        <v>203.64</v>
      </c>
      <c r="S204" s="26">
        <v>203.64</v>
      </c>
      <c r="T204" s="26">
        <v>203.64</v>
      </c>
      <c r="U204" s="26">
        <v>203.64</v>
      </c>
      <c r="V204" s="26">
        <v>203.64</v>
      </c>
      <c r="W204" s="26">
        <v>203.64</v>
      </c>
      <c r="X204" s="26">
        <v>203.64</v>
      </c>
      <c r="Y204" s="26">
        <v>203.64</v>
      </c>
    </row>
    <row r="205" spans="1:26" hidden="1" outlineLevel="1" x14ac:dyDescent="0.2">
      <c r="A205" s="4" t="s">
        <v>3</v>
      </c>
      <c r="B205" s="26">
        <v>89.07</v>
      </c>
      <c r="C205" s="26">
        <v>89.07</v>
      </c>
      <c r="D205" s="26">
        <v>89.07</v>
      </c>
      <c r="E205" s="26">
        <v>89.07</v>
      </c>
      <c r="F205" s="26">
        <v>89.07</v>
      </c>
      <c r="G205" s="26">
        <v>89.07</v>
      </c>
      <c r="H205" s="26">
        <v>89.07</v>
      </c>
      <c r="I205" s="26">
        <v>89.07</v>
      </c>
      <c r="J205" s="26">
        <v>89.07</v>
      </c>
      <c r="K205" s="26">
        <v>89.07</v>
      </c>
      <c r="L205" s="26">
        <v>89.07</v>
      </c>
      <c r="M205" s="26">
        <v>89.07</v>
      </c>
      <c r="N205" s="26">
        <v>89.07</v>
      </c>
      <c r="O205" s="26">
        <v>89.07</v>
      </c>
      <c r="P205" s="26">
        <v>89.07</v>
      </c>
      <c r="Q205" s="26">
        <v>89.07</v>
      </c>
      <c r="R205" s="26">
        <v>89.07</v>
      </c>
      <c r="S205" s="26">
        <v>89.07</v>
      </c>
      <c r="T205" s="26">
        <v>89.07</v>
      </c>
      <c r="U205" s="26">
        <v>89.07</v>
      </c>
      <c r="V205" s="26">
        <v>89.07</v>
      </c>
      <c r="W205" s="26">
        <v>89.07</v>
      </c>
      <c r="X205" s="26">
        <v>89.07</v>
      </c>
      <c r="Y205" s="26">
        <v>89.07</v>
      </c>
    </row>
    <row r="206" spans="1:26" ht="15" hidden="1" outlineLevel="1" thickBot="1" x14ac:dyDescent="0.25">
      <c r="A206" s="22" t="s">
        <v>63</v>
      </c>
      <c r="B206" s="26">
        <v>2.3859150800000002</v>
      </c>
      <c r="C206" s="26">
        <v>2.3859150800000002</v>
      </c>
      <c r="D206" s="26">
        <v>2.3859150800000002</v>
      </c>
      <c r="E206" s="26">
        <v>2.3859150800000002</v>
      </c>
      <c r="F206" s="26">
        <v>2.3859150800000002</v>
      </c>
      <c r="G206" s="26">
        <v>2.3859150800000002</v>
      </c>
      <c r="H206" s="26">
        <v>2.3859150800000002</v>
      </c>
      <c r="I206" s="26">
        <v>2.3859150800000002</v>
      </c>
      <c r="J206" s="26">
        <v>2.3859150800000002</v>
      </c>
      <c r="K206" s="26">
        <v>2.3859150800000002</v>
      </c>
      <c r="L206" s="26">
        <v>2.3859150800000002</v>
      </c>
      <c r="M206" s="26">
        <v>2.3859150800000002</v>
      </c>
      <c r="N206" s="26">
        <v>2.3859150800000002</v>
      </c>
      <c r="O206" s="26">
        <v>2.3859150800000002</v>
      </c>
      <c r="P206" s="26">
        <v>2.3859150800000002</v>
      </c>
      <c r="Q206" s="26">
        <v>2.3859150800000002</v>
      </c>
      <c r="R206" s="26">
        <v>2.3859150800000002</v>
      </c>
      <c r="S206" s="26">
        <v>2.3859150800000002</v>
      </c>
      <c r="T206" s="26">
        <v>2.3859150800000002</v>
      </c>
      <c r="U206" s="26">
        <v>2.3859150800000002</v>
      </c>
      <c r="V206" s="26">
        <v>2.3859150800000002</v>
      </c>
      <c r="W206" s="26">
        <v>2.3859150800000002</v>
      </c>
      <c r="X206" s="26">
        <v>2.3859150800000002</v>
      </c>
      <c r="Y206" s="26">
        <v>2.3859150800000002</v>
      </c>
    </row>
    <row r="207" spans="1:26" ht="15" collapsed="1" thickBot="1" x14ac:dyDescent="0.25">
      <c r="A207" s="14">
        <v>2</v>
      </c>
      <c r="B207" s="59">
        <v>1179.43</v>
      </c>
      <c r="C207" s="59">
        <v>1214.0899999999999</v>
      </c>
      <c r="D207" s="59">
        <v>1233.6600000000001</v>
      </c>
      <c r="E207" s="59">
        <v>1246.0999999999999</v>
      </c>
      <c r="F207" s="59">
        <v>1249.24</v>
      </c>
      <c r="G207" s="59">
        <v>1248.18</v>
      </c>
      <c r="H207" s="59">
        <v>1238.67</v>
      </c>
      <c r="I207" s="59">
        <v>1203.82</v>
      </c>
      <c r="J207" s="59">
        <v>1136.6199999999999</v>
      </c>
      <c r="K207" s="59">
        <v>1098.3699999999999</v>
      </c>
      <c r="L207" s="59">
        <v>1100.51</v>
      </c>
      <c r="M207" s="59">
        <v>1099.26</v>
      </c>
      <c r="N207" s="59">
        <v>1094.42</v>
      </c>
      <c r="O207" s="59">
        <v>1090.8900000000001</v>
      </c>
      <c r="P207" s="59">
        <v>1095.52</v>
      </c>
      <c r="Q207" s="59">
        <v>1109.1199999999999</v>
      </c>
      <c r="R207" s="59">
        <v>1098.79</v>
      </c>
      <c r="S207" s="59">
        <v>1092.6099999999999</v>
      </c>
      <c r="T207" s="59">
        <v>1096.6300000000001</v>
      </c>
      <c r="U207" s="59">
        <v>1099.4000000000001</v>
      </c>
      <c r="V207" s="59">
        <v>1101.79</v>
      </c>
      <c r="W207" s="59">
        <v>1098.94</v>
      </c>
      <c r="X207" s="59">
        <v>1100.7</v>
      </c>
      <c r="Y207" s="59">
        <v>1136.01</v>
      </c>
    </row>
    <row r="208" spans="1:26" ht="51" hidden="1" outlineLevel="1" x14ac:dyDescent="0.2">
      <c r="A208" s="47" t="s">
        <v>38</v>
      </c>
      <c r="B208" s="26">
        <v>884.33535945999995</v>
      </c>
      <c r="C208" s="26">
        <v>918.99519645999999</v>
      </c>
      <c r="D208" s="26">
        <v>938.56609293999998</v>
      </c>
      <c r="E208" s="26">
        <v>951.00180463000004</v>
      </c>
      <c r="F208" s="26">
        <v>954.14791878999995</v>
      </c>
      <c r="G208" s="26">
        <v>953.08396253000001</v>
      </c>
      <c r="H208" s="26">
        <v>943.57606487999999</v>
      </c>
      <c r="I208" s="26">
        <v>908.72088799999995</v>
      </c>
      <c r="J208" s="26">
        <v>841.52273313000001</v>
      </c>
      <c r="K208" s="26">
        <v>803.27783983999996</v>
      </c>
      <c r="L208" s="26">
        <v>805.41888545999996</v>
      </c>
      <c r="M208" s="26">
        <v>804.16649962999998</v>
      </c>
      <c r="N208" s="26">
        <v>799.32854821000001</v>
      </c>
      <c r="O208" s="26">
        <v>795.79177565999998</v>
      </c>
      <c r="P208" s="26">
        <v>800.42458623000005</v>
      </c>
      <c r="Q208" s="26">
        <v>814.02286681999999</v>
      </c>
      <c r="R208" s="26">
        <v>803.68972814999995</v>
      </c>
      <c r="S208" s="26">
        <v>797.51806638999994</v>
      </c>
      <c r="T208" s="26">
        <v>801.53279993000001</v>
      </c>
      <c r="U208" s="26">
        <v>804.30777662000003</v>
      </c>
      <c r="V208" s="26">
        <v>806.69205360000001</v>
      </c>
      <c r="W208" s="26">
        <v>803.84774675999995</v>
      </c>
      <c r="X208" s="26">
        <v>805.60275535000005</v>
      </c>
      <c r="Y208" s="26">
        <v>840.91499503</v>
      </c>
    </row>
    <row r="209" spans="1:25" ht="38.25" hidden="1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idden="1" outlineLevel="1" x14ac:dyDescent="0.2">
      <c r="A210" s="3" t="s">
        <v>2</v>
      </c>
      <c r="B210" s="26">
        <v>203.64</v>
      </c>
      <c r="C210" s="26">
        <v>203.64</v>
      </c>
      <c r="D210" s="26">
        <v>203.64</v>
      </c>
      <c r="E210" s="26">
        <v>203.64</v>
      </c>
      <c r="F210" s="26">
        <v>203.64</v>
      </c>
      <c r="G210" s="26">
        <v>203.64</v>
      </c>
      <c r="H210" s="26">
        <v>203.64</v>
      </c>
      <c r="I210" s="26">
        <v>203.64</v>
      </c>
      <c r="J210" s="26">
        <v>203.64</v>
      </c>
      <c r="K210" s="26">
        <v>203.64</v>
      </c>
      <c r="L210" s="26">
        <v>203.64</v>
      </c>
      <c r="M210" s="26">
        <v>203.64</v>
      </c>
      <c r="N210" s="26">
        <v>203.64</v>
      </c>
      <c r="O210" s="26">
        <v>203.64</v>
      </c>
      <c r="P210" s="26">
        <v>203.64</v>
      </c>
      <c r="Q210" s="26">
        <v>203.64</v>
      </c>
      <c r="R210" s="26">
        <v>203.64</v>
      </c>
      <c r="S210" s="26">
        <v>203.64</v>
      </c>
      <c r="T210" s="26">
        <v>203.64</v>
      </c>
      <c r="U210" s="26">
        <v>203.64</v>
      </c>
      <c r="V210" s="26">
        <v>203.64</v>
      </c>
      <c r="W210" s="26">
        <v>203.64</v>
      </c>
      <c r="X210" s="26">
        <v>203.64</v>
      </c>
      <c r="Y210" s="26">
        <v>203.64</v>
      </c>
    </row>
    <row r="211" spans="1:25" hidden="1" outlineLevel="1" x14ac:dyDescent="0.2">
      <c r="A211" s="4" t="s">
        <v>3</v>
      </c>
      <c r="B211" s="26">
        <v>89.07</v>
      </c>
      <c r="C211" s="26">
        <v>89.07</v>
      </c>
      <c r="D211" s="26">
        <v>89.07</v>
      </c>
      <c r="E211" s="26">
        <v>89.07</v>
      </c>
      <c r="F211" s="26">
        <v>89.07</v>
      </c>
      <c r="G211" s="26">
        <v>89.07</v>
      </c>
      <c r="H211" s="26">
        <v>89.07</v>
      </c>
      <c r="I211" s="26">
        <v>89.07</v>
      </c>
      <c r="J211" s="26">
        <v>89.07</v>
      </c>
      <c r="K211" s="26">
        <v>89.07</v>
      </c>
      <c r="L211" s="26">
        <v>89.07</v>
      </c>
      <c r="M211" s="26">
        <v>89.07</v>
      </c>
      <c r="N211" s="26">
        <v>89.07</v>
      </c>
      <c r="O211" s="26">
        <v>89.07</v>
      </c>
      <c r="P211" s="26">
        <v>89.07</v>
      </c>
      <c r="Q211" s="26">
        <v>89.07</v>
      </c>
      <c r="R211" s="26">
        <v>89.07</v>
      </c>
      <c r="S211" s="26">
        <v>89.07</v>
      </c>
      <c r="T211" s="26">
        <v>89.07</v>
      </c>
      <c r="U211" s="26">
        <v>89.07</v>
      </c>
      <c r="V211" s="26">
        <v>89.07</v>
      </c>
      <c r="W211" s="26">
        <v>89.07</v>
      </c>
      <c r="X211" s="26">
        <v>89.07</v>
      </c>
      <c r="Y211" s="26">
        <v>89.07</v>
      </c>
    </row>
    <row r="212" spans="1:25" ht="15" hidden="1" outlineLevel="1" thickBot="1" x14ac:dyDescent="0.25">
      <c r="A212" s="22" t="s">
        <v>63</v>
      </c>
      <c r="B212" s="26">
        <v>2.3859150800000002</v>
      </c>
      <c r="C212" s="26">
        <v>2.3859150800000002</v>
      </c>
      <c r="D212" s="26">
        <v>2.3859150800000002</v>
      </c>
      <c r="E212" s="26">
        <v>2.3859150800000002</v>
      </c>
      <c r="F212" s="26">
        <v>2.3859150800000002</v>
      </c>
      <c r="G212" s="26">
        <v>2.3859150800000002</v>
      </c>
      <c r="H212" s="26">
        <v>2.3859150800000002</v>
      </c>
      <c r="I212" s="26">
        <v>2.3859150800000002</v>
      </c>
      <c r="J212" s="26">
        <v>2.3859150800000002</v>
      </c>
      <c r="K212" s="26">
        <v>2.3859150800000002</v>
      </c>
      <c r="L212" s="26">
        <v>2.3859150800000002</v>
      </c>
      <c r="M212" s="26">
        <v>2.3859150800000002</v>
      </c>
      <c r="N212" s="26">
        <v>2.3859150800000002</v>
      </c>
      <c r="O212" s="26">
        <v>2.3859150800000002</v>
      </c>
      <c r="P212" s="26">
        <v>2.3859150800000002</v>
      </c>
      <c r="Q212" s="26">
        <v>2.3859150800000002</v>
      </c>
      <c r="R212" s="26">
        <v>2.3859150800000002</v>
      </c>
      <c r="S212" s="26">
        <v>2.3859150800000002</v>
      </c>
      <c r="T212" s="26">
        <v>2.3859150800000002</v>
      </c>
      <c r="U212" s="26">
        <v>2.3859150800000002</v>
      </c>
      <c r="V212" s="26">
        <v>2.3859150800000002</v>
      </c>
      <c r="W212" s="26">
        <v>2.3859150800000002</v>
      </c>
      <c r="X212" s="26">
        <v>2.3859150800000002</v>
      </c>
      <c r="Y212" s="26">
        <v>2.3859150800000002</v>
      </c>
    </row>
    <row r="213" spans="1:25" ht="15" collapsed="1" thickBot="1" x14ac:dyDescent="0.25">
      <c r="A213" s="14">
        <v>3</v>
      </c>
      <c r="B213" s="59">
        <v>1211.3599999999999</v>
      </c>
      <c r="C213" s="59">
        <v>1246.19</v>
      </c>
      <c r="D213" s="59">
        <v>1269.1099999999999</v>
      </c>
      <c r="E213" s="59">
        <v>1281.1300000000001</v>
      </c>
      <c r="F213" s="59">
        <v>1279.48</v>
      </c>
      <c r="G213" s="59">
        <v>1274.26</v>
      </c>
      <c r="H213" s="59">
        <v>1263.1099999999999</v>
      </c>
      <c r="I213" s="59">
        <v>1235.6400000000001</v>
      </c>
      <c r="J213" s="59">
        <v>1180.4100000000001</v>
      </c>
      <c r="K213" s="59">
        <v>1151.44</v>
      </c>
      <c r="L213" s="59">
        <v>1142.53</v>
      </c>
      <c r="M213" s="59">
        <v>1126.3399999999999</v>
      </c>
      <c r="N213" s="59">
        <v>1119.27</v>
      </c>
      <c r="O213" s="59">
        <v>1117.48</v>
      </c>
      <c r="P213" s="59">
        <v>1116.07</v>
      </c>
      <c r="Q213" s="59">
        <v>1113.83</v>
      </c>
      <c r="R213" s="59">
        <v>1114.08</v>
      </c>
      <c r="S213" s="59">
        <v>1114.33</v>
      </c>
      <c r="T213" s="59">
        <v>1120.77</v>
      </c>
      <c r="U213" s="59">
        <v>1120.8599999999999</v>
      </c>
      <c r="V213" s="59">
        <v>1120.8399999999999</v>
      </c>
      <c r="W213" s="59">
        <v>1118.49</v>
      </c>
      <c r="X213" s="59">
        <v>1117.74</v>
      </c>
      <c r="Y213" s="59">
        <v>1155.79</v>
      </c>
    </row>
    <row r="214" spans="1:25" ht="51" hidden="1" outlineLevel="1" x14ac:dyDescent="0.2">
      <c r="A214" s="3" t="s">
        <v>38</v>
      </c>
      <c r="B214" s="26">
        <v>916.26538611000001</v>
      </c>
      <c r="C214" s="26">
        <v>951.09890424000002</v>
      </c>
      <c r="D214" s="26">
        <v>974.01768876000006</v>
      </c>
      <c r="E214" s="26">
        <v>986.03562026999998</v>
      </c>
      <c r="F214" s="26">
        <v>984.38220682999997</v>
      </c>
      <c r="G214" s="26">
        <v>979.16574887000002</v>
      </c>
      <c r="H214" s="26">
        <v>968.01095408000003</v>
      </c>
      <c r="I214" s="26">
        <v>940.54800485999999</v>
      </c>
      <c r="J214" s="26">
        <v>885.31825133999996</v>
      </c>
      <c r="K214" s="26">
        <v>856.34699003000003</v>
      </c>
      <c r="L214" s="26">
        <v>847.43439052999997</v>
      </c>
      <c r="M214" s="26">
        <v>831.24461516999997</v>
      </c>
      <c r="N214" s="26">
        <v>824.17414818999998</v>
      </c>
      <c r="O214" s="26">
        <v>822.37934717999997</v>
      </c>
      <c r="P214" s="26">
        <v>820.97198269</v>
      </c>
      <c r="Q214" s="26">
        <v>818.73644566999997</v>
      </c>
      <c r="R214" s="26">
        <v>818.98457183999994</v>
      </c>
      <c r="S214" s="26">
        <v>819.23865864000004</v>
      </c>
      <c r="T214" s="26">
        <v>825.67113700000004</v>
      </c>
      <c r="U214" s="26">
        <v>825.76264306999997</v>
      </c>
      <c r="V214" s="26">
        <v>825.74848734</v>
      </c>
      <c r="W214" s="26">
        <v>823.39827806999995</v>
      </c>
      <c r="X214" s="26">
        <v>822.64068238000004</v>
      </c>
      <c r="Y214" s="26">
        <v>860.69267902000001</v>
      </c>
    </row>
    <row r="215" spans="1:25" ht="38.25" hidden="1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idden="1" outlineLevel="1" x14ac:dyDescent="0.2">
      <c r="A216" s="3" t="s">
        <v>2</v>
      </c>
      <c r="B216" s="26">
        <v>203.64</v>
      </c>
      <c r="C216" s="26">
        <v>203.64</v>
      </c>
      <c r="D216" s="26">
        <v>203.64</v>
      </c>
      <c r="E216" s="26">
        <v>203.64</v>
      </c>
      <c r="F216" s="26">
        <v>203.64</v>
      </c>
      <c r="G216" s="26">
        <v>203.64</v>
      </c>
      <c r="H216" s="26">
        <v>203.64</v>
      </c>
      <c r="I216" s="26">
        <v>203.64</v>
      </c>
      <c r="J216" s="26">
        <v>203.64</v>
      </c>
      <c r="K216" s="26">
        <v>203.64</v>
      </c>
      <c r="L216" s="26">
        <v>203.64</v>
      </c>
      <c r="M216" s="26">
        <v>203.64</v>
      </c>
      <c r="N216" s="26">
        <v>203.64</v>
      </c>
      <c r="O216" s="26">
        <v>203.64</v>
      </c>
      <c r="P216" s="26">
        <v>203.64</v>
      </c>
      <c r="Q216" s="26">
        <v>203.64</v>
      </c>
      <c r="R216" s="26">
        <v>203.64</v>
      </c>
      <c r="S216" s="26">
        <v>203.64</v>
      </c>
      <c r="T216" s="26">
        <v>203.64</v>
      </c>
      <c r="U216" s="26">
        <v>203.64</v>
      </c>
      <c r="V216" s="26">
        <v>203.64</v>
      </c>
      <c r="W216" s="26">
        <v>203.64</v>
      </c>
      <c r="X216" s="26">
        <v>203.64</v>
      </c>
      <c r="Y216" s="26">
        <v>203.64</v>
      </c>
    </row>
    <row r="217" spans="1:25" hidden="1" outlineLevel="1" x14ac:dyDescent="0.2">
      <c r="A217" s="4" t="s">
        <v>3</v>
      </c>
      <c r="B217" s="26">
        <v>89.07</v>
      </c>
      <c r="C217" s="26">
        <v>89.07</v>
      </c>
      <c r="D217" s="26">
        <v>89.07</v>
      </c>
      <c r="E217" s="26">
        <v>89.07</v>
      </c>
      <c r="F217" s="26">
        <v>89.07</v>
      </c>
      <c r="G217" s="26">
        <v>89.07</v>
      </c>
      <c r="H217" s="26">
        <v>89.07</v>
      </c>
      <c r="I217" s="26">
        <v>89.07</v>
      </c>
      <c r="J217" s="26">
        <v>89.07</v>
      </c>
      <c r="K217" s="26">
        <v>89.07</v>
      </c>
      <c r="L217" s="26">
        <v>89.07</v>
      </c>
      <c r="M217" s="26">
        <v>89.07</v>
      </c>
      <c r="N217" s="26">
        <v>89.07</v>
      </c>
      <c r="O217" s="26">
        <v>89.07</v>
      </c>
      <c r="P217" s="26">
        <v>89.07</v>
      </c>
      <c r="Q217" s="26">
        <v>89.07</v>
      </c>
      <c r="R217" s="26">
        <v>89.07</v>
      </c>
      <c r="S217" s="26">
        <v>89.07</v>
      </c>
      <c r="T217" s="26">
        <v>89.07</v>
      </c>
      <c r="U217" s="26">
        <v>89.07</v>
      </c>
      <c r="V217" s="26">
        <v>89.07</v>
      </c>
      <c r="W217" s="26">
        <v>89.07</v>
      </c>
      <c r="X217" s="26">
        <v>89.07</v>
      </c>
      <c r="Y217" s="26">
        <v>89.07</v>
      </c>
    </row>
    <row r="218" spans="1:25" ht="15" hidden="1" outlineLevel="1" thickBot="1" x14ac:dyDescent="0.25">
      <c r="A218" s="22" t="s">
        <v>63</v>
      </c>
      <c r="B218" s="26">
        <v>2.3859150800000002</v>
      </c>
      <c r="C218" s="26">
        <v>2.3859150800000002</v>
      </c>
      <c r="D218" s="26">
        <v>2.3859150800000002</v>
      </c>
      <c r="E218" s="26">
        <v>2.3859150800000002</v>
      </c>
      <c r="F218" s="26">
        <v>2.3859150800000002</v>
      </c>
      <c r="G218" s="26">
        <v>2.3859150800000002</v>
      </c>
      <c r="H218" s="26">
        <v>2.3859150800000002</v>
      </c>
      <c r="I218" s="26">
        <v>2.3859150800000002</v>
      </c>
      <c r="J218" s="26">
        <v>2.3859150800000002</v>
      </c>
      <c r="K218" s="26">
        <v>2.3859150800000002</v>
      </c>
      <c r="L218" s="26">
        <v>2.3859150800000002</v>
      </c>
      <c r="M218" s="26">
        <v>2.3859150800000002</v>
      </c>
      <c r="N218" s="26">
        <v>2.3859150800000002</v>
      </c>
      <c r="O218" s="26">
        <v>2.3859150800000002</v>
      </c>
      <c r="P218" s="26">
        <v>2.3859150800000002</v>
      </c>
      <c r="Q218" s="26">
        <v>2.3859150800000002</v>
      </c>
      <c r="R218" s="26">
        <v>2.3859150800000002</v>
      </c>
      <c r="S218" s="26">
        <v>2.3859150800000002</v>
      </c>
      <c r="T218" s="26">
        <v>2.3859150800000002</v>
      </c>
      <c r="U218" s="26">
        <v>2.3859150800000002</v>
      </c>
      <c r="V218" s="26">
        <v>2.3859150800000002</v>
      </c>
      <c r="W218" s="26">
        <v>2.3859150800000002</v>
      </c>
      <c r="X218" s="26">
        <v>2.3859150800000002</v>
      </c>
      <c r="Y218" s="26">
        <v>2.3859150800000002</v>
      </c>
    </row>
    <row r="219" spans="1:25" ht="15" collapsed="1" thickBot="1" x14ac:dyDescent="0.25">
      <c r="A219" s="14">
        <v>4</v>
      </c>
      <c r="B219" s="59">
        <v>1165.8499999999999</v>
      </c>
      <c r="C219" s="59">
        <v>1207.3</v>
      </c>
      <c r="D219" s="59">
        <v>1229.05</v>
      </c>
      <c r="E219" s="59">
        <v>1244.04</v>
      </c>
      <c r="F219" s="59">
        <v>1247.3</v>
      </c>
      <c r="G219" s="59">
        <v>1242.5899999999999</v>
      </c>
      <c r="H219" s="59">
        <v>1222</v>
      </c>
      <c r="I219" s="59">
        <v>1181.02</v>
      </c>
      <c r="J219" s="59">
        <v>1107.83</v>
      </c>
      <c r="K219" s="59">
        <v>1105.98</v>
      </c>
      <c r="L219" s="59">
        <v>1111.46</v>
      </c>
      <c r="M219" s="59">
        <v>1107.83</v>
      </c>
      <c r="N219" s="59">
        <v>1100.44</v>
      </c>
      <c r="O219" s="59">
        <v>1103.4000000000001</v>
      </c>
      <c r="P219" s="59">
        <v>1101.74</v>
      </c>
      <c r="Q219" s="59">
        <v>1099.02</v>
      </c>
      <c r="R219" s="59">
        <v>1098.96</v>
      </c>
      <c r="S219" s="59">
        <v>1101.04</v>
      </c>
      <c r="T219" s="59">
        <v>1107.32</v>
      </c>
      <c r="U219" s="59">
        <v>1106.8499999999999</v>
      </c>
      <c r="V219" s="59">
        <v>1107.54</v>
      </c>
      <c r="W219" s="59">
        <v>1104.55</v>
      </c>
      <c r="X219" s="59">
        <v>1102.51</v>
      </c>
      <c r="Y219" s="59">
        <v>1134.27</v>
      </c>
    </row>
    <row r="220" spans="1:25" ht="51" hidden="1" outlineLevel="1" x14ac:dyDescent="0.2">
      <c r="A220" s="47" t="s">
        <v>38</v>
      </c>
      <c r="B220" s="26">
        <v>870.74910651000005</v>
      </c>
      <c r="C220" s="26">
        <v>912.20006042</v>
      </c>
      <c r="D220" s="26">
        <v>933.95039980000001</v>
      </c>
      <c r="E220" s="26">
        <v>948.94428215999994</v>
      </c>
      <c r="F220" s="26">
        <v>952.19958575999999</v>
      </c>
      <c r="G220" s="26">
        <v>947.48962153000002</v>
      </c>
      <c r="H220" s="26">
        <v>926.90053320000004</v>
      </c>
      <c r="I220" s="26">
        <v>885.92360213999996</v>
      </c>
      <c r="J220" s="26">
        <v>812.73338638999996</v>
      </c>
      <c r="K220" s="26">
        <v>810.88683068</v>
      </c>
      <c r="L220" s="26">
        <v>816.36875555999995</v>
      </c>
      <c r="M220" s="26">
        <v>812.73646244999998</v>
      </c>
      <c r="N220" s="26">
        <v>805.34453398999995</v>
      </c>
      <c r="O220" s="26">
        <v>808.30900335000001</v>
      </c>
      <c r="P220" s="26">
        <v>806.64110102999996</v>
      </c>
      <c r="Q220" s="26">
        <v>803.92057580999995</v>
      </c>
      <c r="R220" s="26">
        <v>803.86105891</v>
      </c>
      <c r="S220" s="26">
        <v>805.94874068000001</v>
      </c>
      <c r="T220" s="26">
        <v>812.22056812000005</v>
      </c>
      <c r="U220" s="26">
        <v>811.75676580000004</v>
      </c>
      <c r="V220" s="26">
        <v>812.44429664999996</v>
      </c>
      <c r="W220" s="26">
        <v>809.45803447000003</v>
      </c>
      <c r="X220" s="26">
        <v>807.41130155999997</v>
      </c>
      <c r="Y220" s="26">
        <v>839.17473698000003</v>
      </c>
    </row>
    <row r="221" spans="1:25" ht="38.25" hidden="1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idden="1" outlineLevel="1" x14ac:dyDescent="0.2">
      <c r="A222" s="3" t="s">
        <v>2</v>
      </c>
      <c r="B222" s="26">
        <v>203.64</v>
      </c>
      <c r="C222" s="26">
        <v>203.64</v>
      </c>
      <c r="D222" s="26">
        <v>203.64</v>
      </c>
      <c r="E222" s="26">
        <v>203.64</v>
      </c>
      <c r="F222" s="26">
        <v>203.64</v>
      </c>
      <c r="G222" s="26">
        <v>203.64</v>
      </c>
      <c r="H222" s="26">
        <v>203.64</v>
      </c>
      <c r="I222" s="26">
        <v>203.64</v>
      </c>
      <c r="J222" s="26">
        <v>203.64</v>
      </c>
      <c r="K222" s="26">
        <v>203.64</v>
      </c>
      <c r="L222" s="26">
        <v>203.64</v>
      </c>
      <c r="M222" s="26">
        <v>203.64</v>
      </c>
      <c r="N222" s="26">
        <v>203.64</v>
      </c>
      <c r="O222" s="26">
        <v>203.64</v>
      </c>
      <c r="P222" s="26">
        <v>203.64</v>
      </c>
      <c r="Q222" s="26">
        <v>203.64</v>
      </c>
      <c r="R222" s="26">
        <v>203.64</v>
      </c>
      <c r="S222" s="26">
        <v>203.64</v>
      </c>
      <c r="T222" s="26">
        <v>203.64</v>
      </c>
      <c r="U222" s="26">
        <v>203.64</v>
      </c>
      <c r="V222" s="26">
        <v>203.64</v>
      </c>
      <c r="W222" s="26">
        <v>203.64</v>
      </c>
      <c r="X222" s="26">
        <v>203.64</v>
      </c>
      <c r="Y222" s="26">
        <v>203.64</v>
      </c>
    </row>
    <row r="223" spans="1:25" hidden="1" outlineLevel="1" x14ac:dyDescent="0.2">
      <c r="A223" s="4" t="s">
        <v>3</v>
      </c>
      <c r="B223" s="26">
        <v>89.07</v>
      </c>
      <c r="C223" s="26">
        <v>89.07</v>
      </c>
      <c r="D223" s="26">
        <v>89.07</v>
      </c>
      <c r="E223" s="26">
        <v>89.07</v>
      </c>
      <c r="F223" s="26">
        <v>89.07</v>
      </c>
      <c r="G223" s="26">
        <v>89.07</v>
      </c>
      <c r="H223" s="26">
        <v>89.07</v>
      </c>
      <c r="I223" s="26">
        <v>89.07</v>
      </c>
      <c r="J223" s="26">
        <v>89.07</v>
      </c>
      <c r="K223" s="26">
        <v>89.07</v>
      </c>
      <c r="L223" s="26">
        <v>89.07</v>
      </c>
      <c r="M223" s="26">
        <v>89.07</v>
      </c>
      <c r="N223" s="26">
        <v>89.07</v>
      </c>
      <c r="O223" s="26">
        <v>89.07</v>
      </c>
      <c r="P223" s="26">
        <v>89.07</v>
      </c>
      <c r="Q223" s="26">
        <v>89.07</v>
      </c>
      <c r="R223" s="26">
        <v>89.07</v>
      </c>
      <c r="S223" s="26">
        <v>89.07</v>
      </c>
      <c r="T223" s="26">
        <v>89.07</v>
      </c>
      <c r="U223" s="26">
        <v>89.07</v>
      </c>
      <c r="V223" s="26">
        <v>89.07</v>
      </c>
      <c r="W223" s="26">
        <v>89.07</v>
      </c>
      <c r="X223" s="26">
        <v>89.07</v>
      </c>
      <c r="Y223" s="26">
        <v>89.07</v>
      </c>
    </row>
    <row r="224" spans="1:25" ht="15" hidden="1" outlineLevel="1" thickBot="1" x14ac:dyDescent="0.25">
      <c r="A224" s="22" t="s">
        <v>63</v>
      </c>
      <c r="B224" s="26">
        <v>2.3859150800000002</v>
      </c>
      <c r="C224" s="26">
        <v>2.3859150800000002</v>
      </c>
      <c r="D224" s="26">
        <v>2.3859150800000002</v>
      </c>
      <c r="E224" s="26">
        <v>2.3859150800000002</v>
      </c>
      <c r="F224" s="26">
        <v>2.3859150800000002</v>
      </c>
      <c r="G224" s="26">
        <v>2.3859150800000002</v>
      </c>
      <c r="H224" s="26">
        <v>2.3859150800000002</v>
      </c>
      <c r="I224" s="26">
        <v>2.3859150800000002</v>
      </c>
      <c r="J224" s="26">
        <v>2.3859150800000002</v>
      </c>
      <c r="K224" s="26">
        <v>2.3859150800000002</v>
      </c>
      <c r="L224" s="26">
        <v>2.3859150800000002</v>
      </c>
      <c r="M224" s="26">
        <v>2.3859150800000002</v>
      </c>
      <c r="N224" s="26">
        <v>2.3859150800000002</v>
      </c>
      <c r="O224" s="26">
        <v>2.3859150800000002</v>
      </c>
      <c r="P224" s="26">
        <v>2.3859150800000002</v>
      </c>
      <c r="Q224" s="26">
        <v>2.3859150800000002</v>
      </c>
      <c r="R224" s="26">
        <v>2.3859150800000002</v>
      </c>
      <c r="S224" s="26">
        <v>2.3859150800000002</v>
      </c>
      <c r="T224" s="26">
        <v>2.3859150800000002</v>
      </c>
      <c r="U224" s="26">
        <v>2.3859150800000002</v>
      </c>
      <c r="V224" s="26">
        <v>2.3859150800000002</v>
      </c>
      <c r="W224" s="26">
        <v>2.3859150800000002</v>
      </c>
      <c r="X224" s="26">
        <v>2.3859150800000002</v>
      </c>
      <c r="Y224" s="26">
        <v>2.3859150800000002</v>
      </c>
    </row>
    <row r="225" spans="1:25" ht="15" collapsed="1" thickBot="1" x14ac:dyDescent="0.25">
      <c r="A225" s="14">
        <v>5</v>
      </c>
      <c r="B225" s="59">
        <v>1184.3399999999999</v>
      </c>
      <c r="C225" s="59">
        <v>1221.23</v>
      </c>
      <c r="D225" s="59">
        <v>1251.53</v>
      </c>
      <c r="E225" s="59">
        <v>1261.1400000000001</v>
      </c>
      <c r="F225" s="59">
        <v>1262.45</v>
      </c>
      <c r="G225" s="59">
        <v>1261.23</v>
      </c>
      <c r="H225" s="59">
        <v>1238.48</v>
      </c>
      <c r="I225" s="59">
        <v>1190.67</v>
      </c>
      <c r="J225" s="59">
        <v>1119.8</v>
      </c>
      <c r="K225" s="59">
        <v>1105.44</v>
      </c>
      <c r="L225" s="59">
        <v>1113.44</v>
      </c>
      <c r="M225" s="59">
        <v>1110.47</v>
      </c>
      <c r="N225" s="59">
        <v>1102.3699999999999</v>
      </c>
      <c r="O225" s="59">
        <v>1101.6099999999999</v>
      </c>
      <c r="P225" s="59">
        <v>1102.8900000000001</v>
      </c>
      <c r="Q225" s="59">
        <v>1098.71</v>
      </c>
      <c r="R225" s="59">
        <v>1097.5</v>
      </c>
      <c r="S225" s="59">
        <v>1100.28</v>
      </c>
      <c r="T225" s="59">
        <v>1107.3699999999999</v>
      </c>
      <c r="U225" s="59">
        <v>1105.5999999999999</v>
      </c>
      <c r="V225" s="59">
        <v>1106.8599999999999</v>
      </c>
      <c r="W225" s="59">
        <v>1102.42</v>
      </c>
      <c r="X225" s="59">
        <v>1101.05</v>
      </c>
      <c r="Y225" s="59">
        <v>1141.02</v>
      </c>
    </row>
    <row r="226" spans="1:25" ht="51" hidden="1" outlineLevel="1" x14ac:dyDescent="0.2">
      <c r="A226" s="3" t="s">
        <v>38</v>
      </c>
      <c r="B226" s="26">
        <v>889.24050840999996</v>
      </c>
      <c r="C226" s="26">
        <v>926.13152084000001</v>
      </c>
      <c r="D226" s="26">
        <v>956.43079439999997</v>
      </c>
      <c r="E226" s="26">
        <v>966.04617110000004</v>
      </c>
      <c r="F226" s="26">
        <v>967.35019891000002</v>
      </c>
      <c r="G226" s="26">
        <v>966.12994500000002</v>
      </c>
      <c r="H226" s="26">
        <v>943.38214243000004</v>
      </c>
      <c r="I226" s="26">
        <v>895.57042919000003</v>
      </c>
      <c r="J226" s="26">
        <v>824.70411746000002</v>
      </c>
      <c r="K226" s="26">
        <v>810.34634867</v>
      </c>
      <c r="L226" s="26">
        <v>818.33931307</v>
      </c>
      <c r="M226" s="26">
        <v>815.37516920999997</v>
      </c>
      <c r="N226" s="26">
        <v>807.27851419000001</v>
      </c>
      <c r="O226" s="26">
        <v>806.51285582000003</v>
      </c>
      <c r="P226" s="26">
        <v>807.79082136</v>
      </c>
      <c r="Q226" s="26">
        <v>803.61125514000003</v>
      </c>
      <c r="R226" s="26">
        <v>802.40890023999998</v>
      </c>
      <c r="S226" s="26">
        <v>805.18220141999996</v>
      </c>
      <c r="T226" s="26">
        <v>812.27276486000005</v>
      </c>
      <c r="U226" s="26">
        <v>810.50680310999996</v>
      </c>
      <c r="V226" s="26">
        <v>811.75963947000002</v>
      </c>
      <c r="W226" s="26">
        <v>807.32691105000004</v>
      </c>
      <c r="X226" s="26">
        <v>805.95045805999996</v>
      </c>
      <c r="Y226" s="26">
        <v>845.92692205000003</v>
      </c>
    </row>
    <row r="227" spans="1:25" ht="38.25" hidden="1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idden="1" outlineLevel="1" x14ac:dyDescent="0.2">
      <c r="A228" s="3" t="s">
        <v>2</v>
      </c>
      <c r="B228" s="26">
        <v>203.64</v>
      </c>
      <c r="C228" s="26">
        <v>203.64</v>
      </c>
      <c r="D228" s="26">
        <v>203.64</v>
      </c>
      <c r="E228" s="26">
        <v>203.64</v>
      </c>
      <c r="F228" s="26">
        <v>203.64</v>
      </c>
      <c r="G228" s="26">
        <v>203.64</v>
      </c>
      <c r="H228" s="26">
        <v>203.64</v>
      </c>
      <c r="I228" s="26">
        <v>203.64</v>
      </c>
      <c r="J228" s="26">
        <v>203.64</v>
      </c>
      <c r="K228" s="26">
        <v>203.64</v>
      </c>
      <c r="L228" s="26">
        <v>203.64</v>
      </c>
      <c r="M228" s="26">
        <v>203.64</v>
      </c>
      <c r="N228" s="26">
        <v>203.64</v>
      </c>
      <c r="O228" s="26">
        <v>203.64</v>
      </c>
      <c r="P228" s="26">
        <v>203.64</v>
      </c>
      <c r="Q228" s="26">
        <v>203.64</v>
      </c>
      <c r="R228" s="26">
        <v>203.64</v>
      </c>
      <c r="S228" s="26">
        <v>203.64</v>
      </c>
      <c r="T228" s="26">
        <v>203.64</v>
      </c>
      <c r="U228" s="26">
        <v>203.64</v>
      </c>
      <c r="V228" s="26">
        <v>203.64</v>
      </c>
      <c r="W228" s="26">
        <v>203.64</v>
      </c>
      <c r="X228" s="26">
        <v>203.64</v>
      </c>
      <c r="Y228" s="26">
        <v>203.64</v>
      </c>
    </row>
    <row r="229" spans="1:25" hidden="1" outlineLevel="1" x14ac:dyDescent="0.2">
      <c r="A229" s="4" t="s">
        <v>3</v>
      </c>
      <c r="B229" s="26">
        <v>89.07</v>
      </c>
      <c r="C229" s="26">
        <v>89.07</v>
      </c>
      <c r="D229" s="26">
        <v>89.07</v>
      </c>
      <c r="E229" s="26">
        <v>89.07</v>
      </c>
      <c r="F229" s="26">
        <v>89.07</v>
      </c>
      <c r="G229" s="26">
        <v>89.07</v>
      </c>
      <c r="H229" s="26">
        <v>89.07</v>
      </c>
      <c r="I229" s="26">
        <v>89.07</v>
      </c>
      <c r="J229" s="26">
        <v>89.07</v>
      </c>
      <c r="K229" s="26">
        <v>89.07</v>
      </c>
      <c r="L229" s="26">
        <v>89.07</v>
      </c>
      <c r="M229" s="26">
        <v>89.07</v>
      </c>
      <c r="N229" s="26">
        <v>89.07</v>
      </c>
      <c r="O229" s="26">
        <v>89.07</v>
      </c>
      <c r="P229" s="26">
        <v>89.07</v>
      </c>
      <c r="Q229" s="26">
        <v>89.07</v>
      </c>
      <c r="R229" s="26">
        <v>89.07</v>
      </c>
      <c r="S229" s="26">
        <v>89.07</v>
      </c>
      <c r="T229" s="26">
        <v>89.07</v>
      </c>
      <c r="U229" s="26">
        <v>89.07</v>
      </c>
      <c r="V229" s="26">
        <v>89.07</v>
      </c>
      <c r="W229" s="26">
        <v>89.07</v>
      </c>
      <c r="X229" s="26">
        <v>89.07</v>
      </c>
      <c r="Y229" s="26">
        <v>89.07</v>
      </c>
    </row>
    <row r="230" spans="1:25" ht="15" hidden="1" outlineLevel="1" thickBot="1" x14ac:dyDescent="0.25">
      <c r="A230" s="22" t="s">
        <v>63</v>
      </c>
      <c r="B230" s="26">
        <v>2.3859150800000002</v>
      </c>
      <c r="C230" s="26">
        <v>2.3859150800000002</v>
      </c>
      <c r="D230" s="26">
        <v>2.3859150800000002</v>
      </c>
      <c r="E230" s="26">
        <v>2.3859150800000002</v>
      </c>
      <c r="F230" s="26">
        <v>2.3859150800000002</v>
      </c>
      <c r="G230" s="26">
        <v>2.3859150800000002</v>
      </c>
      <c r="H230" s="26">
        <v>2.3859150800000002</v>
      </c>
      <c r="I230" s="26">
        <v>2.3859150800000002</v>
      </c>
      <c r="J230" s="26">
        <v>2.3859150800000002</v>
      </c>
      <c r="K230" s="26">
        <v>2.3859150800000002</v>
      </c>
      <c r="L230" s="26">
        <v>2.3859150800000002</v>
      </c>
      <c r="M230" s="26">
        <v>2.3859150800000002</v>
      </c>
      <c r="N230" s="26">
        <v>2.3859150800000002</v>
      </c>
      <c r="O230" s="26">
        <v>2.3859150800000002</v>
      </c>
      <c r="P230" s="26">
        <v>2.3859150800000002</v>
      </c>
      <c r="Q230" s="26">
        <v>2.3859150800000002</v>
      </c>
      <c r="R230" s="26">
        <v>2.3859150800000002</v>
      </c>
      <c r="S230" s="26">
        <v>2.3859150800000002</v>
      </c>
      <c r="T230" s="26">
        <v>2.3859150800000002</v>
      </c>
      <c r="U230" s="26">
        <v>2.3859150800000002</v>
      </c>
      <c r="V230" s="26">
        <v>2.3859150800000002</v>
      </c>
      <c r="W230" s="26">
        <v>2.3859150800000002</v>
      </c>
      <c r="X230" s="26">
        <v>2.3859150800000002</v>
      </c>
      <c r="Y230" s="26">
        <v>2.3859150800000002</v>
      </c>
    </row>
    <row r="231" spans="1:25" ht="15" collapsed="1" thickBot="1" x14ac:dyDescent="0.25">
      <c r="A231" s="14">
        <v>6</v>
      </c>
      <c r="B231" s="59">
        <v>1174.3399999999999</v>
      </c>
      <c r="C231" s="59">
        <v>1211.18</v>
      </c>
      <c r="D231" s="59">
        <v>1234.9100000000001</v>
      </c>
      <c r="E231" s="59">
        <v>1246.93</v>
      </c>
      <c r="F231" s="59">
        <v>1249.02</v>
      </c>
      <c r="G231" s="59">
        <v>1248.27</v>
      </c>
      <c r="H231" s="59">
        <v>1225.1199999999999</v>
      </c>
      <c r="I231" s="59">
        <v>1183.8800000000001</v>
      </c>
      <c r="J231" s="59">
        <v>1114.4100000000001</v>
      </c>
      <c r="K231" s="59">
        <v>1086.82</v>
      </c>
      <c r="L231" s="59">
        <v>1110.1500000000001</v>
      </c>
      <c r="M231" s="59">
        <v>1113.1300000000001</v>
      </c>
      <c r="N231" s="59">
        <v>1105.3599999999999</v>
      </c>
      <c r="O231" s="59">
        <v>1091.1400000000001</v>
      </c>
      <c r="P231" s="59">
        <v>1081.55</v>
      </c>
      <c r="Q231" s="59">
        <v>1083.47</v>
      </c>
      <c r="R231" s="59">
        <v>1080.99</v>
      </c>
      <c r="S231" s="59">
        <v>1097.9000000000001</v>
      </c>
      <c r="T231" s="59">
        <v>1105.3499999999999</v>
      </c>
      <c r="U231" s="59">
        <v>1107.33</v>
      </c>
      <c r="V231" s="59">
        <v>1115.94</v>
      </c>
      <c r="W231" s="59">
        <v>1111.05</v>
      </c>
      <c r="X231" s="59">
        <v>1094.82</v>
      </c>
      <c r="Y231" s="59">
        <v>1123.6199999999999</v>
      </c>
    </row>
    <row r="232" spans="1:25" ht="51" hidden="1" outlineLevel="1" x14ac:dyDescent="0.2">
      <c r="A232" s="47" t="s">
        <v>38</v>
      </c>
      <c r="B232" s="26">
        <v>879.24420977</v>
      </c>
      <c r="C232" s="26">
        <v>916.08382175999998</v>
      </c>
      <c r="D232" s="26">
        <v>939.80920372000003</v>
      </c>
      <c r="E232" s="26">
        <v>951.83814964999999</v>
      </c>
      <c r="F232" s="26">
        <v>953.92351045999999</v>
      </c>
      <c r="G232" s="26">
        <v>953.17364574999999</v>
      </c>
      <c r="H232" s="26">
        <v>930.02548450999996</v>
      </c>
      <c r="I232" s="26">
        <v>888.78314175000003</v>
      </c>
      <c r="J232" s="26">
        <v>819.31786441999998</v>
      </c>
      <c r="K232" s="26">
        <v>791.72503257000005</v>
      </c>
      <c r="L232" s="26">
        <v>815.05730141000004</v>
      </c>
      <c r="M232" s="26">
        <v>818.03762853000001</v>
      </c>
      <c r="N232" s="26">
        <v>810.26671575</v>
      </c>
      <c r="O232" s="26">
        <v>796.04814642999997</v>
      </c>
      <c r="P232" s="26">
        <v>786.45851564999998</v>
      </c>
      <c r="Q232" s="26">
        <v>788.37193494999997</v>
      </c>
      <c r="R232" s="26">
        <v>785.89292147000003</v>
      </c>
      <c r="S232" s="26">
        <v>802.79982518999998</v>
      </c>
      <c r="T232" s="26">
        <v>810.25389085999996</v>
      </c>
      <c r="U232" s="26">
        <v>812.23324881999997</v>
      </c>
      <c r="V232" s="26">
        <v>820.84121487000004</v>
      </c>
      <c r="W232" s="26">
        <v>815.95321847000002</v>
      </c>
      <c r="X232" s="26">
        <v>799.72606754000003</v>
      </c>
      <c r="Y232" s="26">
        <v>828.52888875999997</v>
      </c>
    </row>
    <row r="233" spans="1:25" ht="38.25" hidden="1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idden="1" outlineLevel="1" x14ac:dyDescent="0.2">
      <c r="A234" s="3" t="s">
        <v>2</v>
      </c>
      <c r="B234" s="26">
        <v>203.64</v>
      </c>
      <c r="C234" s="26">
        <v>203.64</v>
      </c>
      <c r="D234" s="26">
        <v>203.64</v>
      </c>
      <c r="E234" s="26">
        <v>203.64</v>
      </c>
      <c r="F234" s="26">
        <v>203.64</v>
      </c>
      <c r="G234" s="26">
        <v>203.64</v>
      </c>
      <c r="H234" s="26">
        <v>203.64</v>
      </c>
      <c r="I234" s="26">
        <v>203.64</v>
      </c>
      <c r="J234" s="26">
        <v>203.64</v>
      </c>
      <c r="K234" s="26">
        <v>203.64</v>
      </c>
      <c r="L234" s="26">
        <v>203.64</v>
      </c>
      <c r="M234" s="26">
        <v>203.64</v>
      </c>
      <c r="N234" s="26">
        <v>203.64</v>
      </c>
      <c r="O234" s="26">
        <v>203.64</v>
      </c>
      <c r="P234" s="26">
        <v>203.64</v>
      </c>
      <c r="Q234" s="26">
        <v>203.64</v>
      </c>
      <c r="R234" s="26">
        <v>203.64</v>
      </c>
      <c r="S234" s="26">
        <v>203.64</v>
      </c>
      <c r="T234" s="26">
        <v>203.64</v>
      </c>
      <c r="U234" s="26">
        <v>203.64</v>
      </c>
      <c r="V234" s="26">
        <v>203.64</v>
      </c>
      <c r="W234" s="26">
        <v>203.64</v>
      </c>
      <c r="X234" s="26">
        <v>203.64</v>
      </c>
      <c r="Y234" s="26">
        <v>203.64</v>
      </c>
    </row>
    <row r="235" spans="1:25" hidden="1" outlineLevel="1" x14ac:dyDescent="0.2">
      <c r="A235" s="4" t="s">
        <v>3</v>
      </c>
      <c r="B235" s="26">
        <v>89.07</v>
      </c>
      <c r="C235" s="26">
        <v>89.07</v>
      </c>
      <c r="D235" s="26">
        <v>89.07</v>
      </c>
      <c r="E235" s="26">
        <v>89.07</v>
      </c>
      <c r="F235" s="26">
        <v>89.07</v>
      </c>
      <c r="G235" s="26">
        <v>89.07</v>
      </c>
      <c r="H235" s="26">
        <v>89.07</v>
      </c>
      <c r="I235" s="26">
        <v>89.07</v>
      </c>
      <c r="J235" s="26">
        <v>89.07</v>
      </c>
      <c r="K235" s="26">
        <v>89.07</v>
      </c>
      <c r="L235" s="26">
        <v>89.07</v>
      </c>
      <c r="M235" s="26">
        <v>89.07</v>
      </c>
      <c r="N235" s="26">
        <v>89.07</v>
      </c>
      <c r="O235" s="26">
        <v>89.07</v>
      </c>
      <c r="P235" s="26">
        <v>89.07</v>
      </c>
      <c r="Q235" s="26">
        <v>89.07</v>
      </c>
      <c r="R235" s="26">
        <v>89.07</v>
      </c>
      <c r="S235" s="26">
        <v>89.07</v>
      </c>
      <c r="T235" s="26">
        <v>89.07</v>
      </c>
      <c r="U235" s="26">
        <v>89.07</v>
      </c>
      <c r="V235" s="26">
        <v>89.07</v>
      </c>
      <c r="W235" s="26">
        <v>89.07</v>
      </c>
      <c r="X235" s="26">
        <v>89.07</v>
      </c>
      <c r="Y235" s="26">
        <v>89.07</v>
      </c>
    </row>
    <row r="236" spans="1:25" ht="15" hidden="1" outlineLevel="1" thickBot="1" x14ac:dyDescent="0.25">
      <c r="A236" s="22" t="s">
        <v>63</v>
      </c>
      <c r="B236" s="26">
        <v>2.3859150800000002</v>
      </c>
      <c r="C236" s="26">
        <v>2.3859150800000002</v>
      </c>
      <c r="D236" s="26">
        <v>2.3859150800000002</v>
      </c>
      <c r="E236" s="26">
        <v>2.3859150800000002</v>
      </c>
      <c r="F236" s="26">
        <v>2.3859150800000002</v>
      </c>
      <c r="G236" s="26">
        <v>2.3859150800000002</v>
      </c>
      <c r="H236" s="26">
        <v>2.3859150800000002</v>
      </c>
      <c r="I236" s="26">
        <v>2.3859150800000002</v>
      </c>
      <c r="J236" s="26">
        <v>2.3859150800000002</v>
      </c>
      <c r="K236" s="26">
        <v>2.3859150800000002</v>
      </c>
      <c r="L236" s="26">
        <v>2.3859150800000002</v>
      </c>
      <c r="M236" s="26">
        <v>2.3859150800000002</v>
      </c>
      <c r="N236" s="26">
        <v>2.3859150800000002</v>
      </c>
      <c r="O236" s="26">
        <v>2.3859150800000002</v>
      </c>
      <c r="P236" s="26">
        <v>2.3859150800000002</v>
      </c>
      <c r="Q236" s="26">
        <v>2.3859150800000002</v>
      </c>
      <c r="R236" s="26">
        <v>2.3859150800000002</v>
      </c>
      <c r="S236" s="26">
        <v>2.3859150800000002</v>
      </c>
      <c r="T236" s="26">
        <v>2.3859150800000002</v>
      </c>
      <c r="U236" s="26">
        <v>2.3859150800000002</v>
      </c>
      <c r="V236" s="26">
        <v>2.3859150800000002</v>
      </c>
      <c r="W236" s="26">
        <v>2.3859150800000002</v>
      </c>
      <c r="X236" s="26">
        <v>2.3859150800000002</v>
      </c>
      <c r="Y236" s="26">
        <v>2.3859150800000002</v>
      </c>
    </row>
    <row r="237" spans="1:25" ht="15" collapsed="1" thickBot="1" x14ac:dyDescent="0.25">
      <c r="A237" s="14">
        <v>7</v>
      </c>
      <c r="B237" s="59">
        <v>1173.43</v>
      </c>
      <c r="C237" s="59">
        <v>1207.81</v>
      </c>
      <c r="D237" s="59">
        <v>1232.55</v>
      </c>
      <c r="E237" s="59">
        <v>1242.3499999999999</v>
      </c>
      <c r="F237" s="59">
        <v>1246.04</v>
      </c>
      <c r="G237" s="59">
        <v>1248.8499999999999</v>
      </c>
      <c r="H237" s="59">
        <v>1224.17</v>
      </c>
      <c r="I237" s="59">
        <v>1185.1099999999999</v>
      </c>
      <c r="J237" s="59">
        <v>1114.4000000000001</v>
      </c>
      <c r="K237" s="59">
        <v>1094.83</v>
      </c>
      <c r="L237" s="59">
        <v>1102.96</v>
      </c>
      <c r="M237" s="59">
        <v>1106.79</v>
      </c>
      <c r="N237" s="59">
        <v>1098.05</v>
      </c>
      <c r="O237" s="59">
        <v>1091.42</v>
      </c>
      <c r="P237" s="59">
        <v>1091.1500000000001</v>
      </c>
      <c r="Q237" s="59">
        <v>1087.6300000000001</v>
      </c>
      <c r="R237" s="59">
        <v>1088.82</v>
      </c>
      <c r="S237" s="59">
        <v>1095.6199999999999</v>
      </c>
      <c r="T237" s="59">
        <v>1122.57</v>
      </c>
      <c r="U237" s="59">
        <v>1119.1099999999999</v>
      </c>
      <c r="V237" s="59">
        <v>1109.3399999999999</v>
      </c>
      <c r="W237" s="59">
        <v>1104.75</v>
      </c>
      <c r="X237" s="59">
        <v>1094.6500000000001</v>
      </c>
      <c r="Y237" s="59">
        <v>1135.29</v>
      </c>
    </row>
    <row r="238" spans="1:25" ht="51" hidden="1" outlineLevel="1" x14ac:dyDescent="0.2">
      <c r="A238" s="3" t="s">
        <v>38</v>
      </c>
      <c r="B238" s="26">
        <v>878.33218755999997</v>
      </c>
      <c r="C238" s="26">
        <v>912.71550403000003</v>
      </c>
      <c r="D238" s="26">
        <v>937.44972712000003</v>
      </c>
      <c r="E238" s="26">
        <v>947.25591672999997</v>
      </c>
      <c r="F238" s="26">
        <v>950.94684147999999</v>
      </c>
      <c r="G238" s="26">
        <v>953.75771568000005</v>
      </c>
      <c r="H238" s="26">
        <v>929.06921792000003</v>
      </c>
      <c r="I238" s="26">
        <v>890.01266077000002</v>
      </c>
      <c r="J238" s="26">
        <v>819.30161983999994</v>
      </c>
      <c r="K238" s="26">
        <v>799.73424216000001</v>
      </c>
      <c r="L238" s="26">
        <v>807.86455841999998</v>
      </c>
      <c r="M238" s="26">
        <v>811.69685899000001</v>
      </c>
      <c r="N238" s="26">
        <v>802.95164423999995</v>
      </c>
      <c r="O238" s="26">
        <v>796.31923959999995</v>
      </c>
      <c r="P238" s="26">
        <v>796.05519228000003</v>
      </c>
      <c r="Q238" s="26">
        <v>792.53196372000002</v>
      </c>
      <c r="R238" s="26">
        <v>793.72162616000003</v>
      </c>
      <c r="S238" s="26">
        <v>800.52046916999996</v>
      </c>
      <c r="T238" s="26">
        <v>827.47066066000002</v>
      </c>
      <c r="U238" s="26">
        <v>824.01261050999994</v>
      </c>
      <c r="V238" s="26">
        <v>814.24391449999996</v>
      </c>
      <c r="W238" s="26">
        <v>809.65898592999997</v>
      </c>
      <c r="X238" s="26">
        <v>799.55774704999999</v>
      </c>
      <c r="Y238" s="26">
        <v>840.18949521000002</v>
      </c>
    </row>
    <row r="239" spans="1:25" ht="38.25" hidden="1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idden="1" outlineLevel="1" x14ac:dyDescent="0.2">
      <c r="A240" s="3" t="s">
        <v>2</v>
      </c>
      <c r="B240" s="26">
        <v>203.64</v>
      </c>
      <c r="C240" s="26">
        <v>203.64</v>
      </c>
      <c r="D240" s="26">
        <v>203.64</v>
      </c>
      <c r="E240" s="26">
        <v>203.64</v>
      </c>
      <c r="F240" s="26">
        <v>203.64</v>
      </c>
      <c r="G240" s="26">
        <v>203.64</v>
      </c>
      <c r="H240" s="26">
        <v>203.64</v>
      </c>
      <c r="I240" s="26">
        <v>203.64</v>
      </c>
      <c r="J240" s="26">
        <v>203.64</v>
      </c>
      <c r="K240" s="26">
        <v>203.64</v>
      </c>
      <c r="L240" s="26">
        <v>203.64</v>
      </c>
      <c r="M240" s="26">
        <v>203.64</v>
      </c>
      <c r="N240" s="26">
        <v>203.64</v>
      </c>
      <c r="O240" s="26">
        <v>203.64</v>
      </c>
      <c r="P240" s="26">
        <v>203.64</v>
      </c>
      <c r="Q240" s="26">
        <v>203.64</v>
      </c>
      <c r="R240" s="26">
        <v>203.64</v>
      </c>
      <c r="S240" s="26">
        <v>203.64</v>
      </c>
      <c r="T240" s="26">
        <v>203.64</v>
      </c>
      <c r="U240" s="26">
        <v>203.64</v>
      </c>
      <c r="V240" s="26">
        <v>203.64</v>
      </c>
      <c r="W240" s="26">
        <v>203.64</v>
      </c>
      <c r="X240" s="26">
        <v>203.64</v>
      </c>
      <c r="Y240" s="26">
        <v>203.64</v>
      </c>
    </row>
    <row r="241" spans="1:25" hidden="1" outlineLevel="1" x14ac:dyDescent="0.2">
      <c r="A241" s="4" t="s">
        <v>3</v>
      </c>
      <c r="B241" s="26">
        <v>89.07</v>
      </c>
      <c r="C241" s="26">
        <v>89.07</v>
      </c>
      <c r="D241" s="26">
        <v>89.07</v>
      </c>
      <c r="E241" s="26">
        <v>89.07</v>
      </c>
      <c r="F241" s="26">
        <v>89.07</v>
      </c>
      <c r="G241" s="26">
        <v>89.07</v>
      </c>
      <c r="H241" s="26">
        <v>89.07</v>
      </c>
      <c r="I241" s="26">
        <v>89.07</v>
      </c>
      <c r="J241" s="26">
        <v>89.07</v>
      </c>
      <c r="K241" s="26">
        <v>89.07</v>
      </c>
      <c r="L241" s="26">
        <v>89.07</v>
      </c>
      <c r="M241" s="26">
        <v>89.07</v>
      </c>
      <c r="N241" s="26">
        <v>89.07</v>
      </c>
      <c r="O241" s="26">
        <v>89.07</v>
      </c>
      <c r="P241" s="26">
        <v>89.07</v>
      </c>
      <c r="Q241" s="26">
        <v>89.07</v>
      </c>
      <c r="R241" s="26">
        <v>89.07</v>
      </c>
      <c r="S241" s="26">
        <v>89.07</v>
      </c>
      <c r="T241" s="26">
        <v>89.07</v>
      </c>
      <c r="U241" s="26">
        <v>89.07</v>
      </c>
      <c r="V241" s="26">
        <v>89.07</v>
      </c>
      <c r="W241" s="26">
        <v>89.07</v>
      </c>
      <c r="X241" s="26">
        <v>89.07</v>
      </c>
      <c r="Y241" s="26">
        <v>89.07</v>
      </c>
    </row>
    <row r="242" spans="1:25" ht="15" hidden="1" outlineLevel="1" thickBot="1" x14ac:dyDescent="0.25">
      <c r="A242" s="22" t="s">
        <v>63</v>
      </c>
      <c r="B242" s="26">
        <v>2.3859150800000002</v>
      </c>
      <c r="C242" s="26">
        <v>2.3859150800000002</v>
      </c>
      <c r="D242" s="26">
        <v>2.3859150800000002</v>
      </c>
      <c r="E242" s="26">
        <v>2.3859150800000002</v>
      </c>
      <c r="F242" s="26">
        <v>2.3859150800000002</v>
      </c>
      <c r="G242" s="26">
        <v>2.3859150800000002</v>
      </c>
      <c r="H242" s="26">
        <v>2.3859150800000002</v>
      </c>
      <c r="I242" s="26">
        <v>2.3859150800000002</v>
      </c>
      <c r="J242" s="26">
        <v>2.3859150800000002</v>
      </c>
      <c r="K242" s="26">
        <v>2.3859150800000002</v>
      </c>
      <c r="L242" s="26">
        <v>2.3859150800000002</v>
      </c>
      <c r="M242" s="26">
        <v>2.3859150800000002</v>
      </c>
      <c r="N242" s="26">
        <v>2.3859150800000002</v>
      </c>
      <c r="O242" s="26">
        <v>2.3859150800000002</v>
      </c>
      <c r="P242" s="26">
        <v>2.3859150800000002</v>
      </c>
      <c r="Q242" s="26">
        <v>2.3859150800000002</v>
      </c>
      <c r="R242" s="26">
        <v>2.3859150800000002</v>
      </c>
      <c r="S242" s="26">
        <v>2.3859150800000002</v>
      </c>
      <c r="T242" s="26">
        <v>2.3859150800000002</v>
      </c>
      <c r="U242" s="26">
        <v>2.3859150800000002</v>
      </c>
      <c r="V242" s="26">
        <v>2.3859150800000002</v>
      </c>
      <c r="W242" s="26">
        <v>2.3859150800000002</v>
      </c>
      <c r="X242" s="26">
        <v>2.3859150800000002</v>
      </c>
      <c r="Y242" s="26">
        <v>2.3859150800000002</v>
      </c>
    </row>
    <row r="243" spans="1:25" ht="15" collapsed="1" thickBot="1" x14ac:dyDescent="0.25">
      <c r="A243" s="14">
        <v>8</v>
      </c>
      <c r="B243" s="59">
        <v>1171.3</v>
      </c>
      <c r="C243" s="59">
        <v>1216.28</v>
      </c>
      <c r="D243" s="59">
        <v>1257.33</v>
      </c>
      <c r="E243" s="59">
        <v>1295.69</v>
      </c>
      <c r="F243" s="59">
        <v>1305.46</v>
      </c>
      <c r="G243" s="59">
        <v>1299.3499999999999</v>
      </c>
      <c r="H243" s="59">
        <v>1287.6300000000001</v>
      </c>
      <c r="I243" s="59">
        <v>1242.8800000000001</v>
      </c>
      <c r="J243" s="59">
        <v>1181.6600000000001</v>
      </c>
      <c r="K243" s="59">
        <v>1137.94</v>
      </c>
      <c r="L243" s="59">
        <v>1120.4000000000001</v>
      </c>
      <c r="M243" s="59">
        <v>1120.42</v>
      </c>
      <c r="N243" s="59">
        <v>1115.0999999999999</v>
      </c>
      <c r="O243" s="59">
        <v>1127.24</v>
      </c>
      <c r="P243" s="59">
        <v>1137.3800000000001</v>
      </c>
      <c r="Q243" s="59">
        <v>1152.48</v>
      </c>
      <c r="R243" s="59">
        <v>1148.1400000000001</v>
      </c>
      <c r="S243" s="59">
        <v>1121.3499999999999</v>
      </c>
      <c r="T243" s="59">
        <v>1137.93</v>
      </c>
      <c r="U243" s="59">
        <v>1135.08</v>
      </c>
      <c r="V243" s="59">
        <v>1129.01</v>
      </c>
      <c r="W243" s="59">
        <v>1127.47</v>
      </c>
      <c r="X243" s="59">
        <v>1144.5999999999999</v>
      </c>
      <c r="Y243" s="59">
        <v>1211.3399999999999</v>
      </c>
    </row>
    <row r="244" spans="1:25" ht="51" hidden="1" outlineLevel="1" x14ac:dyDescent="0.2">
      <c r="A244" s="47" t="s">
        <v>38</v>
      </c>
      <c r="B244" s="26">
        <v>876.20326125999998</v>
      </c>
      <c r="C244" s="26">
        <v>921.18858137999996</v>
      </c>
      <c r="D244" s="26">
        <v>962.23038535000001</v>
      </c>
      <c r="E244" s="26">
        <v>1000.58939148</v>
      </c>
      <c r="F244" s="26">
        <v>1010.36454832</v>
      </c>
      <c r="G244" s="26">
        <v>1004.25066837</v>
      </c>
      <c r="H244" s="26">
        <v>992.53088500000001</v>
      </c>
      <c r="I244" s="26">
        <v>947.78560864999997</v>
      </c>
      <c r="J244" s="26">
        <v>886.5645475</v>
      </c>
      <c r="K244" s="26">
        <v>842.84383529000002</v>
      </c>
      <c r="L244" s="26">
        <v>825.30371236999997</v>
      </c>
      <c r="M244" s="26">
        <v>825.32228609000003</v>
      </c>
      <c r="N244" s="26">
        <v>820.00500537000005</v>
      </c>
      <c r="O244" s="26">
        <v>832.14815665000003</v>
      </c>
      <c r="P244" s="26">
        <v>842.28089383999998</v>
      </c>
      <c r="Q244" s="26">
        <v>857.38464257999999</v>
      </c>
      <c r="R244" s="26">
        <v>853.04365559999997</v>
      </c>
      <c r="S244" s="26">
        <v>826.25545962000001</v>
      </c>
      <c r="T244" s="26">
        <v>842.83049585000003</v>
      </c>
      <c r="U244" s="26">
        <v>839.98757450999994</v>
      </c>
      <c r="V244" s="26">
        <v>833.91010645999995</v>
      </c>
      <c r="W244" s="26">
        <v>832.37498431999995</v>
      </c>
      <c r="X244" s="26">
        <v>849.50337958</v>
      </c>
      <c r="Y244" s="26">
        <v>916.24886974000003</v>
      </c>
    </row>
    <row r="245" spans="1:25" ht="38.25" hidden="1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idden="1" outlineLevel="1" x14ac:dyDescent="0.2">
      <c r="A246" s="3" t="s">
        <v>2</v>
      </c>
      <c r="B246" s="26">
        <v>203.64</v>
      </c>
      <c r="C246" s="26">
        <v>203.64</v>
      </c>
      <c r="D246" s="26">
        <v>203.64</v>
      </c>
      <c r="E246" s="26">
        <v>203.64</v>
      </c>
      <c r="F246" s="26">
        <v>203.64</v>
      </c>
      <c r="G246" s="26">
        <v>203.64</v>
      </c>
      <c r="H246" s="26">
        <v>203.64</v>
      </c>
      <c r="I246" s="26">
        <v>203.64</v>
      </c>
      <c r="J246" s="26">
        <v>203.64</v>
      </c>
      <c r="K246" s="26">
        <v>203.64</v>
      </c>
      <c r="L246" s="26">
        <v>203.64</v>
      </c>
      <c r="M246" s="26">
        <v>203.64</v>
      </c>
      <c r="N246" s="26">
        <v>203.64</v>
      </c>
      <c r="O246" s="26">
        <v>203.64</v>
      </c>
      <c r="P246" s="26">
        <v>203.64</v>
      </c>
      <c r="Q246" s="26">
        <v>203.64</v>
      </c>
      <c r="R246" s="26">
        <v>203.64</v>
      </c>
      <c r="S246" s="26">
        <v>203.64</v>
      </c>
      <c r="T246" s="26">
        <v>203.64</v>
      </c>
      <c r="U246" s="26">
        <v>203.64</v>
      </c>
      <c r="V246" s="26">
        <v>203.64</v>
      </c>
      <c r="W246" s="26">
        <v>203.64</v>
      </c>
      <c r="X246" s="26">
        <v>203.64</v>
      </c>
      <c r="Y246" s="26">
        <v>203.64</v>
      </c>
    </row>
    <row r="247" spans="1:25" hidden="1" outlineLevel="1" x14ac:dyDescent="0.2">
      <c r="A247" s="4" t="s">
        <v>3</v>
      </c>
      <c r="B247" s="26">
        <v>89.07</v>
      </c>
      <c r="C247" s="26">
        <v>89.07</v>
      </c>
      <c r="D247" s="26">
        <v>89.07</v>
      </c>
      <c r="E247" s="26">
        <v>89.07</v>
      </c>
      <c r="F247" s="26">
        <v>89.07</v>
      </c>
      <c r="G247" s="26">
        <v>89.07</v>
      </c>
      <c r="H247" s="26">
        <v>89.07</v>
      </c>
      <c r="I247" s="26">
        <v>89.07</v>
      </c>
      <c r="J247" s="26">
        <v>89.07</v>
      </c>
      <c r="K247" s="26">
        <v>89.07</v>
      </c>
      <c r="L247" s="26">
        <v>89.07</v>
      </c>
      <c r="M247" s="26">
        <v>89.07</v>
      </c>
      <c r="N247" s="26">
        <v>89.07</v>
      </c>
      <c r="O247" s="26">
        <v>89.07</v>
      </c>
      <c r="P247" s="26">
        <v>89.07</v>
      </c>
      <c r="Q247" s="26">
        <v>89.07</v>
      </c>
      <c r="R247" s="26">
        <v>89.07</v>
      </c>
      <c r="S247" s="26">
        <v>89.07</v>
      </c>
      <c r="T247" s="26">
        <v>89.07</v>
      </c>
      <c r="U247" s="26">
        <v>89.07</v>
      </c>
      <c r="V247" s="26">
        <v>89.07</v>
      </c>
      <c r="W247" s="26">
        <v>89.07</v>
      </c>
      <c r="X247" s="26">
        <v>89.07</v>
      </c>
      <c r="Y247" s="26">
        <v>89.07</v>
      </c>
    </row>
    <row r="248" spans="1:25" ht="15" hidden="1" outlineLevel="1" thickBot="1" x14ac:dyDescent="0.25">
      <c r="A248" s="22" t="s">
        <v>63</v>
      </c>
      <c r="B248" s="26">
        <v>2.3859150800000002</v>
      </c>
      <c r="C248" s="26">
        <v>2.3859150800000002</v>
      </c>
      <c r="D248" s="26">
        <v>2.3859150800000002</v>
      </c>
      <c r="E248" s="26">
        <v>2.3859150800000002</v>
      </c>
      <c r="F248" s="26">
        <v>2.3859150800000002</v>
      </c>
      <c r="G248" s="26">
        <v>2.3859150800000002</v>
      </c>
      <c r="H248" s="26">
        <v>2.3859150800000002</v>
      </c>
      <c r="I248" s="26">
        <v>2.3859150800000002</v>
      </c>
      <c r="J248" s="26">
        <v>2.3859150800000002</v>
      </c>
      <c r="K248" s="26">
        <v>2.3859150800000002</v>
      </c>
      <c r="L248" s="26">
        <v>2.3859150800000002</v>
      </c>
      <c r="M248" s="26">
        <v>2.3859150800000002</v>
      </c>
      <c r="N248" s="26">
        <v>2.3859150800000002</v>
      </c>
      <c r="O248" s="26">
        <v>2.3859150800000002</v>
      </c>
      <c r="P248" s="26">
        <v>2.3859150800000002</v>
      </c>
      <c r="Q248" s="26">
        <v>2.3859150800000002</v>
      </c>
      <c r="R248" s="26">
        <v>2.3859150800000002</v>
      </c>
      <c r="S248" s="26">
        <v>2.3859150800000002</v>
      </c>
      <c r="T248" s="26">
        <v>2.3859150800000002</v>
      </c>
      <c r="U248" s="26">
        <v>2.3859150800000002</v>
      </c>
      <c r="V248" s="26">
        <v>2.3859150800000002</v>
      </c>
      <c r="W248" s="26">
        <v>2.3859150800000002</v>
      </c>
      <c r="X248" s="26">
        <v>2.3859150800000002</v>
      </c>
      <c r="Y248" s="26">
        <v>2.3859150800000002</v>
      </c>
    </row>
    <row r="249" spans="1:25" ht="15" collapsed="1" thickBot="1" x14ac:dyDescent="0.25">
      <c r="A249" s="14">
        <v>9</v>
      </c>
      <c r="B249" s="59">
        <v>1255.17</v>
      </c>
      <c r="C249" s="59">
        <v>1294.49</v>
      </c>
      <c r="D249" s="59">
        <v>1324.69</v>
      </c>
      <c r="E249" s="59">
        <v>1337.94</v>
      </c>
      <c r="F249" s="59">
        <v>1335.9</v>
      </c>
      <c r="G249" s="59">
        <v>1324.09</v>
      </c>
      <c r="H249" s="59">
        <v>1266.4100000000001</v>
      </c>
      <c r="I249" s="59">
        <v>1216.57</v>
      </c>
      <c r="J249" s="59">
        <v>1151.72</v>
      </c>
      <c r="K249" s="59">
        <v>1127.25</v>
      </c>
      <c r="L249" s="59">
        <v>1125.6600000000001</v>
      </c>
      <c r="M249" s="59">
        <v>1122.97</v>
      </c>
      <c r="N249" s="59">
        <v>1143.71</v>
      </c>
      <c r="O249" s="59">
        <v>1144.26</v>
      </c>
      <c r="P249" s="59">
        <v>1146.8599999999999</v>
      </c>
      <c r="Q249" s="59">
        <v>1147.0899999999999</v>
      </c>
      <c r="R249" s="59">
        <v>1149.1400000000001</v>
      </c>
      <c r="S249" s="59">
        <v>1142.0999999999999</v>
      </c>
      <c r="T249" s="59">
        <v>1125.96</v>
      </c>
      <c r="U249" s="59">
        <v>1129.8499999999999</v>
      </c>
      <c r="V249" s="59">
        <v>1129.18</v>
      </c>
      <c r="W249" s="59">
        <v>1128.8900000000001</v>
      </c>
      <c r="X249" s="59">
        <v>1138.8699999999999</v>
      </c>
      <c r="Y249" s="59">
        <v>1192.92</v>
      </c>
    </row>
    <row r="250" spans="1:25" ht="51" hidden="1" outlineLevel="1" x14ac:dyDescent="0.2">
      <c r="A250" s="3" t="s">
        <v>38</v>
      </c>
      <c r="B250" s="26">
        <v>960.07901439</v>
      </c>
      <c r="C250" s="26">
        <v>999.39347999999995</v>
      </c>
      <c r="D250" s="26">
        <v>1029.5907662</v>
      </c>
      <c r="E250" s="26">
        <v>1042.8455754700001</v>
      </c>
      <c r="F250" s="26">
        <v>1040.80077024</v>
      </c>
      <c r="G250" s="26">
        <v>1028.99066266</v>
      </c>
      <c r="H250" s="26">
        <v>971.31024894999996</v>
      </c>
      <c r="I250" s="26">
        <v>921.46981420999998</v>
      </c>
      <c r="J250" s="26">
        <v>856.62860226999999</v>
      </c>
      <c r="K250" s="26">
        <v>832.15779193000003</v>
      </c>
      <c r="L250" s="26">
        <v>830.56373348</v>
      </c>
      <c r="M250" s="26">
        <v>827.87443180000002</v>
      </c>
      <c r="N250" s="26">
        <v>848.61080762999995</v>
      </c>
      <c r="O250" s="26">
        <v>849.15948796999999</v>
      </c>
      <c r="P250" s="26">
        <v>851.76304999000001</v>
      </c>
      <c r="Q250" s="26">
        <v>851.99054962000002</v>
      </c>
      <c r="R250" s="26">
        <v>854.04469044999996</v>
      </c>
      <c r="S250" s="26">
        <v>847.00106241000003</v>
      </c>
      <c r="T250" s="26">
        <v>830.86159651000003</v>
      </c>
      <c r="U250" s="26">
        <v>834.75304649999998</v>
      </c>
      <c r="V250" s="26">
        <v>834.08506720000003</v>
      </c>
      <c r="W250" s="26">
        <v>833.79313936000005</v>
      </c>
      <c r="X250" s="26">
        <v>843.77078992999998</v>
      </c>
      <c r="Y250" s="26">
        <v>897.82148312000004</v>
      </c>
    </row>
    <row r="251" spans="1:25" ht="38.25" hidden="1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idden="1" outlineLevel="1" x14ac:dyDescent="0.2">
      <c r="A252" s="3" t="s">
        <v>2</v>
      </c>
      <c r="B252" s="26">
        <v>203.64</v>
      </c>
      <c r="C252" s="26">
        <v>203.64</v>
      </c>
      <c r="D252" s="26">
        <v>203.64</v>
      </c>
      <c r="E252" s="26">
        <v>203.64</v>
      </c>
      <c r="F252" s="26">
        <v>203.64</v>
      </c>
      <c r="G252" s="26">
        <v>203.64</v>
      </c>
      <c r="H252" s="26">
        <v>203.64</v>
      </c>
      <c r="I252" s="26">
        <v>203.64</v>
      </c>
      <c r="J252" s="26">
        <v>203.64</v>
      </c>
      <c r="K252" s="26">
        <v>203.64</v>
      </c>
      <c r="L252" s="26">
        <v>203.64</v>
      </c>
      <c r="M252" s="26">
        <v>203.64</v>
      </c>
      <c r="N252" s="26">
        <v>203.64</v>
      </c>
      <c r="O252" s="26">
        <v>203.64</v>
      </c>
      <c r="P252" s="26">
        <v>203.64</v>
      </c>
      <c r="Q252" s="26">
        <v>203.64</v>
      </c>
      <c r="R252" s="26">
        <v>203.64</v>
      </c>
      <c r="S252" s="26">
        <v>203.64</v>
      </c>
      <c r="T252" s="26">
        <v>203.64</v>
      </c>
      <c r="U252" s="26">
        <v>203.64</v>
      </c>
      <c r="V252" s="26">
        <v>203.64</v>
      </c>
      <c r="W252" s="26">
        <v>203.64</v>
      </c>
      <c r="X252" s="26">
        <v>203.64</v>
      </c>
      <c r="Y252" s="26">
        <v>203.64</v>
      </c>
    </row>
    <row r="253" spans="1:25" hidden="1" outlineLevel="1" x14ac:dyDescent="0.2">
      <c r="A253" s="4" t="s">
        <v>3</v>
      </c>
      <c r="B253" s="26">
        <v>89.07</v>
      </c>
      <c r="C253" s="26">
        <v>89.07</v>
      </c>
      <c r="D253" s="26">
        <v>89.07</v>
      </c>
      <c r="E253" s="26">
        <v>89.07</v>
      </c>
      <c r="F253" s="26">
        <v>89.07</v>
      </c>
      <c r="G253" s="26">
        <v>89.07</v>
      </c>
      <c r="H253" s="26">
        <v>89.07</v>
      </c>
      <c r="I253" s="26">
        <v>89.07</v>
      </c>
      <c r="J253" s="26">
        <v>89.07</v>
      </c>
      <c r="K253" s="26">
        <v>89.07</v>
      </c>
      <c r="L253" s="26">
        <v>89.07</v>
      </c>
      <c r="M253" s="26">
        <v>89.07</v>
      </c>
      <c r="N253" s="26">
        <v>89.07</v>
      </c>
      <c r="O253" s="26">
        <v>89.07</v>
      </c>
      <c r="P253" s="26">
        <v>89.07</v>
      </c>
      <c r="Q253" s="26">
        <v>89.07</v>
      </c>
      <c r="R253" s="26">
        <v>89.07</v>
      </c>
      <c r="S253" s="26">
        <v>89.07</v>
      </c>
      <c r="T253" s="26">
        <v>89.07</v>
      </c>
      <c r="U253" s="26">
        <v>89.07</v>
      </c>
      <c r="V253" s="26">
        <v>89.07</v>
      </c>
      <c r="W253" s="26">
        <v>89.07</v>
      </c>
      <c r="X253" s="26">
        <v>89.07</v>
      </c>
      <c r="Y253" s="26">
        <v>89.07</v>
      </c>
    </row>
    <row r="254" spans="1:25" ht="15" hidden="1" outlineLevel="1" thickBot="1" x14ac:dyDescent="0.25">
      <c r="A254" s="22" t="s">
        <v>63</v>
      </c>
      <c r="B254" s="26">
        <v>2.3859150800000002</v>
      </c>
      <c r="C254" s="26">
        <v>2.3859150800000002</v>
      </c>
      <c r="D254" s="26">
        <v>2.3859150800000002</v>
      </c>
      <c r="E254" s="26">
        <v>2.3859150800000002</v>
      </c>
      <c r="F254" s="26">
        <v>2.3859150800000002</v>
      </c>
      <c r="G254" s="26">
        <v>2.3859150800000002</v>
      </c>
      <c r="H254" s="26">
        <v>2.3859150800000002</v>
      </c>
      <c r="I254" s="26">
        <v>2.3859150800000002</v>
      </c>
      <c r="J254" s="26">
        <v>2.3859150800000002</v>
      </c>
      <c r="K254" s="26">
        <v>2.3859150800000002</v>
      </c>
      <c r="L254" s="26">
        <v>2.3859150800000002</v>
      </c>
      <c r="M254" s="26">
        <v>2.3859150800000002</v>
      </c>
      <c r="N254" s="26">
        <v>2.3859150800000002</v>
      </c>
      <c r="O254" s="26">
        <v>2.3859150800000002</v>
      </c>
      <c r="P254" s="26">
        <v>2.3859150800000002</v>
      </c>
      <c r="Q254" s="26">
        <v>2.3859150800000002</v>
      </c>
      <c r="R254" s="26">
        <v>2.3859150800000002</v>
      </c>
      <c r="S254" s="26">
        <v>2.3859150800000002</v>
      </c>
      <c r="T254" s="26">
        <v>2.3859150800000002</v>
      </c>
      <c r="U254" s="26">
        <v>2.3859150800000002</v>
      </c>
      <c r="V254" s="26">
        <v>2.3859150800000002</v>
      </c>
      <c r="W254" s="26">
        <v>2.3859150800000002</v>
      </c>
      <c r="X254" s="26">
        <v>2.3859150800000002</v>
      </c>
      <c r="Y254" s="26">
        <v>2.3859150800000002</v>
      </c>
    </row>
    <row r="255" spans="1:25" ht="15" collapsed="1" thickBot="1" x14ac:dyDescent="0.25">
      <c r="A255" s="14">
        <v>10</v>
      </c>
      <c r="B255" s="59">
        <v>1297.99</v>
      </c>
      <c r="C255" s="59">
        <v>1329.77</v>
      </c>
      <c r="D255" s="59">
        <v>1333.42</v>
      </c>
      <c r="E255" s="59">
        <v>1336.84</v>
      </c>
      <c r="F255" s="59">
        <v>1338.5</v>
      </c>
      <c r="G255" s="59">
        <v>1337.35</v>
      </c>
      <c r="H255" s="59">
        <v>1300.8599999999999</v>
      </c>
      <c r="I255" s="59">
        <v>1221.6199999999999</v>
      </c>
      <c r="J255" s="59">
        <v>1144.48</v>
      </c>
      <c r="K255" s="59">
        <v>1133.9100000000001</v>
      </c>
      <c r="L255" s="59">
        <v>1134.3699999999999</v>
      </c>
      <c r="M255" s="59">
        <v>1127.4100000000001</v>
      </c>
      <c r="N255" s="59">
        <v>1131.29</v>
      </c>
      <c r="O255" s="59">
        <v>1141.68</v>
      </c>
      <c r="P255" s="59">
        <v>1153.17</v>
      </c>
      <c r="Q255" s="59">
        <v>1166.8900000000001</v>
      </c>
      <c r="R255" s="59">
        <v>1165.0999999999999</v>
      </c>
      <c r="S255" s="59">
        <v>1138.9100000000001</v>
      </c>
      <c r="T255" s="59">
        <v>1132.74</v>
      </c>
      <c r="U255" s="59">
        <v>1132.1500000000001</v>
      </c>
      <c r="V255" s="59">
        <v>1129.1099999999999</v>
      </c>
      <c r="W255" s="59">
        <v>1126.97</v>
      </c>
      <c r="X255" s="59">
        <v>1150.79</v>
      </c>
      <c r="Y255" s="59">
        <v>1226.02</v>
      </c>
    </row>
    <row r="256" spans="1:25" ht="51" hidden="1" outlineLevel="1" x14ac:dyDescent="0.2">
      <c r="A256" s="47" t="s">
        <v>38</v>
      </c>
      <c r="B256" s="26">
        <v>1002.89832786</v>
      </c>
      <c r="C256" s="26">
        <v>1034.6700188499999</v>
      </c>
      <c r="D256" s="26">
        <v>1038.32732949</v>
      </c>
      <c r="E256" s="26">
        <v>1041.7466263399999</v>
      </c>
      <c r="F256" s="26">
        <v>1043.4069752600001</v>
      </c>
      <c r="G256" s="26">
        <v>1042.24915184</v>
      </c>
      <c r="H256" s="26">
        <v>1005.76371847</v>
      </c>
      <c r="I256" s="26">
        <v>926.52862433999996</v>
      </c>
      <c r="J256" s="26">
        <v>849.38709180000001</v>
      </c>
      <c r="K256" s="26">
        <v>838.81310440000004</v>
      </c>
      <c r="L256" s="26">
        <v>839.27736187999994</v>
      </c>
      <c r="M256" s="26">
        <v>832.31844984999998</v>
      </c>
      <c r="N256" s="26">
        <v>836.19254178000006</v>
      </c>
      <c r="O256" s="26">
        <v>846.58662700000002</v>
      </c>
      <c r="P256" s="26">
        <v>858.07849662000001</v>
      </c>
      <c r="Q256" s="26">
        <v>871.79189997000003</v>
      </c>
      <c r="R256" s="26">
        <v>870.00260376999995</v>
      </c>
      <c r="S256" s="26">
        <v>843.80930776000002</v>
      </c>
      <c r="T256" s="26">
        <v>837.64064598000004</v>
      </c>
      <c r="U256" s="26">
        <v>837.05465611</v>
      </c>
      <c r="V256" s="26">
        <v>834.01000718</v>
      </c>
      <c r="W256" s="26">
        <v>831.86927278999997</v>
      </c>
      <c r="X256" s="26">
        <v>855.69814059999999</v>
      </c>
      <c r="Y256" s="26">
        <v>930.92054986999995</v>
      </c>
    </row>
    <row r="257" spans="1:25" ht="38.25" hidden="1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idden="1" outlineLevel="1" x14ac:dyDescent="0.2">
      <c r="A258" s="3" t="s">
        <v>2</v>
      </c>
      <c r="B258" s="26">
        <v>203.64</v>
      </c>
      <c r="C258" s="26">
        <v>203.64</v>
      </c>
      <c r="D258" s="26">
        <v>203.64</v>
      </c>
      <c r="E258" s="26">
        <v>203.64</v>
      </c>
      <c r="F258" s="26">
        <v>203.64</v>
      </c>
      <c r="G258" s="26">
        <v>203.64</v>
      </c>
      <c r="H258" s="26">
        <v>203.64</v>
      </c>
      <c r="I258" s="26">
        <v>203.64</v>
      </c>
      <c r="J258" s="26">
        <v>203.64</v>
      </c>
      <c r="K258" s="26">
        <v>203.64</v>
      </c>
      <c r="L258" s="26">
        <v>203.64</v>
      </c>
      <c r="M258" s="26">
        <v>203.64</v>
      </c>
      <c r="N258" s="26">
        <v>203.64</v>
      </c>
      <c r="O258" s="26">
        <v>203.64</v>
      </c>
      <c r="P258" s="26">
        <v>203.64</v>
      </c>
      <c r="Q258" s="26">
        <v>203.64</v>
      </c>
      <c r="R258" s="26">
        <v>203.64</v>
      </c>
      <c r="S258" s="26">
        <v>203.64</v>
      </c>
      <c r="T258" s="26">
        <v>203.64</v>
      </c>
      <c r="U258" s="26">
        <v>203.64</v>
      </c>
      <c r="V258" s="26">
        <v>203.64</v>
      </c>
      <c r="W258" s="26">
        <v>203.64</v>
      </c>
      <c r="X258" s="26">
        <v>203.64</v>
      </c>
      <c r="Y258" s="26">
        <v>203.64</v>
      </c>
    </row>
    <row r="259" spans="1:25" hidden="1" outlineLevel="1" x14ac:dyDescent="0.2">
      <c r="A259" s="4" t="s">
        <v>3</v>
      </c>
      <c r="B259" s="26">
        <v>89.07</v>
      </c>
      <c r="C259" s="26">
        <v>89.07</v>
      </c>
      <c r="D259" s="26">
        <v>89.07</v>
      </c>
      <c r="E259" s="26">
        <v>89.07</v>
      </c>
      <c r="F259" s="26">
        <v>89.07</v>
      </c>
      <c r="G259" s="26">
        <v>89.07</v>
      </c>
      <c r="H259" s="26">
        <v>89.07</v>
      </c>
      <c r="I259" s="26">
        <v>89.07</v>
      </c>
      <c r="J259" s="26">
        <v>89.07</v>
      </c>
      <c r="K259" s="26">
        <v>89.07</v>
      </c>
      <c r="L259" s="26">
        <v>89.07</v>
      </c>
      <c r="M259" s="26">
        <v>89.07</v>
      </c>
      <c r="N259" s="26">
        <v>89.07</v>
      </c>
      <c r="O259" s="26">
        <v>89.07</v>
      </c>
      <c r="P259" s="26">
        <v>89.07</v>
      </c>
      <c r="Q259" s="26">
        <v>89.07</v>
      </c>
      <c r="R259" s="26">
        <v>89.07</v>
      </c>
      <c r="S259" s="26">
        <v>89.07</v>
      </c>
      <c r="T259" s="26">
        <v>89.07</v>
      </c>
      <c r="U259" s="26">
        <v>89.07</v>
      </c>
      <c r="V259" s="26">
        <v>89.07</v>
      </c>
      <c r="W259" s="26">
        <v>89.07</v>
      </c>
      <c r="X259" s="26">
        <v>89.07</v>
      </c>
      <c r="Y259" s="26">
        <v>89.07</v>
      </c>
    </row>
    <row r="260" spans="1:25" ht="15" hidden="1" outlineLevel="1" thickBot="1" x14ac:dyDescent="0.25">
      <c r="A260" s="22" t="s">
        <v>63</v>
      </c>
      <c r="B260" s="26">
        <v>2.3859150800000002</v>
      </c>
      <c r="C260" s="26">
        <v>2.3859150800000002</v>
      </c>
      <c r="D260" s="26">
        <v>2.3859150800000002</v>
      </c>
      <c r="E260" s="26">
        <v>2.3859150800000002</v>
      </c>
      <c r="F260" s="26">
        <v>2.3859150800000002</v>
      </c>
      <c r="G260" s="26">
        <v>2.3859150800000002</v>
      </c>
      <c r="H260" s="26">
        <v>2.3859150800000002</v>
      </c>
      <c r="I260" s="26">
        <v>2.3859150800000002</v>
      </c>
      <c r="J260" s="26">
        <v>2.3859150800000002</v>
      </c>
      <c r="K260" s="26">
        <v>2.3859150800000002</v>
      </c>
      <c r="L260" s="26">
        <v>2.3859150800000002</v>
      </c>
      <c r="M260" s="26">
        <v>2.3859150800000002</v>
      </c>
      <c r="N260" s="26">
        <v>2.3859150800000002</v>
      </c>
      <c r="O260" s="26">
        <v>2.3859150800000002</v>
      </c>
      <c r="P260" s="26">
        <v>2.3859150800000002</v>
      </c>
      <c r="Q260" s="26">
        <v>2.3859150800000002</v>
      </c>
      <c r="R260" s="26">
        <v>2.3859150800000002</v>
      </c>
      <c r="S260" s="26">
        <v>2.3859150800000002</v>
      </c>
      <c r="T260" s="26">
        <v>2.3859150800000002</v>
      </c>
      <c r="U260" s="26">
        <v>2.3859150800000002</v>
      </c>
      <c r="V260" s="26">
        <v>2.3859150800000002</v>
      </c>
      <c r="W260" s="26">
        <v>2.3859150800000002</v>
      </c>
      <c r="X260" s="26">
        <v>2.3859150800000002</v>
      </c>
      <c r="Y260" s="26">
        <v>2.3859150800000002</v>
      </c>
    </row>
    <row r="261" spans="1:25" ht="15" collapsed="1" thickBot="1" x14ac:dyDescent="0.25">
      <c r="A261" s="14">
        <v>11</v>
      </c>
      <c r="B261" s="59">
        <v>1245.94</v>
      </c>
      <c r="C261" s="59">
        <v>1259.24</v>
      </c>
      <c r="D261" s="59">
        <v>1268.17</v>
      </c>
      <c r="E261" s="59">
        <v>1262.19</v>
      </c>
      <c r="F261" s="59">
        <v>1262.76</v>
      </c>
      <c r="G261" s="59">
        <v>1257.1400000000001</v>
      </c>
      <c r="H261" s="59">
        <v>1257.58</v>
      </c>
      <c r="I261" s="59">
        <v>1232.53</v>
      </c>
      <c r="J261" s="59">
        <v>1172.8800000000001</v>
      </c>
      <c r="K261" s="59">
        <v>1194.26</v>
      </c>
      <c r="L261" s="59">
        <v>1233.9000000000001</v>
      </c>
      <c r="M261" s="59">
        <v>1227.51</v>
      </c>
      <c r="N261" s="59">
        <v>1211.82</v>
      </c>
      <c r="O261" s="59">
        <v>1206.79</v>
      </c>
      <c r="P261" s="59">
        <v>1200.77</v>
      </c>
      <c r="Q261" s="59">
        <v>1194.0999999999999</v>
      </c>
      <c r="R261" s="59">
        <v>1194.69</v>
      </c>
      <c r="S261" s="59">
        <v>1178.53</v>
      </c>
      <c r="T261" s="59">
        <v>1109.06</v>
      </c>
      <c r="U261" s="59">
        <v>1108.3599999999999</v>
      </c>
      <c r="V261" s="59">
        <v>1110.49</v>
      </c>
      <c r="W261" s="59">
        <v>1125.4100000000001</v>
      </c>
      <c r="X261" s="59">
        <v>1154.04</v>
      </c>
      <c r="Y261" s="59">
        <v>1179.1099999999999</v>
      </c>
    </row>
    <row r="262" spans="1:25" ht="51" hidden="1" outlineLevel="1" x14ac:dyDescent="0.2">
      <c r="A262" s="3" t="s">
        <v>38</v>
      </c>
      <c r="B262" s="26">
        <v>950.84875525999996</v>
      </c>
      <c r="C262" s="26">
        <v>964.14066025</v>
      </c>
      <c r="D262" s="26">
        <v>973.07624705000001</v>
      </c>
      <c r="E262" s="26">
        <v>967.09794993000003</v>
      </c>
      <c r="F262" s="26">
        <v>967.66269017000002</v>
      </c>
      <c r="G262" s="26">
        <v>962.04805307000004</v>
      </c>
      <c r="H262" s="26">
        <v>962.48440585000003</v>
      </c>
      <c r="I262" s="26">
        <v>937.43014832999995</v>
      </c>
      <c r="J262" s="26">
        <v>877.78629039999998</v>
      </c>
      <c r="K262" s="26">
        <v>899.15916669000001</v>
      </c>
      <c r="L262" s="26">
        <v>938.80281668999999</v>
      </c>
      <c r="M262" s="26">
        <v>932.41493350999997</v>
      </c>
      <c r="N262" s="26">
        <v>916.72009759000002</v>
      </c>
      <c r="O262" s="26">
        <v>911.69616184999995</v>
      </c>
      <c r="P262" s="26">
        <v>905.66997618000005</v>
      </c>
      <c r="Q262" s="26">
        <v>899.00083788999996</v>
      </c>
      <c r="R262" s="26">
        <v>899.59169581000003</v>
      </c>
      <c r="S262" s="26">
        <v>883.43241575000002</v>
      </c>
      <c r="T262" s="26">
        <v>813.96257630000002</v>
      </c>
      <c r="U262" s="26">
        <v>813.26048204000006</v>
      </c>
      <c r="V262" s="26">
        <v>815.39353740000001</v>
      </c>
      <c r="W262" s="26">
        <v>830.31658253000001</v>
      </c>
      <c r="X262" s="26">
        <v>858.94489182999996</v>
      </c>
      <c r="Y262" s="26">
        <v>884.00928197999997</v>
      </c>
    </row>
    <row r="263" spans="1:25" ht="38.25" hidden="1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idden="1" outlineLevel="1" x14ac:dyDescent="0.2">
      <c r="A264" s="3" t="s">
        <v>2</v>
      </c>
      <c r="B264" s="26">
        <v>203.64</v>
      </c>
      <c r="C264" s="26">
        <v>203.64</v>
      </c>
      <c r="D264" s="26">
        <v>203.64</v>
      </c>
      <c r="E264" s="26">
        <v>203.64</v>
      </c>
      <c r="F264" s="26">
        <v>203.64</v>
      </c>
      <c r="G264" s="26">
        <v>203.64</v>
      </c>
      <c r="H264" s="26">
        <v>203.64</v>
      </c>
      <c r="I264" s="26">
        <v>203.64</v>
      </c>
      <c r="J264" s="26">
        <v>203.64</v>
      </c>
      <c r="K264" s="26">
        <v>203.64</v>
      </c>
      <c r="L264" s="26">
        <v>203.64</v>
      </c>
      <c r="M264" s="26">
        <v>203.64</v>
      </c>
      <c r="N264" s="26">
        <v>203.64</v>
      </c>
      <c r="O264" s="26">
        <v>203.64</v>
      </c>
      <c r="P264" s="26">
        <v>203.64</v>
      </c>
      <c r="Q264" s="26">
        <v>203.64</v>
      </c>
      <c r="R264" s="26">
        <v>203.64</v>
      </c>
      <c r="S264" s="26">
        <v>203.64</v>
      </c>
      <c r="T264" s="26">
        <v>203.64</v>
      </c>
      <c r="U264" s="26">
        <v>203.64</v>
      </c>
      <c r="V264" s="26">
        <v>203.64</v>
      </c>
      <c r="W264" s="26">
        <v>203.64</v>
      </c>
      <c r="X264" s="26">
        <v>203.64</v>
      </c>
      <c r="Y264" s="26">
        <v>203.64</v>
      </c>
    </row>
    <row r="265" spans="1:25" hidden="1" outlineLevel="1" x14ac:dyDescent="0.2">
      <c r="A265" s="4" t="s">
        <v>3</v>
      </c>
      <c r="B265" s="26">
        <v>89.07</v>
      </c>
      <c r="C265" s="26">
        <v>89.07</v>
      </c>
      <c r="D265" s="26">
        <v>89.07</v>
      </c>
      <c r="E265" s="26">
        <v>89.07</v>
      </c>
      <c r="F265" s="26">
        <v>89.07</v>
      </c>
      <c r="G265" s="26">
        <v>89.07</v>
      </c>
      <c r="H265" s="26">
        <v>89.07</v>
      </c>
      <c r="I265" s="26">
        <v>89.07</v>
      </c>
      <c r="J265" s="26">
        <v>89.07</v>
      </c>
      <c r="K265" s="26">
        <v>89.07</v>
      </c>
      <c r="L265" s="26">
        <v>89.07</v>
      </c>
      <c r="M265" s="26">
        <v>89.07</v>
      </c>
      <c r="N265" s="26">
        <v>89.07</v>
      </c>
      <c r="O265" s="26">
        <v>89.07</v>
      </c>
      <c r="P265" s="26">
        <v>89.07</v>
      </c>
      <c r="Q265" s="26">
        <v>89.07</v>
      </c>
      <c r="R265" s="26">
        <v>89.07</v>
      </c>
      <c r="S265" s="26">
        <v>89.07</v>
      </c>
      <c r="T265" s="26">
        <v>89.07</v>
      </c>
      <c r="U265" s="26">
        <v>89.07</v>
      </c>
      <c r="V265" s="26">
        <v>89.07</v>
      </c>
      <c r="W265" s="26">
        <v>89.07</v>
      </c>
      <c r="X265" s="26">
        <v>89.07</v>
      </c>
      <c r="Y265" s="26">
        <v>89.07</v>
      </c>
    </row>
    <row r="266" spans="1:25" ht="15" hidden="1" outlineLevel="1" thickBot="1" x14ac:dyDescent="0.25">
      <c r="A266" s="22" t="s">
        <v>63</v>
      </c>
      <c r="B266" s="26">
        <v>2.3859150800000002</v>
      </c>
      <c r="C266" s="26">
        <v>2.3859150800000002</v>
      </c>
      <c r="D266" s="26">
        <v>2.3859150800000002</v>
      </c>
      <c r="E266" s="26">
        <v>2.3859150800000002</v>
      </c>
      <c r="F266" s="26">
        <v>2.3859150800000002</v>
      </c>
      <c r="G266" s="26">
        <v>2.3859150800000002</v>
      </c>
      <c r="H266" s="26">
        <v>2.3859150800000002</v>
      </c>
      <c r="I266" s="26">
        <v>2.3859150800000002</v>
      </c>
      <c r="J266" s="26">
        <v>2.3859150800000002</v>
      </c>
      <c r="K266" s="26">
        <v>2.3859150800000002</v>
      </c>
      <c r="L266" s="26">
        <v>2.3859150800000002</v>
      </c>
      <c r="M266" s="26">
        <v>2.3859150800000002</v>
      </c>
      <c r="N266" s="26">
        <v>2.3859150800000002</v>
      </c>
      <c r="O266" s="26">
        <v>2.3859150800000002</v>
      </c>
      <c r="P266" s="26">
        <v>2.3859150800000002</v>
      </c>
      <c r="Q266" s="26">
        <v>2.3859150800000002</v>
      </c>
      <c r="R266" s="26">
        <v>2.3859150800000002</v>
      </c>
      <c r="S266" s="26">
        <v>2.3859150800000002</v>
      </c>
      <c r="T266" s="26">
        <v>2.3859150800000002</v>
      </c>
      <c r="U266" s="26">
        <v>2.3859150800000002</v>
      </c>
      <c r="V266" s="26">
        <v>2.3859150800000002</v>
      </c>
      <c r="W266" s="26">
        <v>2.3859150800000002</v>
      </c>
      <c r="X266" s="26">
        <v>2.3859150800000002</v>
      </c>
      <c r="Y266" s="26">
        <v>2.3859150800000002</v>
      </c>
    </row>
    <row r="267" spans="1:25" ht="15" collapsed="1" thickBot="1" x14ac:dyDescent="0.25">
      <c r="A267" s="14">
        <v>12</v>
      </c>
      <c r="B267" s="59">
        <v>1211.73</v>
      </c>
      <c r="C267" s="59">
        <v>1251.53</v>
      </c>
      <c r="D267" s="59">
        <v>1264.8900000000001</v>
      </c>
      <c r="E267" s="59">
        <v>1268.0899999999999</v>
      </c>
      <c r="F267" s="59">
        <v>1265.01</v>
      </c>
      <c r="G267" s="59">
        <v>1267.3800000000001</v>
      </c>
      <c r="H267" s="59">
        <v>1268.96</v>
      </c>
      <c r="I267" s="59">
        <v>1227.18</v>
      </c>
      <c r="J267" s="59">
        <v>1157.98</v>
      </c>
      <c r="K267" s="59">
        <v>1143.7</v>
      </c>
      <c r="L267" s="59">
        <v>1148.04</v>
      </c>
      <c r="M267" s="59">
        <v>1153.51</v>
      </c>
      <c r="N267" s="59">
        <v>1144.45</v>
      </c>
      <c r="O267" s="59">
        <v>1148.77</v>
      </c>
      <c r="P267" s="59">
        <v>1154.25</v>
      </c>
      <c r="Q267" s="59">
        <v>1151.58</v>
      </c>
      <c r="R267" s="59">
        <v>1153.99</v>
      </c>
      <c r="S267" s="59">
        <v>1169.44</v>
      </c>
      <c r="T267" s="59">
        <v>1166.9000000000001</v>
      </c>
      <c r="U267" s="59">
        <v>1169.74</v>
      </c>
      <c r="V267" s="59">
        <v>1174.9100000000001</v>
      </c>
      <c r="W267" s="59">
        <v>1182.56</v>
      </c>
      <c r="X267" s="59">
        <v>1112.26</v>
      </c>
      <c r="Y267" s="59">
        <v>1182.3900000000001</v>
      </c>
    </row>
    <row r="268" spans="1:25" ht="51" hidden="1" outlineLevel="1" x14ac:dyDescent="0.2">
      <c r="A268" s="47" t="s">
        <v>38</v>
      </c>
      <c r="B268" s="26">
        <v>916.63315573</v>
      </c>
      <c r="C268" s="26">
        <v>956.43531301999997</v>
      </c>
      <c r="D268" s="26">
        <v>969.79363574000001</v>
      </c>
      <c r="E268" s="26">
        <v>972.98963890000005</v>
      </c>
      <c r="F268" s="26">
        <v>969.90998936999995</v>
      </c>
      <c r="G268" s="26">
        <v>972.28534104000005</v>
      </c>
      <c r="H268" s="26">
        <v>973.86039256000004</v>
      </c>
      <c r="I268" s="26">
        <v>932.08778127000005</v>
      </c>
      <c r="J268" s="26">
        <v>862.88518880000004</v>
      </c>
      <c r="K268" s="26">
        <v>848.60676414</v>
      </c>
      <c r="L268" s="26">
        <v>852.94499685999995</v>
      </c>
      <c r="M268" s="26">
        <v>858.41686703000005</v>
      </c>
      <c r="N268" s="26">
        <v>849.35553253</v>
      </c>
      <c r="O268" s="26">
        <v>853.67624026999999</v>
      </c>
      <c r="P268" s="26">
        <v>859.15188207999995</v>
      </c>
      <c r="Q268" s="26">
        <v>856.47926663999999</v>
      </c>
      <c r="R268" s="26">
        <v>858.89859061000004</v>
      </c>
      <c r="S268" s="26">
        <v>874.34095694999996</v>
      </c>
      <c r="T268" s="26">
        <v>871.80416795999997</v>
      </c>
      <c r="U268" s="26">
        <v>874.64613752000002</v>
      </c>
      <c r="V268" s="26">
        <v>879.81057767000004</v>
      </c>
      <c r="W268" s="26">
        <v>887.46211444000005</v>
      </c>
      <c r="X268" s="26">
        <v>817.16141897</v>
      </c>
      <c r="Y268" s="26">
        <v>887.29498162000004</v>
      </c>
    </row>
    <row r="269" spans="1:25" ht="38.25" hidden="1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idden="1" outlineLevel="1" x14ac:dyDescent="0.2">
      <c r="A270" s="3" t="s">
        <v>2</v>
      </c>
      <c r="B270" s="26">
        <v>203.64</v>
      </c>
      <c r="C270" s="26">
        <v>203.64</v>
      </c>
      <c r="D270" s="26">
        <v>203.64</v>
      </c>
      <c r="E270" s="26">
        <v>203.64</v>
      </c>
      <c r="F270" s="26">
        <v>203.64</v>
      </c>
      <c r="G270" s="26">
        <v>203.64</v>
      </c>
      <c r="H270" s="26">
        <v>203.64</v>
      </c>
      <c r="I270" s="26">
        <v>203.64</v>
      </c>
      <c r="J270" s="26">
        <v>203.64</v>
      </c>
      <c r="K270" s="26">
        <v>203.64</v>
      </c>
      <c r="L270" s="26">
        <v>203.64</v>
      </c>
      <c r="M270" s="26">
        <v>203.64</v>
      </c>
      <c r="N270" s="26">
        <v>203.64</v>
      </c>
      <c r="O270" s="26">
        <v>203.64</v>
      </c>
      <c r="P270" s="26">
        <v>203.64</v>
      </c>
      <c r="Q270" s="26">
        <v>203.64</v>
      </c>
      <c r="R270" s="26">
        <v>203.64</v>
      </c>
      <c r="S270" s="26">
        <v>203.64</v>
      </c>
      <c r="T270" s="26">
        <v>203.64</v>
      </c>
      <c r="U270" s="26">
        <v>203.64</v>
      </c>
      <c r="V270" s="26">
        <v>203.64</v>
      </c>
      <c r="W270" s="26">
        <v>203.64</v>
      </c>
      <c r="X270" s="26">
        <v>203.64</v>
      </c>
      <c r="Y270" s="26">
        <v>203.64</v>
      </c>
    </row>
    <row r="271" spans="1:25" hidden="1" outlineLevel="1" x14ac:dyDescent="0.2">
      <c r="A271" s="4" t="s">
        <v>3</v>
      </c>
      <c r="B271" s="26">
        <v>89.07</v>
      </c>
      <c r="C271" s="26">
        <v>89.07</v>
      </c>
      <c r="D271" s="26">
        <v>89.07</v>
      </c>
      <c r="E271" s="26">
        <v>89.07</v>
      </c>
      <c r="F271" s="26">
        <v>89.07</v>
      </c>
      <c r="G271" s="26">
        <v>89.07</v>
      </c>
      <c r="H271" s="26">
        <v>89.07</v>
      </c>
      <c r="I271" s="26">
        <v>89.07</v>
      </c>
      <c r="J271" s="26">
        <v>89.07</v>
      </c>
      <c r="K271" s="26">
        <v>89.07</v>
      </c>
      <c r="L271" s="26">
        <v>89.07</v>
      </c>
      <c r="M271" s="26">
        <v>89.07</v>
      </c>
      <c r="N271" s="26">
        <v>89.07</v>
      </c>
      <c r="O271" s="26">
        <v>89.07</v>
      </c>
      <c r="P271" s="26">
        <v>89.07</v>
      </c>
      <c r="Q271" s="26">
        <v>89.07</v>
      </c>
      <c r="R271" s="26">
        <v>89.07</v>
      </c>
      <c r="S271" s="26">
        <v>89.07</v>
      </c>
      <c r="T271" s="26">
        <v>89.07</v>
      </c>
      <c r="U271" s="26">
        <v>89.07</v>
      </c>
      <c r="V271" s="26">
        <v>89.07</v>
      </c>
      <c r="W271" s="26">
        <v>89.07</v>
      </c>
      <c r="X271" s="26">
        <v>89.07</v>
      </c>
      <c r="Y271" s="26">
        <v>89.07</v>
      </c>
    </row>
    <row r="272" spans="1:25" ht="15" hidden="1" outlineLevel="1" thickBot="1" x14ac:dyDescent="0.25">
      <c r="A272" s="22" t="s">
        <v>63</v>
      </c>
      <c r="B272" s="26">
        <v>2.3859150800000002</v>
      </c>
      <c r="C272" s="26">
        <v>2.3859150800000002</v>
      </c>
      <c r="D272" s="26">
        <v>2.3859150800000002</v>
      </c>
      <c r="E272" s="26">
        <v>2.3859150800000002</v>
      </c>
      <c r="F272" s="26">
        <v>2.3859150800000002</v>
      </c>
      <c r="G272" s="26">
        <v>2.3859150800000002</v>
      </c>
      <c r="H272" s="26">
        <v>2.3859150800000002</v>
      </c>
      <c r="I272" s="26">
        <v>2.3859150800000002</v>
      </c>
      <c r="J272" s="26">
        <v>2.3859150800000002</v>
      </c>
      <c r="K272" s="26">
        <v>2.3859150800000002</v>
      </c>
      <c r="L272" s="26">
        <v>2.3859150800000002</v>
      </c>
      <c r="M272" s="26">
        <v>2.3859150800000002</v>
      </c>
      <c r="N272" s="26">
        <v>2.3859150800000002</v>
      </c>
      <c r="O272" s="26">
        <v>2.3859150800000002</v>
      </c>
      <c r="P272" s="26">
        <v>2.3859150800000002</v>
      </c>
      <c r="Q272" s="26">
        <v>2.3859150800000002</v>
      </c>
      <c r="R272" s="26">
        <v>2.3859150800000002</v>
      </c>
      <c r="S272" s="26">
        <v>2.3859150800000002</v>
      </c>
      <c r="T272" s="26">
        <v>2.3859150800000002</v>
      </c>
      <c r="U272" s="26">
        <v>2.3859150800000002</v>
      </c>
      <c r="V272" s="26">
        <v>2.3859150800000002</v>
      </c>
      <c r="W272" s="26">
        <v>2.3859150800000002</v>
      </c>
      <c r="X272" s="26">
        <v>2.3859150800000002</v>
      </c>
      <c r="Y272" s="26">
        <v>2.3859150800000002</v>
      </c>
    </row>
    <row r="273" spans="1:25" ht="15" collapsed="1" thickBot="1" x14ac:dyDescent="0.25">
      <c r="A273" s="14">
        <v>13</v>
      </c>
      <c r="B273" s="59">
        <v>1284.03</v>
      </c>
      <c r="C273" s="59">
        <v>1316.73</v>
      </c>
      <c r="D273" s="59">
        <v>1342.19</v>
      </c>
      <c r="E273" s="59">
        <v>1354.85</v>
      </c>
      <c r="F273" s="59">
        <v>1352.33</v>
      </c>
      <c r="G273" s="59">
        <v>1336.48</v>
      </c>
      <c r="H273" s="59">
        <v>1282.5999999999999</v>
      </c>
      <c r="I273" s="59">
        <v>1240.5</v>
      </c>
      <c r="J273" s="59">
        <v>1231.8800000000001</v>
      </c>
      <c r="K273" s="59">
        <v>1201.72</v>
      </c>
      <c r="L273" s="59">
        <v>1187.1500000000001</v>
      </c>
      <c r="M273" s="59">
        <v>1179.95</v>
      </c>
      <c r="N273" s="59">
        <v>1186.31</v>
      </c>
      <c r="O273" s="59">
        <v>1191.94</v>
      </c>
      <c r="P273" s="59">
        <v>1194.21</v>
      </c>
      <c r="Q273" s="59">
        <v>1197.2</v>
      </c>
      <c r="R273" s="59">
        <v>1196.3900000000001</v>
      </c>
      <c r="S273" s="59">
        <v>1201.8699999999999</v>
      </c>
      <c r="T273" s="59">
        <v>1196.03</v>
      </c>
      <c r="U273" s="59">
        <v>1197.08</v>
      </c>
      <c r="V273" s="59">
        <v>1210.1500000000001</v>
      </c>
      <c r="W273" s="59">
        <v>1209.21</v>
      </c>
      <c r="X273" s="59">
        <v>1219.94</v>
      </c>
      <c r="Y273" s="59">
        <v>1224.71</v>
      </c>
    </row>
    <row r="274" spans="1:25" ht="51" hidden="1" outlineLevel="1" x14ac:dyDescent="0.2">
      <c r="A274" s="3" t="s">
        <v>38</v>
      </c>
      <c r="B274" s="26">
        <v>988.93699258000004</v>
      </c>
      <c r="C274" s="26">
        <v>1021.63647139</v>
      </c>
      <c r="D274" s="26">
        <v>1047.0893889500001</v>
      </c>
      <c r="E274" s="26">
        <v>1059.7574396099999</v>
      </c>
      <c r="F274" s="26">
        <v>1057.2348849699999</v>
      </c>
      <c r="G274" s="26">
        <v>1041.3889203799999</v>
      </c>
      <c r="H274" s="26">
        <v>987.49981184000001</v>
      </c>
      <c r="I274" s="26">
        <v>945.40786591999995</v>
      </c>
      <c r="J274" s="26">
        <v>936.78223992000005</v>
      </c>
      <c r="K274" s="26">
        <v>906.62114999000005</v>
      </c>
      <c r="L274" s="26">
        <v>892.05680770000004</v>
      </c>
      <c r="M274" s="26">
        <v>884.84931153000002</v>
      </c>
      <c r="N274" s="26">
        <v>891.21539526000004</v>
      </c>
      <c r="O274" s="26">
        <v>896.84210867000002</v>
      </c>
      <c r="P274" s="26">
        <v>899.11888789</v>
      </c>
      <c r="Q274" s="26">
        <v>902.10873489000005</v>
      </c>
      <c r="R274" s="26">
        <v>901.29449222999995</v>
      </c>
      <c r="S274" s="26">
        <v>906.77544978000003</v>
      </c>
      <c r="T274" s="26">
        <v>900.93507093000005</v>
      </c>
      <c r="U274" s="26">
        <v>901.98897149000004</v>
      </c>
      <c r="V274" s="26">
        <v>915.05262072999994</v>
      </c>
      <c r="W274" s="26">
        <v>914.11118634000002</v>
      </c>
      <c r="X274" s="26">
        <v>924.84763622000003</v>
      </c>
      <c r="Y274" s="26">
        <v>929.61525799000003</v>
      </c>
    </row>
    <row r="275" spans="1:25" ht="38.25" hidden="1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idden="1" outlineLevel="1" x14ac:dyDescent="0.2">
      <c r="A276" s="3" t="s">
        <v>2</v>
      </c>
      <c r="B276" s="26">
        <v>203.64</v>
      </c>
      <c r="C276" s="26">
        <v>203.64</v>
      </c>
      <c r="D276" s="26">
        <v>203.64</v>
      </c>
      <c r="E276" s="26">
        <v>203.64</v>
      </c>
      <c r="F276" s="26">
        <v>203.64</v>
      </c>
      <c r="G276" s="26">
        <v>203.64</v>
      </c>
      <c r="H276" s="26">
        <v>203.64</v>
      </c>
      <c r="I276" s="26">
        <v>203.64</v>
      </c>
      <c r="J276" s="26">
        <v>203.64</v>
      </c>
      <c r="K276" s="26">
        <v>203.64</v>
      </c>
      <c r="L276" s="26">
        <v>203.64</v>
      </c>
      <c r="M276" s="26">
        <v>203.64</v>
      </c>
      <c r="N276" s="26">
        <v>203.64</v>
      </c>
      <c r="O276" s="26">
        <v>203.64</v>
      </c>
      <c r="P276" s="26">
        <v>203.64</v>
      </c>
      <c r="Q276" s="26">
        <v>203.64</v>
      </c>
      <c r="R276" s="26">
        <v>203.64</v>
      </c>
      <c r="S276" s="26">
        <v>203.64</v>
      </c>
      <c r="T276" s="26">
        <v>203.64</v>
      </c>
      <c r="U276" s="26">
        <v>203.64</v>
      </c>
      <c r="V276" s="26">
        <v>203.64</v>
      </c>
      <c r="W276" s="26">
        <v>203.64</v>
      </c>
      <c r="X276" s="26">
        <v>203.64</v>
      </c>
      <c r="Y276" s="26">
        <v>203.64</v>
      </c>
    </row>
    <row r="277" spans="1:25" hidden="1" outlineLevel="1" x14ac:dyDescent="0.2">
      <c r="A277" s="4" t="s">
        <v>3</v>
      </c>
      <c r="B277" s="26">
        <v>89.07</v>
      </c>
      <c r="C277" s="26">
        <v>89.07</v>
      </c>
      <c r="D277" s="26">
        <v>89.07</v>
      </c>
      <c r="E277" s="26">
        <v>89.07</v>
      </c>
      <c r="F277" s="26">
        <v>89.07</v>
      </c>
      <c r="G277" s="26">
        <v>89.07</v>
      </c>
      <c r="H277" s="26">
        <v>89.07</v>
      </c>
      <c r="I277" s="26">
        <v>89.07</v>
      </c>
      <c r="J277" s="26">
        <v>89.07</v>
      </c>
      <c r="K277" s="26">
        <v>89.07</v>
      </c>
      <c r="L277" s="26">
        <v>89.07</v>
      </c>
      <c r="M277" s="26">
        <v>89.07</v>
      </c>
      <c r="N277" s="26">
        <v>89.07</v>
      </c>
      <c r="O277" s="26">
        <v>89.07</v>
      </c>
      <c r="P277" s="26">
        <v>89.07</v>
      </c>
      <c r="Q277" s="26">
        <v>89.07</v>
      </c>
      <c r="R277" s="26">
        <v>89.07</v>
      </c>
      <c r="S277" s="26">
        <v>89.07</v>
      </c>
      <c r="T277" s="26">
        <v>89.07</v>
      </c>
      <c r="U277" s="26">
        <v>89.07</v>
      </c>
      <c r="V277" s="26">
        <v>89.07</v>
      </c>
      <c r="W277" s="26">
        <v>89.07</v>
      </c>
      <c r="X277" s="26">
        <v>89.07</v>
      </c>
      <c r="Y277" s="26">
        <v>89.07</v>
      </c>
    </row>
    <row r="278" spans="1:25" ht="15" hidden="1" outlineLevel="1" thickBot="1" x14ac:dyDescent="0.25">
      <c r="A278" s="22" t="s">
        <v>63</v>
      </c>
      <c r="B278" s="26">
        <v>2.3859150800000002</v>
      </c>
      <c r="C278" s="26">
        <v>2.3859150800000002</v>
      </c>
      <c r="D278" s="26">
        <v>2.3859150800000002</v>
      </c>
      <c r="E278" s="26">
        <v>2.3859150800000002</v>
      </c>
      <c r="F278" s="26">
        <v>2.3859150800000002</v>
      </c>
      <c r="G278" s="26">
        <v>2.3859150800000002</v>
      </c>
      <c r="H278" s="26">
        <v>2.3859150800000002</v>
      </c>
      <c r="I278" s="26">
        <v>2.3859150800000002</v>
      </c>
      <c r="J278" s="26">
        <v>2.3859150800000002</v>
      </c>
      <c r="K278" s="26">
        <v>2.3859150800000002</v>
      </c>
      <c r="L278" s="26">
        <v>2.3859150800000002</v>
      </c>
      <c r="M278" s="26">
        <v>2.3859150800000002</v>
      </c>
      <c r="N278" s="26">
        <v>2.3859150800000002</v>
      </c>
      <c r="O278" s="26">
        <v>2.3859150800000002</v>
      </c>
      <c r="P278" s="26">
        <v>2.3859150800000002</v>
      </c>
      <c r="Q278" s="26">
        <v>2.3859150800000002</v>
      </c>
      <c r="R278" s="26">
        <v>2.3859150800000002</v>
      </c>
      <c r="S278" s="26">
        <v>2.3859150800000002</v>
      </c>
      <c r="T278" s="26">
        <v>2.3859150800000002</v>
      </c>
      <c r="U278" s="26">
        <v>2.3859150800000002</v>
      </c>
      <c r="V278" s="26">
        <v>2.3859150800000002</v>
      </c>
      <c r="W278" s="26">
        <v>2.3859150800000002</v>
      </c>
      <c r="X278" s="26">
        <v>2.3859150800000002</v>
      </c>
      <c r="Y278" s="26">
        <v>2.3859150800000002</v>
      </c>
    </row>
    <row r="279" spans="1:25" ht="15" collapsed="1" thickBot="1" x14ac:dyDescent="0.25">
      <c r="A279" s="14">
        <v>14</v>
      </c>
      <c r="B279" s="59">
        <v>1234.51</v>
      </c>
      <c r="C279" s="59">
        <v>1238.58</v>
      </c>
      <c r="D279" s="59">
        <v>1237.08</v>
      </c>
      <c r="E279" s="59">
        <v>1250.32</v>
      </c>
      <c r="F279" s="59">
        <v>1253.3399999999999</v>
      </c>
      <c r="G279" s="59">
        <v>1246.23</v>
      </c>
      <c r="H279" s="59">
        <v>1236.06</v>
      </c>
      <c r="I279" s="59">
        <v>1237.31</v>
      </c>
      <c r="J279" s="59">
        <v>1225.81</v>
      </c>
      <c r="K279" s="59">
        <v>1183.4100000000001</v>
      </c>
      <c r="L279" s="59">
        <v>1180.3900000000001</v>
      </c>
      <c r="M279" s="59">
        <v>1174.2</v>
      </c>
      <c r="N279" s="59">
        <v>1180.4000000000001</v>
      </c>
      <c r="O279" s="59">
        <v>1182.5899999999999</v>
      </c>
      <c r="P279" s="59">
        <v>1186.6300000000001</v>
      </c>
      <c r="Q279" s="59">
        <v>1192.42</v>
      </c>
      <c r="R279" s="59">
        <v>1190.29</v>
      </c>
      <c r="S279" s="59">
        <v>1175.1500000000001</v>
      </c>
      <c r="T279" s="59">
        <v>1169.54</v>
      </c>
      <c r="U279" s="59">
        <v>1169.6500000000001</v>
      </c>
      <c r="V279" s="59">
        <v>1173.69</v>
      </c>
      <c r="W279" s="59">
        <v>1192.99</v>
      </c>
      <c r="X279" s="59">
        <v>1199.29</v>
      </c>
      <c r="Y279" s="59">
        <v>1212.99</v>
      </c>
    </row>
    <row r="280" spans="1:25" ht="51" hidden="1" outlineLevel="1" x14ac:dyDescent="0.2">
      <c r="A280" s="47" t="s">
        <v>38</v>
      </c>
      <c r="B280" s="26">
        <v>939.41426793000005</v>
      </c>
      <c r="C280" s="26">
        <v>943.48905564999995</v>
      </c>
      <c r="D280" s="26">
        <v>941.9841404</v>
      </c>
      <c r="E280" s="26">
        <v>955.22712736999995</v>
      </c>
      <c r="F280" s="26">
        <v>958.24880084999995</v>
      </c>
      <c r="G280" s="26">
        <v>951.13051775999998</v>
      </c>
      <c r="H280" s="26">
        <v>940.96765444000005</v>
      </c>
      <c r="I280" s="26">
        <v>942.21688012000004</v>
      </c>
      <c r="J280" s="26">
        <v>930.71646508000003</v>
      </c>
      <c r="K280" s="26">
        <v>888.31081251000001</v>
      </c>
      <c r="L280" s="26">
        <v>885.29560211</v>
      </c>
      <c r="M280" s="26">
        <v>879.10416439999995</v>
      </c>
      <c r="N280" s="26">
        <v>885.29917563000004</v>
      </c>
      <c r="O280" s="26">
        <v>887.49507948999997</v>
      </c>
      <c r="P280" s="26">
        <v>891.53219389000003</v>
      </c>
      <c r="Q280" s="26">
        <v>897.32715129999997</v>
      </c>
      <c r="R280" s="26">
        <v>895.19256321</v>
      </c>
      <c r="S280" s="26">
        <v>880.05262848999996</v>
      </c>
      <c r="T280" s="26">
        <v>874.44245163999994</v>
      </c>
      <c r="U280" s="26">
        <v>874.55636139000001</v>
      </c>
      <c r="V280" s="26">
        <v>878.59196575999999</v>
      </c>
      <c r="W280" s="26">
        <v>897.89521132000004</v>
      </c>
      <c r="X280" s="26">
        <v>904.19903079999995</v>
      </c>
      <c r="Y280" s="26">
        <v>917.89678577999996</v>
      </c>
    </row>
    <row r="281" spans="1:25" ht="38.25" hidden="1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idden="1" outlineLevel="1" x14ac:dyDescent="0.2">
      <c r="A282" s="3" t="s">
        <v>2</v>
      </c>
      <c r="B282" s="26">
        <v>203.64</v>
      </c>
      <c r="C282" s="26">
        <v>203.64</v>
      </c>
      <c r="D282" s="26">
        <v>203.64</v>
      </c>
      <c r="E282" s="26">
        <v>203.64</v>
      </c>
      <c r="F282" s="26">
        <v>203.64</v>
      </c>
      <c r="G282" s="26">
        <v>203.64</v>
      </c>
      <c r="H282" s="26">
        <v>203.64</v>
      </c>
      <c r="I282" s="26">
        <v>203.64</v>
      </c>
      <c r="J282" s="26">
        <v>203.64</v>
      </c>
      <c r="K282" s="26">
        <v>203.64</v>
      </c>
      <c r="L282" s="26">
        <v>203.64</v>
      </c>
      <c r="M282" s="26">
        <v>203.64</v>
      </c>
      <c r="N282" s="26">
        <v>203.64</v>
      </c>
      <c r="O282" s="26">
        <v>203.64</v>
      </c>
      <c r="P282" s="26">
        <v>203.64</v>
      </c>
      <c r="Q282" s="26">
        <v>203.64</v>
      </c>
      <c r="R282" s="26">
        <v>203.64</v>
      </c>
      <c r="S282" s="26">
        <v>203.64</v>
      </c>
      <c r="T282" s="26">
        <v>203.64</v>
      </c>
      <c r="U282" s="26">
        <v>203.64</v>
      </c>
      <c r="V282" s="26">
        <v>203.64</v>
      </c>
      <c r="W282" s="26">
        <v>203.64</v>
      </c>
      <c r="X282" s="26">
        <v>203.64</v>
      </c>
      <c r="Y282" s="26">
        <v>203.64</v>
      </c>
    </row>
    <row r="283" spans="1:25" hidden="1" outlineLevel="1" x14ac:dyDescent="0.2">
      <c r="A283" s="4" t="s">
        <v>3</v>
      </c>
      <c r="B283" s="26">
        <v>89.07</v>
      </c>
      <c r="C283" s="26">
        <v>89.07</v>
      </c>
      <c r="D283" s="26">
        <v>89.07</v>
      </c>
      <c r="E283" s="26">
        <v>89.07</v>
      </c>
      <c r="F283" s="26">
        <v>89.07</v>
      </c>
      <c r="G283" s="26">
        <v>89.07</v>
      </c>
      <c r="H283" s="26">
        <v>89.07</v>
      </c>
      <c r="I283" s="26">
        <v>89.07</v>
      </c>
      <c r="J283" s="26">
        <v>89.07</v>
      </c>
      <c r="K283" s="26">
        <v>89.07</v>
      </c>
      <c r="L283" s="26">
        <v>89.07</v>
      </c>
      <c r="M283" s="26">
        <v>89.07</v>
      </c>
      <c r="N283" s="26">
        <v>89.07</v>
      </c>
      <c r="O283" s="26">
        <v>89.07</v>
      </c>
      <c r="P283" s="26">
        <v>89.07</v>
      </c>
      <c r="Q283" s="26">
        <v>89.07</v>
      </c>
      <c r="R283" s="26">
        <v>89.07</v>
      </c>
      <c r="S283" s="26">
        <v>89.07</v>
      </c>
      <c r="T283" s="26">
        <v>89.07</v>
      </c>
      <c r="U283" s="26">
        <v>89.07</v>
      </c>
      <c r="V283" s="26">
        <v>89.07</v>
      </c>
      <c r="W283" s="26">
        <v>89.07</v>
      </c>
      <c r="X283" s="26">
        <v>89.07</v>
      </c>
      <c r="Y283" s="26">
        <v>89.07</v>
      </c>
    </row>
    <row r="284" spans="1:25" ht="15" hidden="1" outlineLevel="1" thickBot="1" x14ac:dyDescent="0.25">
      <c r="A284" s="22" t="s">
        <v>63</v>
      </c>
      <c r="B284" s="26">
        <v>2.3859150800000002</v>
      </c>
      <c r="C284" s="26">
        <v>2.3859150800000002</v>
      </c>
      <c r="D284" s="26">
        <v>2.3859150800000002</v>
      </c>
      <c r="E284" s="26">
        <v>2.3859150800000002</v>
      </c>
      <c r="F284" s="26">
        <v>2.3859150800000002</v>
      </c>
      <c r="G284" s="26">
        <v>2.3859150800000002</v>
      </c>
      <c r="H284" s="26">
        <v>2.3859150800000002</v>
      </c>
      <c r="I284" s="26">
        <v>2.3859150800000002</v>
      </c>
      <c r="J284" s="26">
        <v>2.3859150800000002</v>
      </c>
      <c r="K284" s="26">
        <v>2.3859150800000002</v>
      </c>
      <c r="L284" s="26">
        <v>2.3859150800000002</v>
      </c>
      <c r="M284" s="26">
        <v>2.3859150800000002</v>
      </c>
      <c r="N284" s="26">
        <v>2.3859150800000002</v>
      </c>
      <c r="O284" s="26">
        <v>2.3859150800000002</v>
      </c>
      <c r="P284" s="26">
        <v>2.3859150800000002</v>
      </c>
      <c r="Q284" s="26">
        <v>2.3859150800000002</v>
      </c>
      <c r="R284" s="26">
        <v>2.3859150800000002</v>
      </c>
      <c r="S284" s="26">
        <v>2.3859150800000002</v>
      </c>
      <c r="T284" s="26">
        <v>2.3859150800000002</v>
      </c>
      <c r="U284" s="26">
        <v>2.3859150800000002</v>
      </c>
      <c r="V284" s="26">
        <v>2.3859150800000002</v>
      </c>
      <c r="W284" s="26">
        <v>2.3859150800000002</v>
      </c>
      <c r="X284" s="26">
        <v>2.3859150800000002</v>
      </c>
      <c r="Y284" s="26">
        <v>2.3859150800000002</v>
      </c>
    </row>
    <row r="285" spans="1:25" ht="15" collapsed="1" thickBot="1" x14ac:dyDescent="0.25">
      <c r="A285" s="14">
        <v>15</v>
      </c>
      <c r="B285" s="59">
        <v>1197.18</v>
      </c>
      <c r="C285" s="59">
        <v>1235.6400000000001</v>
      </c>
      <c r="D285" s="59">
        <v>1258.08</v>
      </c>
      <c r="E285" s="59">
        <v>1270.8900000000001</v>
      </c>
      <c r="F285" s="59">
        <v>1272.95</v>
      </c>
      <c r="G285" s="59">
        <v>1265.6600000000001</v>
      </c>
      <c r="H285" s="59">
        <v>1250.5</v>
      </c>
      <c r="I285" s="59">
        <v>1248.99</v>
      </c>
      <c r="J285" s="59">
        <v>1221.8900000000001</v>
      </c>
      <c r="K285" s="59">
        <v>1178.48</v>
      </c>
      <c r="L285" s="59">
        <v>1178.3599999999999</v>
      </c>
      <c r="M285" s="59">
        <v>1173.83</v>
      </c>
      <c r="N285" s="59">
        <v>1167.69</v>
      </c>
      <c r="O285" s="59">
        <v>1165.02</v>
      </c>
      <c r="P285" s="59">
        <v>1165.54</v>
      </c>
      <c r="Q285" s="59">
        <v>1166.7</v>
      </c>
      <c r="R285" s="59">
        <v>1165.94</v>
      </c>
      <c r="S285" s="59">
        <v>1172.76</v>
      </c>
      <c r="T285" s="59">
        <v>1173.0899999999999</v>
      </c>
      <c r="U285" s="59">
        <v>1173.69</v>
      </c>
      <c r="V285" s="59">
        <v>1175.6600000000001</v>
      </c>
      <c r="W285" s="59">
        <v>1171.52</v>
      </c>
      <c r="X285" s="59">
        <v>1166.4000000000001</v>
      </c>
      <c r="Y285" s="59">
        <v>1180.7</v>
      </c>
    </row>
    <row r="286" spans="1:25" ht="51" hidden="1" outlineLevel="1" x14ac:dyDescent="0.2">
      <c r="A286" s="3" t="s">
        <v>38</v>
      </c>
      <c r="B286" s="26">
        <v>902.08538537000004</v>
      </c>
      <c r="C286" s="26">
        <v>940.53932396000005</v>
      </c>
      <c r="D286" s="26">
        <v>962.98556498000005</v>
      </c>
      <c r="E286" s="26">
        <v>975.79685537</v>
      </c>
      <c r="F286" s="26">
        <v>977.85039312000004</v>
      </c>
      <c r="G286" s="26">
        <v>970.56038235000005</v>
      </c>
      <c r="H286" s="26">
        <v>955.4041158</v>
      </c>
      <c r="I286" s="26">
        <v>953.89156578999996</v>
      </c>
      <c r="J286" s="26">
        <v>926.79190448999998</v>
      </c>
      <c r="K286" s="26">
        <v>883.37952656000004</v>
      </c>
      <c r="L286" s="26">
        <v>883.26095743999997</v>
      </c>
      <c r="M286" s="26">
        <v>878.73425107000003</v>
      </c>
      <c r="N286" s="26">
        <v>872.59272867000004</v>
      </c>
      <c r="O286" s="26">
        <v>869.92811581000001</v>
      </c>
      <c r="P286" s="26">
        <v>870.44189467000001</v>
      </c>
      <c r="Q286" s="26">
        <v>871.60629329000005</v>
      </c>
      <c r="R286" s="26">
        <v>870.84084056999995</v>
      </c>
      <c r="S286" s="26">
        <v>877.66086667000002</v>
      </c>
      <c r="T286" s="26">
        <v>877.99647845000004</v>
      </c>
      <c r="U286" s="26">
        <v>878.59781728999997</v>
      </c>
      <c r="V286" s="26">
        <v>880.55969144000005</v>
      </c>
      <c r="W286" s="26">
        <v>876.42561233000004</v>
      </c>
      <c r="X286" s="26">
        <v>871.30064975000005</v>
      </c>
      <c r="Y286" s="26">
        <v>885.60728121</v>
      </c>
    </row>
    <row r="287" spans="1:25" ht="38.25" hidden="1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idden="1" outlineLevel="1" x14ac:dyDescent="0.2">
      <c r="A288" s="3" t="s">
        <v>2</v>
      </c>
      <c r="B288" s="26">
        <v>203.64</v>
      </c>
      <c r="C288" s="26">
        <v>203.64</v>
      </c>
      <c r="D288" s="26">
        <v>203.64</v>
      </c>
      <c r="E288" s="26">
        <v>203.64</v>
      </c>
      <c r="F288" s="26">
        <v>203.64</v>
      </c>
      <c r="G288" s="26">
        <v>203.64</v>
      </c>
      <c r="H288" s="26">
        <v>203.64</v>
      </c>
      <c r="I288" s="26">
        <v>203.64</v>
      </c>
      <c r="J288" s="26">
        <v>203.64</v>
      </c>
      <c r="K288" s="26">
        <v>203.64</v>
      </c>
      <c r="L288" s="26">
        <v>203.64</v>
      </c>
      <c r="M288" s="26">
        <v>203.64</v>
      </c>
      <c r="N288" s="26">
        <v>203.64</v>
      </c>
      <c r="O288" s="26">
        <v>203.64</v>
      </c>
      <c r="P288" s="26">
        <v>203.64</v>
      </c>
      <c r="Q288" s="26">
        <v>203.64</v>
      </c>
      <c r="R288" s="26">
        <v>203.64</v>
      </c>
      <c r="S288" s="26">
        <v>203.64</v>
      </c>
      <c r="T288" s="26">
        <v>203.64</v>
      </c>
      <c r="U288" s="26">
        <v>203.64</v>
      </c>
      <c r="V288" s="26">
        <v>203.64</v>
      </c>
      <c r="W288" s="26">
        <v>203.64</v>
      </c>
      <c r="X288" s="26">
        <v>203.64</v>
      </c>
      <c r="Y288" s="26">
        <v>203.64</v>
      </c>
    </row>
    <row r="289" spans="1:25" hidden="1" outlineLevel="1" x14ac:dyDescent="0.2">
      <c r="A289" s="4" t="s">
        <v>3</v>
      </c>
      <c r="B289" s="26">
        <v>89.07</v>
      </c>
      <c r="C289" s="26">
        <v>89.07</v>
      </c>
      <c r="D289" s="26">
        <v>89.07</v>
      </c>
      <c r="E289" s="26">
        <v>89.07</v>
      </c>
      <c r="F289" s="26">
        <v>89.07</v>
      </c>
      <c r="G289" s="26">
        <v>89.07</v>
      </c>
      <c r="H289" s="26">
        <v>89.07</v>
      </c>
      <c r="I289" s="26">
        <v>89.07</v>
      </c>
      <c r="J289" s="26">
        <v>89.07</v>
      </c>
      <c r="K289" s="26">
        <v>89.07</v>
      </c>
      <c r="L289" s="26">
        <v>89.07</v>
      </c>
      <c r="M289" s="26">
        <v>89.07</v>
      </c>
      <c r="N289" s="26">
        <v>89.07</v>
      </c>
      <c r="O289" s="26">
        <v>89.07</v>
      </c>
      <c r="P289" s="26">
        <v>89.07</v>
      </c>
      <c r="Q289" s="26">
        <v>89.07</v>
      </c>
      <c r="R289" s="26">
        <v>89.07</v>
      </c>
      <c r="S289" s="26">
        <v>89.07</v>
      </c>
      <c r="T289" s="26">
        <v>89.07</v>
      </c>
      <c r="U289" s="26">
        <v>89.07</v>
      </c>
      <c r="V289" s="26">
        <v>89.07</v>
      </c>
      <c r="W289" s="26">
        <v>89.07</v>
      </c>
      <c r="X289" s="26">
        <v>89.07</v>
      </c>
      <c r="Y289" s="26">
        <v>89.07</v>
      </c>
    </row>
    <row r="290" spans="1:25" ht="15" hidden="1" outlineLevel="1" thickBot="1" x14ac:dyDescent="0.25">
      <c r="A290" s="22" t="s">
        <v>63</v>
      </c>
      <c r="B290" s="26">
        <v>2.3859150800000002</v>
      </c>
      <c r="C290" s="26">
        <v>2.3859150800000002</v>
      </c>
      <c r="D290" s="26">
        <v>2.3859150800000002</v>
      </c>
      <c r="E290" s="26">
        <v>2.3859150800000002</v>
      </c>
      <c r="F290" s="26">
        <v>2.3859150800000002</v>
      </c>
      <c r="G290" s="26">
        <v>2.3859150800000002</v>
      </c>
      <c r="H290" s="26">
        <v>2.3859150800000002</v>
      </c>
      <c r="I290" s="26">
        <v>2.3859150800000002</v>
      </c>
      <c r="J290" s="26">
        <v>2.3859150800000002</v>
      </c>
      <c r="K290" s="26">
        <v>2.3859150800000002</v>
      </c>
      <c r="L290" s="26">
        <v>2.3859150800000002</v>
      </c>
      <c r="M290" s="26">
        <v>2.3859150800000002</v>
      </c>
      <c r="N290" s="26">
        <v>2.3859150800000002</v>
      </c>
      <c r="O290" s="26">
        <v>2.3859150800000002</v>
      </c>
      <c r="P290" s="26">
        <v>2.3859150800000002</v>
      </c>
      <c r="Q290" s="26">
        <v>2.3859150800000002</v>
      </c>
      <c r="R290" s="26">
        <v>2.3859150800000002</v>
      </c>
      <c r="S290" s="26">
        <v>2.3859150800000002</v>
      </c>
      <c r="T290" s="26">
        <v>2.3859150800000002</v>
      </c>
      <c r="U290" s="26">
        <v>2.3859150800000002</v>
      </c>
      <c r="V290" s="26">
        <v>2.3859150800000002</v>
      </c>
      <c r="W290" s="26">
        <v>2.3859150800000002</v>
      </c>
      <c r="X290" s="26">
        <v>2.3859150800000002</v>
      </c>
      <c r="Y290" s="26">
        <v>2.3859150800000002</v>
      </c>
    </row>
    <row r="291" spans="1:25" ht="15" collapsed="1" thickBot="1" x14ac:dyDescent="0.25">
      <c r="A291" s="14">
        <v>16</v>
      </c>
      <c r="B291" s="59">
        <v>1216.48</v>
      </c>
      <c r="C291" s="59">
        <v>1251.8699999999999</v>
      </c>
      <c r="D291" s="59">
        <v>1279.04</v>
      </c>
      <c r="E291" s="59">
        <v>1291.22</v>
      </c>
      <c r="F291" s="59">
        <v>1287.81</v>
      </c>
      <c r="G291" s="59">
        <v>1271.21</v>
      </c>
      <c r="H291" s="59">
        <v>1259.29</v>
      </c>
      <c r="I291" s="59">
        <v>1196.97</v>
      </c>
      <c r="J291" s="59">
        <v>1270.1400000000001</v>
      </c>
      <c r="K291" s="59">
        <v>1210.29</v>
      </c>
      <c r="L291" s="59">
        <v>1215.74</v>
      </c>
      <c r="M291" s="59">
        <v>1209.03</v>
      </c>
      <c r="N291" s="59">
        <v>1193.82</v>
      </c>
      <c r="O291" s="59">
        <v>1188.6300000000001</v>
      </c>
      <c r="P291" s="59">
        <v>1187.2</v>
      </c>
      <c r="Q291" s="59">
        <v>1183.94</v>
      </c>
      <c r="R291" s="59">
        <v>1189.32</v>
      </c>
      <c r="S291" s="59">
        <v>1203.97</v>
      </c>
      <c r="T291" s="59">
        <v>1193.1300000000001</v>
      </c>
      <c r="U291" s="59">
        <v>1198.28</v>
      </c>
      <c r="V291" s="59">
        <v>1205.8</v>
      </c>
      <c r="W291" s="59">
        <v>1200.04</v>
      </c>
      <c r="X291" s="59">
        <v>1200.9000000000001</v>
      </c>
      <c r="Y291" s="59">
        <v>1196.72</v>
      </c>
    </row>
    <row r="292" spans="1:25" ht="51" hidden="1" outlineLevel="1" x14ac:dyDescent="0.2">
      <c r="A292" s="47" t="s">
        <v>38</v>
      </c>
      <c r="B292" s="26">
        <v>921.38372219999997</v>
      </c>
      <c r="C292" s="26">
        <v>956.77289886000005</v>
      </c>
      <c r="D292" s="26">
        <v>983.93949221000003</v>
      </c>
      <c r="E292" s="26">
        <v>996.12142475999997</v>
      </c>
      <c r="F292" s="26">
        <v>992.71036572000003</v>
      </c>
      <c r="G292" s="26">
        <v>976.10962287999996</v>
      </c>
      <c r="H292" s="26">
        <v>964.19612244999996</v>
      </c>
      <c r="I292" s="26">
        <v>901.87724802000002</v>
      </c>
      <c r="J292" s="26">
        <v>975.04000327999995</v>
      </c>
      <c r="K292" s="26">
        <v>915.19186310999999</v>
      </c>
      <c r="L292" s="26">
        <v>920.63912055000003</v>
      </c>
      <c r="M292" s="26">
        <v>913.93607483999995</v>
      </c>
      <c r="N292" s="26">
        <v>898.72883109999998</v>
      </c>
      <c r="O292" s="26">
        <v>893.52931297999999</v>
      </c>
      <c r="P292" s="26">
        <v>892.10651294000002</v>
      </c>
      <c r="Q292" s="26">
        <v>888.84542807000003</v>
      </c>
      <c r="R292" s="26">
        <v>894.22299504</v>
      </c>
      <c r="S292" s="26">
        <v>908.87546605</v>
      </c>
      <c r="T292" s="26">
        <v>898.02979981999999</v>
      </c>
      <c r="U292" s="26">
        <v>903.18121440000004</v>
      </c>
      <c r="V292" s="26">
        <v>910.70238111000003</v>
      </c>
      <c r="W292" s="26">
        <v>904.94095759000004</v>
      </c>
      <c r="X292" s="26">
        <v>905.80443724999998</v>
      </c>
      <c r="Y292" s="26">
        <v>901.62343147000001</v>
      </c>
    </row>
    <row r="293" spans="1:25" ht="38.25" hidden="1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idden="1" outlineLevel="1" x14ac:dyDescent="0.2">
      <c r="A294" s="3" t="s">
        <v>2</v>
      </c>
      <c r="B294" s="26">
        <v>203.64</v>
      </c>
      <c r="C294" s="26">
        <v>203.64</v>
      </c>
      <c r="D294" s="26">
        <v>203.64</v>
      </c>
      <c r="E294" s="26">
        <v>203.64</v>
      </c>
      <c r="F294" s="26">
        <v>203.64</v>
      </c>
      <c r="G294" s="26">
        <v>203.64</v>
      </c>
      <c r="H294" s="26">
        <v>203.64</v>
      </c>
      <c r="I294" s="26">
        <v>203.64</v>
      </c>
      <c r="J294" s="26">
        <v>203.64</v>
      </c>
      <c r="K294" s="26">
        <v>203.64</v>
      </c>
      <c r="L294" s="26">
        <v>203.64</v>
      </c>
      <c r="M294" s="26">
        <v>203.64</v>
      </c>
      <c r="N294" s="26">
        <v>203.64</v>
      </c>
      <c r="O294" s="26">
        <v>203.64</v>
      </c>
      <c r="P294" s="26">
        <v>203.64</v>
      </c>
      <c r="Q294" s="26">
        <v>203.64</v>
      </c>
      <c r="R294" s="26">
        <v>203.64</v>
      </c>
      <c r="S294" s="26">
        <v>203.64</v>
      </c>
      <c r="T294" s="26">
        <v>203.64</v>
      </c>
      <c r="U294" s="26">
        <v>203.64</v>
      </c>
      <c r="V294" s="26">
        <v>203.64</v>
      </c>
      <c r="W294" s="26">
        <v>203.64</v>
      </c>
      <c r="X294" s="26">
        <v>203.64</v>
      </c>
      <c r="Y294" s="26">
        <v>203.64</v>
      </c>
    </row>
    <row r="295" spans="1:25" hidden="1" outlineLevel="1" x14ac:dyDescent="0.2">
      <c r="A295" s="4" t="s">
        <v>3</v>
      </c>
      <c r="B295" s="26">
        <v>89.07</v>
      </c>
      <c r="C295" s="26">
        <v>89.07</v>
      </c>
      <c r="D295" s="26">
        <v>89.07</v>
      </c>
      <c r="E295" s="26">
        <v>89.07</v>
      </c>
      <c r="F295" s="26">
        <v>89.07</v>
      </c>
      <c r="G295" s="26">
        <v>89.07</v>
      </c>
      <c r="H295" s="26">
        <v>89.07</v>
      </c>
      <c r="I295" s="26">
        <v>89.07</v>
      </c>
      <c r="J295" s="26">
        <v>89.07</v>
      </c>
      <c r="K295" s="26">
        <v>89.07</v>
      </c>
      <c r="L295" s="26">
        <v>89.07</v>
      </c>
      <c r="M295" s="26">
        <v>89.07</v>
      </c>
      <c r="N295" s="26">
        <v>89.07</v>
      </c>
      <c r="O295" s="26">
        <v>89.07</v>
      </c>
      <c r="P295" s="26">
        <v>89.07</v>
      </c>
      <c r="Q295" s="26">
        <v>89.07</v>
      </c>
      <c r="R295" s="26">
        <v>89.07</v>
      </c>
      <c r="S295" s="26">
        <v>89.07</v>
      </c>
      <c r="T295" s="26">
        <v>89.07</v>
      </c>
      <c r="U295" s="26">
        <v>89.07</v>
      </c>
      <c r="V295" s="26">
        <v>89.07</v>
      </c>
      <c r="W295" s="26">
        <v>89.07</v>
      </c>
      <c r="X295" s="26">
        <v>89.07</v>
      </c>
      <c r="Y295" s="26">
        <v>89.07</v>
      </c>
    </row>
    <row r="296" spans="1:25" ht="15" hidden="1" outlineLevel="1" thickBot="1" x14ac:dyDescent="0.25">
      <c r="A296" s="22" t="s">
        <v>63</v>
      </c>
      <c r="B296" s="26">
        <v>2.3859150800000002</v>
      </c>
      <c r="C296" s="26">
        <v>2.3859150800000002</v>
      </c>
      <c r="D296" s="26">
        <v>2.3859150800000002</v>
      </c>
      <c r="E296" s="26">
        <v>2.3859150800000002</v>
      </c>
      <c r="F296" s="26">
        <v>2.3859150800000002</v>
      </c>
      <c r="G296" s="26">
        <v>2.3859150800000002</v>
      </c>
      <c r="H296" s="26">
        <v>2.3859150800000002</v>
      </c>
      <c r="I296" s="26">
        <v>2.3859150800000002</v>
      </c>
      <c r="J296" s="26">
        <v>2.3859150800000002</v>
      </c>
      <c r="K296" s="26">
        <v>2.3859150800000002</v>
      </c>
      <c r="L296" s="26">
        <v>2.3859150800000002</v>
      </c>
      <c r="M296" s="26">
        <v>2.3859150800000002</v>
      </c>
      <c r="N296" s="26">
        <v>2.3859150800000002</v>
      </c>
      <c r="O296" s="26">
        <v>2.3859150800000002</v>
      </c>
      <c r="P296" s="26">
        <v>2.3859150800000002</v>
      </c>
      <c r="Q296" s="26">
        <v>2.3859150800000002</v>
      </c>
      <c r="R296" s="26">
        <v>2.3859150800000002</v>
      </c>
      <c r="S296" s="26">
        <v>2.3859150800000002</v>
      </c>
      <c r="T296" s="26">
        <v>2.3859150800000002</v>
      </c>
      <c r="U296" s="26">
        <v>2.3859150800000002</v>
      </c>
      <c r="V296" s="26">
        <v>2.3859150800000002</v>
      </c>
      <c r="W296" s="26">
        <v>2.3859150800000002</v>
      </c>
      <c r="X296" s="26">
        <v>2.3859150800000002</v>
      </c>
      <c r="Y296" s="26">
        <v>2.3859150800000002</v>
      </c>
    </row>
    <row r="297" spans="1:25" ht="15" collapsed="1" thickBot="1" x14ac:dyDescent="0.25">
      <c r="A297" s="14">
        <v>17</v>
      </c>
      <c r="B297" s="59">
        <v>1200.3800000000001</v>
      </c>
      <c r="C297" s="59">
        <v>1219.76</v>
      </c>
      <c r="D297" s="59">
        <v>1274.74</v>
      </c>
      <c r="E297" s="59">
        <v>1268.22</v>
      </c>
      <c r="F297" s="59">
        <v>1269.82</v>
      </c>
      <c r="G297" s="59">
        <v>1249.06</v>
      </c>
      <c r="H297" s="59">
        <v>1175.29</v>
      </c>
      <c r="I297" s="59">
        <v>1205.5</v>
      </c>
      <c r="J297" s="59">
        <v>1161.8599999999999</v>
      </c>
      <c r="K297" s="59">
        <v>1185.52</v>
      </c>
      <c r="L297" s="59">
        <v>1199.8599999999999</v>
      </c>
      <c r="M297" s="59">
        <v>1209.58</v>
      </c>
      <c r="N297" s="59">
        <v>1212.8</v>
      </c>
      <c r="O297" s="59">
        <v>1207.6600000000001</v>
      </c>
      <c r="P297" s="59">
        <v>1205.46</v>
      </c>
      <c r="Q297" s="59">
        <v>1197.3699999999999</v>
      </c>
      <c r="R297" s="59">
        <v>1193.1199999999999</v>
      </c>
      <c r="S297" s="59">
        <v>1164.05</v>
      </c>
      <c r="T297" s="59">
        <v>1144.54</v>
      </c>
      <c r="U297" s="59">
        <v>1162.98</v>
      </c>
      <c r="V297" s="59">
        <v>1175.27</v>
      </c>
      <c r="W297" s="59">
        <v>1185.73</v>
      </c>
      <c r="X297" s="59">
        <v>1202.9000000000001</v>
      </c>
      <c r="Y297" s="59">
        <v>1189.74</v>
      </c>
    </row>
    <row r="298" spans="1:25" ht="51" hidden="1" outlineLevel="1" x14ac:dyDescent="0.2">
      <c r="A298" s="3" t="s">
        <v>38</v>
      </c>
      <c r="B298" s="26">
        <v>905.28171073999999</v>
      </c>
      <c r="C298" s="26">
        <v>924.66483204999997</v>
      </c>
      <c r="D298" s="26">
        <v>979.64754721999998</v>
      </c>
      <c r="E298" s="26">
        <v>973.12384535000001</v>
      </c>
      <c r="F298" s="26">
        <v>974.72656896000001</v>
      </c>
      <c r="G298" s="26">
        <v>953.96417021000002</v>
      </c>
      <c r="H298" s="26">
        <v>880.19708190999995</v>
      </c>
      <c r="I298" s="26">
        <v>910.40176083999995</v>
      </c>
      <c r="J298" s="26">
        <v>866.76735788999997</v>
      </c>
      <c r="K298" s="26">
        <v>890.42810022000003</v>
      </c>
      <c r="L298" s="26">
        <v>904.76688232000004</v>
      </c>
      <c r="M298" s="26">
        <v>914.48092328999996</v>
      </c>
      <c r="N298" s="26">
        <v>917.70323330999997</v>
      </c>
      <c r="O298" s="26">
        <v>912.56382033</v>
      </c>
      <c r="P298" s="26">
        <v>910.36260559000004</v>
      </c>
      <c r="Q298" s="26">
        <v>902.27124888000003</v>
      </c>
      <c r="R298" s="26">
        <v>898.01939789999994</v>
      </c>
      <c r="S298" s="26">
        <v>868.95251841000004</v>
      </c>
      <c r="T298" s="26">
        <v>849.44780178999997</v>
      </c>
      <c r="U298" s="26">
        <v>867.88630831</v>
      </c>
      <c r="V298" s="26">
        <v>880.17302769000003</v>
      </c>
      <c r="W298" s="26">
        <v>890.63373483999999</v>
      </c>
      <c r="X298" s="26">
        <v>907.79951233999998</v>
      </c>
      <c r="Y298" s="26">
        <v>894.64321181000003</v>
      </c>
    </row>
    <row r="299" spans="1:25" ht="38.25" hidden="1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idden="1" outlineLevel="1" x14ac:dyDescent="0.2">
      <c r="A300" s="3" t="s">
        <v>2</v>
      </c>
      <c r="B300" s="26">
        <v>203.64</v>
      </c>
      <c r="C300" s="26">
        <v>203.64</v>
      </c>
      <c r="D300" s="26">
        <v>203.64</v>
      </c>
      <c r="E300" s="26">
        <v>203.64</v>
      </c>
      <c r="F300" s="26">
        <v>203.64</v>
      </c>
      <c r="G300" s="26">
        <v>203.64</v>
      </c>
      <c r="H300" s="26">
        <v>203.64</v>
      </c>
      <c r="I300" s="26">
        <v>203.64</v>
      </c>
      <c r="J300" s="26">
        <v>203.64</v>
      </c>
      <c r="K300" s="26">
        <v>203.64</v>
      </c>
      <c r="L300" s="26">
        <v>203.64</v>
      </c>
      <c r="M300" s="26">
        <v>203.64</v>
      </c>
      <c r="N300" s="26">
        <v>203.64</v>
      </c>
      <c r="O300" s="26">
        <v>203.64</v>
      </c>
      <c r="P300" s="26">
        <v>203.64</v>
      </c>
      <c r="Q300" s="26">
        <v>203.64</v>
      </c>
      <c r="R300" s="26">
        <v>203.64</v>
      </c>
      <c r="S300" s="26">
        <v>203.64</v>
      </c>
      <c r="T300" s="26">
        <v>203.64</v>
      </c>
      <c r="U300" s="26">
        <v>203.64</v>
      </c>
      <c r="V300" s="26">
        <v>203.64</v>
      </c>
      <c r="W300" s="26">
        <v>203.64</v>
      </c>
      <c r="X300" s="26">
        <v>203.64</v>
      </c>
      <c r="Y300" s="26">
        <v>203.64</v>
      </c>
    </row>
    <row r="301" spans="1:25" hidden="1" outlineLevel="1" x14ac:dyDescent="0.2">
      <c r="A301" s="4" t="s">
        <v>3</v>
      </c>
      <c r="B301" s="26">
        <v>89.07</v>
      </c>
      <c r="C301" s="26">
        <v>89.07</v>
      </c>
      <c r="D301" s="26">
        <v>89.07</v>
      </c>
      <c r="E301" s="26">
        <v>89.07</v>
      </c>
      <c r="F301" s="26">
        <v>89.07</v>
      </c>
      <c r="G301" s="26">
        <v>89.07</v>
      </c>
      <c r="H301" s="26">
        <v>89.07</v>
      </c>
      <c r="I301" s="26">
        <v>89.07</v>
      </c>
      <c r="J301" s="26">
        <v>89.07</v>
      </c>
      <c r="K301" s="26">
        <v>89.07</v>
      </c>
      <c r="L301" s="26">
        <v>89.07</v>
      </c>
      <c r="M301" s="26">
        <v>89.07</v>
      </c>
      <c r="N301" s="26">
        <v>89.07</v>
      </c>
      <c r="O301" s="26">
        <v>89.07</v>
      </c>
      <c r="P301" s="26">
        <v>89.07</v>
      </c>
      <c r="Q301" s="26">
        <v>89.07</v>
      </c>
      <c r="R301" s="26">
        <v>89.07</v>
      </c>
      <c r="S301" s="26">
        <v>89.07</v>
      </c>
      <c r="T301" s="26">
        <v>89.07</v>
      </c>
      <c r="U301" s="26">
        <v>89.07</v>
      </c>
      <c r="V301" s="26">
        <v>89.07</v>
      </c>
      <c r="W301" s="26">
        <v>89.07</v>
      </c>
      <c r="X301" s="26">
        <v>89.07</v>
      </c>
      <c r="Y301" s="26">
        <v>89.07</v>
      </c>
    </row>
    <row r="302" spans="1:25" ht="15" hidden="1" outlineLevel="1" thickBot="1" x14ac:dyDescent="0.25">
      <c r="A302" s="22" t="s">
        <v>63</v>
      </c>
      <c r="B302" s="26">
        <v>2.3859150800000002</v>
      </c>
      <c r="C302" s="26">
        <v>2.3859150800000002</v>
      </c>
      <c r="D302" s="26">
        <v>2.3859150800000002</v>
      </c>
      <c r="E302" s="26">
        <v>2.3859150800000002</v>
      </c>
      <c r="F302" s="26">
        <v>2.3859150800000002</v>
      </c>
      <c r="G302" s="26">
        <v>2.3859150800000002</v>
      </c>
      <c r="H302" s="26">
        <v>2.3859150800000002</v>
      </c>
      <c r="I302" s="26">
        <v>2.3859150800000002</v>
      </c>
      <c r="J302" s="26">
        <v>2.3859150800000002</v>
      </c>
      <c r="K302" s="26">
        <v>2.3859150800000002</v>
      </c>
      <c r="L302" s="26">
        <v>2.3859150800000002</v>
      </c>
      <c r="M302" s="26">
        <v>2.3859150800000002</v>
      </c>
      <c r="N302" s="26">
        <v>2.3859150800000002</v>
      </c>
      <c r="O302" s="26">
        <v>2.3859150800000002</v>
      </c>
      <c r="P302" s="26">
        <v>2.3859150800000002</v>
      </c>
      <c r="Q302" s="26">
        <v>2.3859150800000002</v>
      </c>
      <c r="R302" s="26">
        <v>2.3859150800000002</v>
      </c>
      <c r="S302" s="26">
        <v>2.3859150800000002</v>
      </c>
      <c r="T302" s="26">
        <v>2.3859150800000002</v>
      </c>
      <c r="U302" s="26">
        <v>2.3859150800000002</v>
      </c>
      <c r="V302" s="26">
        <v>2.3859150800000002</v>
      </c>
      <c r="W302" s="26">
        <v>2.3859150800000002</v>
      </c>
      <c r="X302" s="26">
        <v>2.3859150800000002</v>
      </c>
      <c r="Y302" s="26">
        <v>2.3859150800000002</v>
      </c>
    </row>
    <row r="303" spans="1:25" ht="15" collapsed="1" thickBot="1" x14ac:dyDescent="0.25">
      <c r="A303" s="15">
        <v>18</v>
      </c>
      <c r="B303" s="59">
        <v>1269.67</v>
      </c>
      <c r="C303" s="59">
        <v>1288.08</v>
      </c>
      <c r="D303" s="59">
        <v>1290.57</v>
      </c>
      <c r="E303" s="59">
        <v>1303.06</v>
      </c>
      <c r="F303" s="59">
        <v>1302.33</v>
      </c>
      <c r="G303" s="59">
        <v>1291.21</v>
      </c>
      <c r="H303" s="59">
        <v>1268.69</v>
      </c>
      <c r="I303" s="59">
        <v>1214.1500000000001</v>
      </c>
      <c r="J303" s="59">
        <v>1176.8900000000001</v>
      </c>
      <c r="K303" s="59">
        <v>1168.44</v>
      </c>
      <c r="L303" s="59">
        <v>1172.1199999999999</v>
      </c>
      <c r="M303" s="59">
        <v>1170.78</v>
      </c>
      <c r="N303" s="59">
        <v>1171.74</v>
      </c>
      <c r="O303" s="59">
        <v>1173.9100000000001</v>
      </c>
      <c r="P303" s="59">
        <v>1180.43</v>
      </c>
      <c r="Q303" s="59">
        <v>1190.68</v>
      </c>
      <c r="R303" s="59">
        <v>1188.95</v>
      </c>
      <c r="S303" s="59">
        <v>1170.0999999999999</v>
      </c>
      <c r="T303" s="59">
        <v>1155.96</v>
      </c>
      <c r="U303" s="59">
        <v>1160.27</v>
      </c>
      <c r="V303" s="59">
        <v>1156.6099999999999</v>
      </c>
      <c r="W303" s="59">
        <v>1156.5</v>
      </c>
      <c r="X303" s="59">
        <v>1181.92</v>
      </c>
      <c r="Y303" s="59">
        <v>1211.44</v>
      </c>
    </row>
    <row r="304" spans="1:25" ht="51" hidden="1" outlineLevel="1" x14ac:dyDescent="0.2">
      <c r="A304" s="3" t="s">
        <v>38</v>
      </c>
      <c r="B304" s="26">
        <v>974.57102886999996</v>
      </c>
      <c r="C304" s="26">
        <v>992.98085857000001</v>
      </c>
      <c r="D304" s="26">
        <v>995.47595803000002</v>
      </c>
      <c r="E304" s="26">
        <v>1007.96835519</v>
      </c>
      <c r="F304" s="26">
        <v>1007.2307623200001</v>
      </c>
      <c r="G304" s="26">
        <v>996.11623640000005</v>
      </c>
      <c r="H304" s="26">
        <v>973.59389263000003</v>
      </c>
      <c r="I304" s="26">
        <v>919.05691643</v>
      </c>
      <c r="J304" s="26">
        <v>881.79429816000004</v>
      </c>
      <c r="K304" s="26">
        <v>873.34559583999999</v>
      </c>
      <c r="L304" s="26">
        <v>877.02758433999998</v>
      </c>
      <c r="M304" s="26">
        <v>875.68284905999997</v>
      </c>
      <c r="N304" s="26">
        <v>876.64150200999995</v>
      </c>
      <c r="O304" s="26">
        <v>878.81432651</v>
      </c>
      <c r="P304" s="26">
        <v>885.33828917000005</v>
      </c>
      <c r="Q304" s="26">
        <v>895.58399935</v>
      </c>
      <c r="R304" s="26">
        <v>893.85128589999999</v>
      </c>
      <c r="S304" s="26">
        <v>875.00228282</v>
      </c>
      <c r="T304" s="26">
        <v>860.86244794000004</v>
      </c>
      <c r="U304" s="26">
        <v>865.17671037000002</v>
      </c>
      <c r="V304" s="26">
        <v>861.51437013999998</v>
      </c>
      <c r="W304" s="26">
        <v>861.40801066999995</v>
      </c>
      <c r="X304" s="26">
        <v>886.82079504000001</v>
      </c>
      <c r="Y304" s="26">
        <v>916.34353283999997</v>
      </c>
    </row>
    <row r="305" spans="1:25" ht="38.25" hidden="1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idden="1" outlineLevel="1" x14ac:dyDescent="0.2">
      <c r="A306" s="3" t="s">
        <v>2</v>
      </c>
      <c r="B306" s="26">
        <v>203.64</v>
      </c>
      <c r="C306" s="26">
        <v>203.64</v>
      </c>
      <c r="D306" s="26">
        <v>203.64</v>
      </c>
      <c r="E306" s="26">
        <v>203.64</v>
      </c>
      <c r="F306" s="26">
        <v>203.64</v>
      </c>
      <c r="G306" s="26">
        <v>203.64</v>
      </c>
      <c r="H306" s="26">
        <v>203.64</v>
      </c>
      <c r="I306" s="26">
        <v>203.64</v>
      </c>
      <c r="J306" s="26">
        <v>203.64</v>
      </c>
      <c r="K306" s="26">
        <v>203.64</v>
      </c>
      <c r="L306" s="26">
        <v>203.64</v>
      </c>
      <c r="M306" s="26">
        <v>203.64</v>
      </c>
      <c r="N306" s="26">
        <v>203.64</v>
      </c>
      <c r="O306" s="26">
        <v>203.64</v>
      </c>
      <c r="P306" s="26">
        <v>203.64</v>
      </c>
      <c r="Q306" s="26">
        <v>203.64</v>
      </c>
      <c r="R306" s="26">
        <v>203.64</v>
      </c>
      <c r="S306" s="26">
        <v>203.64</v>
      </c>
      <c r="T306" s="26">
        <v>203.64</v>
      </c>
      <c r="U306" s="26">
        <v>203.64</v>
      </c>
      <c r="V306" s="26">
        <v>203.64</v>
      </c>
      <c r="W306" s="26">
        <v>203.64</v>
      </c>
      <c r="X306" s="26">
        <v>203.64</v>
      </c>
      <c r="Y306" s="26">
        <v>203.64</v>
      </c>
    </row>
    <row r="307" spans="1:25" hidden="1" outlineLevel="1" x14ac:dyDescent="0.2">
      <c r="A307" s="4" t="s">
        <v>3</v>
      </c>
      <c r="B307" s="26">
        <v>89.07</v>
      </c>
      <c r="C307" s="26">
        <v>89.07</v>
      </c>
      <c r="D307" s="26">
        <v>89.07</v>
      </c>
      <c r="E307" s="26">
        <v>89.07</v>
      </c>
      <c r="F307" s="26">
        <v>89.07</v>
      </c>
      <c r="G307" s="26">
        <v>89.07</v>
      </c>
      <c r="H307" s="26">
        <v>89.07</v>
      </c>
      <c r="I307" s="26">
        <v>89.07</v>
      </c>
      <c r="J307" s="26">
        <v>89.07</v>
      </c>
      <c r="K307" s="26">
        <v>89.07</v>
      </c>
      <c r="L307" s="26">
        <v>89.07</v>
      </c>
      <c r="M307" s="26">
        <v>89.07</v>
      </c>
      <c r="N307" s="26">
        <v>89.07</v>
      </c>
      <c r="O307" s="26">
        <v>89.07</v>
      </c>
      <c r="P307" s="26">
        <v>89.07</v>
      </c>
      <c r="Q307" s="26">
        <v>89.07</v>
      </c>
      <c r="R307" s="26">
        <v>89.07</v>
      </c>
      <c r="S307" s="26">
        <v>89.07</v>
      </c>
      <c r="T307" s="26">
        <v>89.07</v>
      </c>
      <c r="U307" s="26">
        <v>89.07</v>
      </c>
      <c r="V307" s="26">
        <v>89.07</v>
      </c>
      <c r="W307" s="26">
        <v>89.07</v>
      </c>
      <c r="X307" s="26">
        <v>89.07</v>
      </c>
      <c r="Y307" s="26">
        <v>89.07</v>
      </c>
    </row>
    <row r="308" spans="1:25" ht="15" hidden="1" outlineLevel="1" thickBot="1" x14ac:dyDescent="0.25">
      <c r="A308" s="22" t="s">
        <v>63</v>
      </c>
      <c r="B308" s="26">
        <v>2.3859150800000002</v>
      </c>
      <c r="C308" s="26">
        <v>2.3859150800000002</v>
      </c>
      <c r="D308" s="26">
        <v>2.3859150800000002</v>
      </c>
      <c r="E308" s="26">
        <v>2.3859150800000002</v>
      </c>
      <c r="F308" s="26">
        <v>2.3859150800000002</v>
      </c>
      <c r="G308" s="26">
        <v>2.3859150800000002</v>
      </c>
      <c r="H308" s="26">
        <v>2.3859150800000002</v>
      </c>
      <c r="I308" s="26">
        <v>2.3859150800000002</v>
      </c>
      <c r="J308" s="26">
        <v>2.3859150800000002</v>
      </c>
      <c r="K308" s="26">
        <v>2.3859150800000002</v>
      </c>
      <c r="L308" s="26">
        <v>2.3859150800000002</v>
      </c>
      <c r="M308" s="26">
        <v>2.3859150800000002</v>
      </c>
      <c r="N308" s="26">
        <v>2.3859150800000002</v>
      </c>
      <c r="O308" s="26">
        <v>2.3859150800000002</v>
      </c>
      <c r="P308" s="26">
        <v>2.3859150800000002</v>
      </c>
      <c r="Q308" s="26">
        <v>2.3859150800000002</v>
      </c>
      <c r="R308" s="26">
        <v>2.3859150800000002</v>
      </c>
      <c r="S308" s="26">
        <v>2.3859150800000002</v>
      </c>
      <c r="T308" s="26">
        <v>2.3859150800000002</v>
      </c>
      <c r="U308" s="26">
        <v>2.3859150800000002</v>
      </c>
      <c r="V308" s="26">
        <v>2.3859150800000002</v>
      </c>
      <c r="W308" s="26">
        <v>2.3859150800000002</v>
      </c>
      <c r="X308" s="26">
        <v>2.3859150800000002</v>
      </c>
      <c r="Y308" s="26">
        <v>2.3859150800000002</v>
      </c>
    </row>
    <row r="309" spans="1:25" ht="15" collapsed="1" thickBot="1" x14ac:dyDescent="0.25">
      <c r="A309" s="14">
        <v>19</v>
      </c>
      <c r="B309" s="59">
        <v>1229.26</v>
      </c>
      <c r="C309" s="59">
        <v>1267.07</v>
      </c>
      <c r="D309" s="59">
        <v>1293.25</v>
      </c>
      <c r="E309" s="59">
        <v>1301.9000000000001</v>
      </c>
      <c r="F309" s="59">
        <v>1296.3699999999999</v>
      </c>
      <c r="G309" s="59">
        <v>1282.3499999999999</v>
      </c>
      <c r="H309" s="59">
        <v>1231.46</v>
      </c>
      <c r="I309" s="59">
        <v>1191.99</v>
      </c>
      <c r="J309" s="59">
        <v>1171.46</v>
      </c>
      <c r="K309" s="59">
        <v>1155.3699999999999</v>
      </c>
      <c r="L309" s="59">
        <v>1163.68</v>
      </c>
      <c r="M309" s="59">
        <v>1163</v>
      </c>
      <c r="N309" s="59">
        <v>1176.8900000000001</v>
      </c>
      <c r="O309" s="59">
        <v>1181.32</v>
      </c>
      <c r="P309" s="59">
        <v>1194.51</v>
      </c>
      <c r="Q309" s="59">
        <v>1209.6500000000001</v>
      </c>
      <c r="R309" s="59">
        <v>1202</v>
      </c>
      <c r="S309" s="59">
        <v>1183.21</v>
      </c>
      <c r="T309" s="59">
        <v>1164.74</v>
      </c>
      <c r="U309" s="59">
        <v>1163.5899999999999</v>
      </c>
      <c r="V309" s="59">
        <v>1179.8699999999999</v>
      </c>
      <c r="W309" s="59">
        <v>1159.6300000000001</v>
      </c>
      <c r="X309" s="59">
        <v>1161.8399999999999</v>
      </c>
      <c r="Y309" s="59">
        <v>1195.01</v>
      </c>
    </row>
    <row r="310" spans="1:25" ht="51" hidden="1" outlineLevel="1" x14ac:dyDescent="0.2">
      <c r="A310" s="47" t="s">
        <v>38</v>
      </c>
      <c r="B310" s="26">
        <v>934.16552101000002</v>
      </c>
      <c r="C310" s="26">
        <v>971.97489574999997</v>
      </c>
      <c r="D310" s="26">
        <v>998.15363506000006</v>
      </c>
      <c r="E310" s="26">
        <v>1006.80651498</v>
      </c>
      <c r="F310" s="26">
        <v>1001.27465354</v>
      </c>
      <c r="G310" s="26">
        <v>987.25489811</v>
      </c>
      <c r="H310" s="26">
        <v>936.36196260999998</v>
      </c>
      <c r="I310" s="26">
        <v>896.891842</v>
      </c>
      <c r="J310" s="26">
        <v>876.36744697999995</v>
      </c>
      <c r="K310" s="26">
        <v>860.27185484999995</v>
      </c>
      <c r="L310" s="26">
        <v>868.58048901999996</v>
      </c>
      <c r="M310" s="26">
        <v>867.90346764000003</v>
      </c>
      <c r="N310" s="26">
        <v>881.79288497000005</v>
      </c>
      <c r="O310" s="26">
        <v>886.22190780999995</v>
      </c>
      <c r="P310" s="26">
        <v>899.41167529999996</v>
      </c>
      <c r="Q310" s="26">
        <v>914.55804411999998</v>
      </c>
      <c r="R310" s="26">
        <v>906.90839759000005</v>
      </c>
      <c r="S310" s="26">
        <v>888.11421183000004</v>
      </c>
      <c r="T310" s="26">
        <v>869.64022255999998</v>
      </c>
      <c r="U310" s="26">
        <v>868.48952265000003</v>
      </c>
      <c r="V310" s="26">
        <v>884.77029788000004</v>
      </c>
      <c r="W310" s="26">
        <v>864.52939160000005</v>
      </c>
      <c r="X310" s="26">
        <v>866.74731621000001</v>
      </c>
      <c r="Y310" s="26">
        <v>899.91661155999998</v>
      </c>
    </row>
    <row r="311" spans="1:25" ht="38.25" hidden="1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idden="1" outlineLevel="1" x14ac:dyDescent="0.2">
      <c r="A312" s="3" t="s">
        <v>2</v>
      </c>
      <c r="B312" s="26">
        <v>203.64</v>
      </c>
      <c r="C312" s="26">
        <v>203.64</v>
      </c>
      <c r="D312" s="26">
        <v>203.64</v>
      </c>
      <c r="E312" s="26">
        <v>203.64</v>
      </c>
      <c r="F312" s="26">
        <v>203.64</v>
      </c>
      <c r="G312" s="26">
        <v>203.64</v>
      </c>
      <c r="H312" s="26">
        <v>203.64</v>
      </c>
      <c r="I312" s="26">
        <v>203.64</v>
      </c>
      <c r="J312" s="26">
        <v>203.64</v>
      </c>
      <c r="K312" s="26">
        <v>203.64</v>
      </c>
      <c r="L312" s="26">
        <v>203.64</v>
      </c>
      <c r="M312" s="26">
        <v>203.64</v>
      </c>
      <c r="N312" s="26">
        <v>203.64</v>
      </c>
      <c r="O312" s="26">
        <v>203.64</v>
      </c>
      <c r="P312" s="26">
        <v>203.64</v>
      </c>
      <c r="Q312" s="26">
        <v>203.64</v>
      </c>
      <c r="R312" s="26">
        <v>203.64</v>
      </c>
      <c r="S312" s="26">
        <v>203.64</v>
      </c>
      <c r="T312" s="26">
        <v>203.64</v>
      </c>
      <c r="U312" s="26">
        <v>203.64</v>
      </c>
      <c r="V312" s="26">
        <v>203.64</v>
      </c>
      <c r="W312" s="26">
        <v>203.64</v>
      </c>
      <c r="X312" s="26">
        <v>203.64</v>
      </c>
      <c r="Y312" s="26">
        <v>203.64</v>
      </c>
    </row>
    <row r="313" spans="1:25" hidden="1" outlineLevel="1" x14ac:dyDescent="0.2">
      <c r="A313" s="4" t="s">
        <v>3</v>
      </c>
      <c r="B313" s="26">
        <v>89.07</v>
      </c>
      <c r="C313" s="26">
        <v>89.07</v>
      </c>
      <c r="D313" s="26">
        <v>89.07</v>
      </c>
      <c r="E313" s="26">
        <v>89.07</v>
      </c>
      <c r="F313" s="26">
        <v>89.07</v>
      </c>
      <c r="G313" s="26">
        <v>89.07</v>
      </c>
      <c r="H313" s="26">
        <v>89.07</v>
      </c>
      <c r="I313" s="26">
        <v>89.07</v>
      </c>
      <c r="J313" s="26">
        <v>89.07</v>
      </c>
      <c r="K313" s="26">
        <v>89.07</v>
      </c>
      <c r="L313" s="26">
        <v>89.07</v>
      </c>
      <c r="M313" s="26">
        <v>89.07</v>
      </c>
      <c r="N313" s="26">
        <v>89.07</v>
      </c>
      <c r="O313" s="26">
        <v>89.07</v>
      </c>
      <c r="P313" s="26">
        <v>89.07</v>
      </c>
      <c r="Q313" s="26">
        <v>89.07</v>
      </c>
      <c r="R313" s="26">
        <v>89.07</v>
      </c>
      <c r="S313" s="26">
        <v>89.07</v>
      </c>
      <c r="T313" s="26">
        <v>89.07</v>
      </c>
      <c r="U313" s="26">
        <v>89.07</v>
      </c>
      <c r="V313" s="26">
        <v>89.07</v>
      </c>
      <c r="W313" s="26">
        <v>89.07</v>
      </c>
      <c r="X313" s="26">
        <v>89.07</v>
      </c>
      <c r="Y313" s="26">
        <v>89.07</v>
      </c>
    </row>
    <row r="314" spans="1:25" ht="15" hidden="1" outlineLevel="1" thickBot="1" x14ac:dyDescent="0.25">
      <c r="A314" s="22" t="s">
        <v>63</v>
      </c>
      <c r="B314" s="26">
        <v>2.3859150800000002</v>
      </c>
      <c r="C314" s="26">
        <v>2.3859150800000002</v>
      </c>
      <c r="D314" s="26">
        <v>2.3859150800000002</v>
      </c>
      <c r="E314" s="26">
        <v>2.3859150800000002</v>
      </c>
      <c r="F314" s="26">
        <v>2.3859150800000002</v>
      </c>
      <c r="G314" s="26">
        <v>2.3859150800000002</v>
      </c>
      <c r="H314" s="26">
        <v>2.3859150800000002</v>
      </c>
      <c r="I314" s="26">
        <v>2.3859150800000002</v>
      </c>
      <c r="J314" s="26">
        <v>2.3859150800000002</v>
      </c>
      <c r="K314" s="26">
        <v>2.3859150800000002</v>
      </c>
      <c r="L314" s="26">
        <v>2.3859150800000002</v>
      </c>
      <c r="M314" s="26">
        <v>2.3859150800000002</v>
      </c>
      <c r="N314" s="26">
        <v>2.3859150800000002</v>
      </c>
      <c r="O314" s="26">
        <v>2.3859150800000002</v>
      </c>
      <c r="P314" s="26">
        <v>2.3859150800000002</v>
      </c>
      <c r="Q314" s="26">
        <v>2.3859150800000002</v>
      </c>
      <c r="R314" s="26">
        <v>2.3859150800000002</v>
      </c>
      <c r="S314" s="26">
        <v>2.3859150800000002</v>
      </c>
      <c r="T314" s="26">
        <v>2.3859150800000002</v>
      </c>
      <c r="U314" s="26">
        <v>2.3859150800000002</v>
      </c>
      <c r="V314" s="26">
        <v>2.3859150800000002</v>
      </c>
      <c r="W314" s="26">
        <v>2.3859150800000002</v>
      </c>
      <c r="X314" s="26">
        <v>2.3859150800000002</v>
      </c>
      <c r="Y314" s="26">
        <v>2.3859150800000002</v>
      </c>
    </row>
    <row r="315" spans="1:25" ht="15" collapsed="1" thickBot="1" x14ac:dyDescent="0.25">
      <c r="A315" s="14">
        <v>20</v>
      </c>
      <c r="B315" s="59">
        <v>1231.1099999999999</v>
      </c>
      <c r="C315" s="59">
        <v>1260.3800000000001</v>
      </c>
      <c r="D315" s="59">
        <v>1278.47</v>
      </c>
      <c r="E315" s="59">
        <v>1287.8399999999999</v>
      </c>
      <c r="F315" s="59">
        <v>1289.78</v>
      </c>
      <c r="G315" s="59">
        <v>1270.71</v>
      </c>
      <c r="H315" s="59">
        <v>1239.0999999999999</v>
      </c>
      <c r="I315" s="59">
        <v>1201.43</v>
      </c>
      <c r="J315" s="59">
        <v>1167.3900000000001</v>
      </c>
      <c r="K315" s="59">
        <v>1162.3399999999999</v>
      </c>
      <c r="L315" s="59">
        <v>1158.56</v>
      </c>
      <c r="M315" s="59">
        <v>1154.92</v>
      </c>
      <c r="N315" s="59">
        <v>1177.17</v>
      </c>
      <c r="O315" s="59">
        <v>1184.51</v>
      </c>
      <c r="P315" s="59">
        <v>1195.69</v>
      </c>
      <c r="Q315" s="59">
        <v>1187.71</v>
      </c>
      <c r="R315" s="59">
        <v>1194.1199999999999</v>
      </c>
      <c r="S315" s="59">
        <v>1175.57</v>
      </c>
      <c r="T315" s="59">
        <v>1151.83</v>
      </c>
      <c r="U315" s="59">
        <v>1153.0999999999999</v>
      </c>
      <c r="V315" s="59">
        <v>1154.01</v>
      </c>
      <c r="W315" s="59">
        <v>1157.6500000000001</v>
      </c>
      <c r="X315" s="59">
        <v>1178.52</v>
      </c>
      <c r="Y315" s="59">
        <v>1222.5899999999999</v>
      </c>
    </row>
    <row r="316" spans="1:25" ht="51" hidden="1" outlineLevel="1" x14ac:dyDescent="0.2">
      <c r="A316" s="3" t="s">
        <v>38</v>
      </c>
      <c r="B316" s="26">
        <v>936.01721851000002</v>
      </c>
      <c r="C316" s="26">
        <v>965.27927516</v>
      </c>
      <c r="D316" s="26">
        <v>983.37195237000003</v>
      </c>
      <c r="E316" s="26">
        <v>992.74027749000004</v>
      </c>
      <c r="F316" s="26">
        <v>994.68637742999999</v>
      </c>
      <c r="G316" s="26">
        <v>975.61357911000005</v>
      </c>
      <c r="H316" s="26">
        <v>944.00573035000002</v>
      </c>
      <c r="I316" s="26">
        <v>906.33130132999997</v>
      </c>
      <c r="J316" s="26">
        <v>872.29494611999996</v>
      </c>
      <c r="K316" s="26">
        <v>867.24048626000001</v>
      </c>
      <c r="L316" s="26">
        <v>863.46819315000005</v>
      </c>
      <c r="M316" s="26">
        <v>859.82341316999998</v>
      </c>
      <c r="N316" s="26">
        <v>882.07479962000002</v>
      </c>
      <c r="O316" s="26">
        <v>889.40928267000004</v>
      </c>
      <c r="P316" s="26">
        <v>900.59417939000002</v>
      </c>
      <c r="Q316" s="26">
        <v>892.61129387999995</v>
      </c>
      <c r="R316" s="26">
        <v>899.02008437999996</v>
      </c>
      <c r="S316" s="26">
        <v>880.47737819999998</v>
      </c>
      <c r="T316" s="26">
        <v>856.73596055999997</v>
      </c>
      <c r="U316" s="26">
        <v>858.00861172999998</v>
      </c>
      <c r="V316" s="26">
        <v>858.91461032999996</v>
      </c>
      <c r="W316" s="26">
        <v>862.54964991999998</v>
      </c>
      <c r="X316" s="26">
        <v>883.41959941000005</v>
      </c>
      <c r="Y316" s="26">
        <v>927.49838731</v>
      </c>
    </row>
    <row r="317" spans="1:25" ht="38.25" hidden="1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idden="1" outlineLevel="1" x14ac:dyDescent="0.2">
      <c r="A318" s="3" t="s">
        <v>2</v>
      </c>
      <c r="B318" s="26">
        <v>203.64</v>
      </c>
      <c r="C318" s="26">
        <v>203.64</v>
      </c>
      <c r="D318" s="26">
        <v>203.64</v>
      </c>
      <c r="E318" s="26">
        <v>203.64</v>
      </c>
      <c r="F318" s="26">
        <v>203.64</v>
      </c>
      <c r="G318" s="26">
        <v>203.64</v>
      </c>
      <c r="H318" s="26">
        <v>203.64</v>
      </c>
      <c r="I318" s="26">
        <v>203.64</v>
      </c>
      <c r="J318" s="26">
        <v>203.64</v>
      </c>
      <c r="K318" s="26">
        <v>203.64</v>
      </c>
      <c r="L318" s="26">
        <v>203.64</v>
      </c>
      <c r="M318" s="26">
        <v>203.64</v>
      </c>
      <c r="N318" s="26">
        <v>203.64</v>
      </c>
      <c r="O318" s="26">
        <v>203.64</v>
      </c>
      <c r="P318" s="26">
        <v>203.64</v>
      </c>
      <c r="Q318" s="26">
        <v>203.64</v>
      </c>
      <c r="R318" s="26">
        <v>203.64</v>
      </c>
      <c r="S318" s="26">
        <v>203.64</v>
      </c>
      <c r="T318" s="26">
        <v>203.64</v>
      </c>
      <c r="U318" s="26">
        <v>203.64</v>
      </c>
      <c r="V318" s="26">
        <v>203.64</v>
      </c>
      <c r="W318" s="26">
        <v>203.64</v>
      </c>
      <c r="X318" s="26">
        <v>203.64</v>
      </c>
      <c r="Y318" s="26">
        <v>203.64</v>
      </c>
    </row>
    <row r="319" spans="1:25" hidden="1" outlineLevel="1" x14ac:dyDescent="0.2">
      <c r="A319" s="4" t="s">
        <v>3</v>
      </c>
      <c r="B319" s="26">
        <v>89.07</v>
      </c>
      <c r="C319" s="26">
        <v>89.07</v>
      </c>
      <c r="D319" s="26">
        <v>89.07</v>
      </c>
      <c r="E319" s="26">
        <v>89.07</v>
      </c>
      <c r="F319" s="26">
        <v>89.07</v>
      </c>
      <c r="G319" s="26">
        <v>89.07</v>
      </c>
      <c r="H319" s="26">
        <v>89.07</v>
      </c>
      <c r="I319" s="26">
        <v>89.07</v>
      </c>
      <c r="J319" s="26">
        <v>89.07</v>
      </c>
      <c r="K319" s="26">
        <v>89.07</v>
      </c>
      <c r="L319" s="26">
        <v>89.07</v>
      </c>
      <c r="M319" s="26">
        <v>89.07</v>
      </c>
      <c r="N319" s="26">
        <v>89.07</v>
      </c>
      <c r="O319" s="26">
        <v>89.07</v>
      </c>
      <c r="P319" s="26">
        <v>89.07</v>
      </c>
      <c r="Q319" s="26">
        <v>89.07</v>
      </c>
      <c r="R319" s="26">
        <v>89.07</v>
      </c>
      <c r="S319" s="26">
        <v>89.07</v>
      </c>
      <c r="T319" s="26">
        <v>89.07</v>
      </c>
      <c r="U319" s="26">
        <v>89.07</v>
      </c>
      <c r="V319" s="26">
        <v>89.07</v>
      </c>
      <c r="W319" s="26">
        <v>89.07</v>
      </c>
      <c r="X319" s="26">
        <v>89.07</v>
      </c>
      <c r="Y319" s="26">
        <v>89.07</v>
      </c>
    </row>
    <row r="320" spans="1:25" ht="15" hidden="1" outlineLevel="1" thickBot="1" x14ac:dyDescent="0.25">
      <c r="A320" s="22" t="s">
        <v>63</v>
      </c>
      <c r="B320" s="26">
        <v>2.3859150800000002</v>
      </c>
      <c r="C320" s="26">
        <v>2.3859150800000002</v>
      </c>
      <c r="D320" s="26">
        <v>2.3859150800000002</v>
      </c>
      <c r="E320" s="26">
        <v>2.3859150800000002</v>
      </c>
      <c r="F320" s="26">
        <v>2.3859150800000002</v>
      </c>
      <c r="G320" s="26">
        <v>2.3859150800000002</v>
      </c>
      <c r="H320" s="26">
        <v>2.3859150800000002</v>
      </c>
      <c r="I320" s="26">
        <v>2.3859150800000002</v>
      </c>
      <c r="J320" s="26">
        <v>2.3859150800000002</v>
      </c>
      <c r="K320" s="26">
        <v>2.3859150800000002</v>
      </c>
      <c r="L320" s="26">
        <v>2.3859150800000002</v>
      </c>
      <c r="M320" s="26">
        <v>2.3859150800000002</v>
      </c>
      <c r="N320" s="26">
        <v>2.3859150800000002</v>
      </c>
      <c r="O320" s="26">
        <v>2.3859150800000002</v>
      </c>
      <c r="P320" s="26">
        <v>2.3859150800000002</v>
      </c>
      <c r="Q320" s="26">
        <v>2.3859150800000002</v>
      </c>
      <c r="R320" s="26">
        <v>2.3859150800000002</v>
      </c>
      <c r="S320" s="26">
        <v>2.3859150800000002</v>
      </c>
      <c r="T320" s="26">
        <v>2.3859150800000002</v>
      </c>
      <c r="U320" s="26">
        <v>2.3859150800000002</v>
      </c>
      <c r="V320" s="26">
        <v>2.3859150800000002</v>
      </c>
      <c r="W320" s="26">
        <v>2.3859150800000002</v>
      </c>
      <c r="X320" s="26">
        <v>2.3859150800000002</v>
      </c>
      <c r="Y320" s="26">
        <v>2.3859150800000002</v>
      </c>
    </row>
    <row r="321" spans="1:25" ht="15" collapsed="1" thickBot="1" x14ac:dyDescent="0.25">
      <c r="A321" s="12">
        <v>21</v>
      </c>
      <c r="B321" s="59">
        <v>1271.4000000000001</v>
      </c>
      <c r="C321" s="59">
        <v>1283.18</v>
      </c>
      <c r="D321" s="59">
        <v>1278.8599999999999</v>
      </c>
      <c r="E321" s="59">
        <v>1292.49</v>
      </c>
      <c r="F321" s="59">
        <v>1293.2</v>
      </c>
      <c r="G321" s="59">
        <v>1282.03</v>
      </c>
      <c r="H321" s="59">
        <v>1259.54</v>
      </c>
      <c r="I321" s="59">
        <v>1212.7</v>
      </c>
      <c r="J321" s="59">
        <v>1189.99</v>
      </c>
      <c r="K321" s="59">
        <v>1152.68</v>
      </c>
      <c r="L321" s="59">
        <v>1113.57</v>
      </c>
      <c r="M321" s="59">
        <v>1119.3499999999999</v>
      </c>
      <c r="N321" s="59">
        <v>1130.95</v>
      </c>
      <c r="O321" s="59">
        <v>1141.6500000000001</v>
      </c>
      <c r="P321" s="59">
        <v>1166.4100000000001</v>
      </c>
      <c r="Q321" s="59">
        <v>1163.8599999999999</v>
      </c>
      <c r="R321" s="59">
        <v>1162.58</v>
      </c>
      <c r="S321" s="59">
        <v>1144.25</v>
      </c>
      <c r="T321" s="59">
        <v>1101.18</v>
      </c>
      <c r="U321" s="59">
        <v>1097.21</v>
      </c>
      <c r="V321" s="59">
        <v>1114.82</v>
      </c>
      <c r="W321" s="59">
        <v>1132.3699999999999</v>
      </c>
      <c r="X321" s="59">
        <v>1156.79</v>
      </c>
      <c r="Y321" s="59">
        <v>1191.25</v>
      </c>
    </row>
    <row r="322" spans="1:25" ht="51" hidden="1" outlineLevel="1" x14ac:dyDescent="0.2">
      <c r="A322" s="3" t="s">
        <v>38</v>
      </c>
      <c r="B322" s="26">
        <v>976.30334743000003</v>
      </c>
      <c r="C322" s="26">
        <v>988.08399273999999</v>
      </c>
      <c r="D322" s="26">
        <v>983.76380873999994</v>
      </c>
      <c r="E322" s="26">
        <v>997.39849430000004</v>
      </c>
      <c r="F322" s="26">
        <v>998.10772970999994</v>
      </c>
      <c r="G322" s="26">
        <v>986.93294388000004</v>
      </c>
      <c r="H322" s="26">
        <v>964.44524177999995</v>
      </c>
      <c r="I322" s="26">
        <v>917.60107027000004</v>
      </c>
      <c r="J322" s="26">
        <v>894.89533220999999</v>
      </c>
      <c r="K322" s="26">
        <v>857.58085960999995</v>
      </c>
      <c r="L322" s="26">
        <v>818.47191641999996</v>
      </c>
      <c r="M322" s="26">
        <v>824.25830371999996</v>
      </c>
      <c r="N322" s="26">
        <v>835.85509765999996</v>
      </c>
      <c r="O322" s="26">
        <v>846.55673746000002</v>
      </c>
      <c r="P322" s="26">
        <v>871.31316153</v>
      </c>
      <c r="Q322" s="26">
        <v>868.76339643999995</v>
      </c>
      <c r="R322" s="26">
        <v>867.48901605000003</v>
      </c>
      <c r="S322" s="26">
        <v>849.15069483000002</v>
      </c>
      <c r="T322" s="26">
        <v>806.08367122000004</v>
      </c>
      <c r="U322" s="26">
        <v>802.11203720000003</v>
      </c>
      <c r="V322" s="26">
        <v>819.72585592999997</v>
      </c>
      <c r="W322" s="26">
        <v>837.27153250000003</v>
      </c>
      <c r="X322" s="26">
        <v>861.68957974</v>
      </c>
      <c r="Y322" s="26">
        <v>896.15178035999998</v>
      </c>
    </row>
    <row r="323" spans="1:25" ht="38.25" hidden="1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idden="1" outlineLevel="1" x14ac:dyDescent="0.2">
      <c r="A324" s="3" t="s">
        <v>2</v>
      </c>
      <c r="B324" s="26">
        <v>203.64</v>
      </c>
      <c r="C324" s="26">
        <v>203.64</v>
      </c>
      <c r="D324" s="26">
        <v>203.64</v>
      </c>
      <c r="E324" s="26">
        <v>203.64</v>
      </c>
      <c r="F324" s="26">
        <v>203.64</v>
      </c>
      <c r="G324" s="26">
        <v>203.64</v>
      </c>
      <c r="H324" s="26">
        <v>203.64</v>
      </c>
      <c r="I324" s="26">
        <v>203.64</v>
      </c>
      <c r="J324" s="26">
        <v>203.64</v>
      </c>
      <c r="K324" s="26">
        <v>203.64</v>
      </c>
      <c r="L324" s="26">
        <v>203.64</v>
      </c>
      <c r="M324" s="26">
        <v>203.64</v>
      </c>
      <c r="N324" s="26">
        <v>203.64</v>
      </c>
      <c r="O324" s="26">
        <v>203.64</v>
      </c>
      <c r="P324" s="26">
        <v>203.64</v>
      </c>
      <c r="Q324" s="26">
        <v>203.64</v>
      </c>
      <c r="R324" s="26">
        <v>203.64</v>
      </c>
      <c r="S324" s="26">
        <v>203.64</v>
      </c>
      <c r="T324" s="26">
        <v>203.64</v>
      </c>
      <c r="U324" s="26">
        <v>203.64</v>
      </c>
      <c r="V324" s="26">
        <v>203.64</v>
      </c>
      <c r="W324" s="26">
        <v>203.64</v>
      </c>
      <c r="X324" s="26">
        <v>203.64</v>
      </c>
      <c r="Y324" s="26">
        <v>203.64</v>
      </c>
    </row>
    <row r="325" spans="1:25" hidden="1" outlineLevel="1" x14ac:dyDescent="0.2">
      <c r="A325" s="4" t="s">
        <v>3</v>
      </c>
      <c r="B325" s="26">
        <v>89.07</v>
      </c>
      <c r="C325" s="26">
        <v>89.07</v>
      </c>
      <c r="D325" s="26">
        <v>89.07</v>
      </c>
      <c r="E325" s="26">
        <v>89.07</v>
      </c>
      <c r="F325" s="26">
        <v>89.07</v>
      </c>
      <c r="G325" s="26">
        <v>89.07</v>
      </c>
      <c r="H325" s="26">
        <v>89.07</v>
      </c>
      <c r="I325" s="26">
        <v>89.07</v>
      </c>
      <c r="J325" s="26">
        <v>89.07</v>
      </c>
      <c r="K325" s="26">
        <v>89.07</v>
      </c>
      <c r="L325" s="26">
        <v>89.07</v>
      </c>
      <c r="M325" s="26">
        <v>89.07</v>
      </c>
      <c r="N325" s="26">
        <v>89.07</v>
      </c>
      <c r="O325" s="26">
        <v>89.07</v>
      </c>
      <c r="P325" s="26">
        <v>89.07</v>
      </c>
      <c r="Q325" s="26">
        <v>89.07</v>
      </c>
      <c r="R325" s="26">
        <v>89.07</v>
      </c>
      <c r="S325" s="26">
        <v>89.07</v>
      </c>
      <c r="T325" s="26">
        <v>89.07</v>
      </c>
      <c r="U325" s="26">
        <v>89.07</v>
      </c>
      <c r="V325" s="26">
        <v>89.07</v>
      </c>
      <c r="W325" s="26">
        <v>89.07</v>
      </c>
      <c r="X325" s="26">
        <v>89.07</v>
      </c>
      <c r="Y325" s="26">
        <v>89.07</v>
      </c>
    </row>
    <row r="326" spans="1:25" ht="15" hidden="1" outlineLevel="1" thickBot="1" x14ac:dyDescent="0.25">
      <c r="A326" s="22" t="s">
        <v>63</v>
      </c>
      <c r="B326" s="26">
        <v>2.3859150800000002</v>
      </c>
      <c r="C326" s="26">
        <v>2.3859150800000002</v>
      </c>
      <c r="D326" s="26">
        <v>2.3859150800000002</v>
      </c>
      <c r="E326" s="26">
        <v>2.3859150800000002</v>
      </c>
      <c r="F326" s="26">
        <v>2.3859150800000002</v>
      </c>
      <c r="G326" s="26">
        <v>2.3859150800000002</v>
      </c>
      <c r="H326" s="26">
        <v>2.3859150800000002</v>
      </c>
      <c r="I326" s="26">
        <v>2.3859150800000002</v>
      </c>
      <c r="J326" s="26">
        <v>2.3859150800000002</v>
      </c>
      <c r="K326" s="26">
        <v>2.3859150800000002</v>
      </c>
      <c r="L326" s="26">
        <v>2.3859150800000002</v>
      </c>
      <c r="M326" s="26">
        <v>2.3859150800000002</v>
      </c>
      <c r="N326" s="26">
        <v>2.3859150800000002</v>
      </c>
      <c r="O326" s="26">
        <v>2.3859150800000002</v>
      </c>
      <c r="P326" s="26">
        <v>2.3859150800000002</v>
      </c>
      <c r="Q326" s="26">
        <v>2.3859150800000002</v>
      </c>
      <c r="R326" s="26">
        <v>2.3859150800000002</v>
      </c>
      <c r="S326" s="26">
        <v>2.3859150800000002</v>
      </c>
      <c r="T326" s="26">
        <v>2.3859150800000002</v>
      </c>
      <c r="U326" s="26">
        <v>2.3859150800000002</v>
      </c>
      <c r="V326" s="26">
        <v>2.3859150800000002</v>
      </c>
      <c r="W326" s="26">
        <v>2.3859150800000002</v>
      </c>
      <c r="X326" s="26">
        <v>2.3859150800000002</v>
      </c>
      <c r="Y326" s="26">
        <v>2.3859150800000002</v>
      </c>
    </row>
    <row r="327" spans="1:25" ht="15" collapsed="1" thickBot="1" x14ac:dyDescent="0.25">
      <c r="A327" s="14">
        <v>22</v>
      </c>
      <c r="B327" s="59">
        <v>1212.5899999999999</v>
      </c>
      <c r="C327" s="59">
        <v>1246.8399999999999</v>
      </c>
      <c r="D327" s="59">
        <v>1273.29</v>
      </c>
      <c r="E327" s="59">
        <v>1287.02</v>
      </c>
      <c r="F327" s="59">
        <v>1288.73</v>
      </c>
      <c r="G327" s="59">
        <v>1280.3399999999999</v>
      </c>
      <c r="H327" s="59">
        <v>1259.07</v>
      </c>
      <c r="I327" s="59">
        <v>1247.81</v>
      </c>
      <c r="J327" s="59">
        <v>1218.71</v>
      </c>
      <c r="K327" s="59">
        <v>1163</v>
      </c>
      <c r="L327" s="59">
        <v>1124.0899999999999</v>
      </c>
      <c r="M327" s="59">
        <v>1119.71</v>
      </c>
      <c r="N327" s="59">
        <v>1128.05</v>
      </c>
      <c r="O327" s="59">
        <v>1153.57</v>
      </c>
      <c r="P327" s="59">
        <v>1175.01</v>
      </c>
      <c r="Q327" s="59">
        <v>1172.9000000000001</v>
      </c>
      <c r="R327" s="59">
        <v>1175.8699999999999</v>
      </c>
      <c r="S327" s="59">
        <v>1140.8399999999999</v>
      </c>
      <c r="T327" s="59">
        <v>1103.1600000000001</v>
      </c>
      <c r="U327" s="59">
        <v>1107.8800000000001</v>
      </c>
      <c r="V327" s="59">
        <v>1117.3900000000001</v>
      </c>
      <c r="W327" s="59">
        <v>1117.07</v>
      </c>
      <c r="X327" s="59">
        <v>1147.32</v>
      </c>
      <c r="Y327" s="59">
        <v>1185.71</v>
      </c>
    </row>
    <row r="328" spans="1:25" ht="51" hidden="1" outlineLevel="1" x14ac:dyDescent="0.2">
      <c r="A328" s="3" t="s">
        <v>38</v>
      </c>
      <c r="B328" s="26">
        <v>917.49210966999999</v>
      </c>
      <c r="C328" s="26">
        <v>951.74515885999995</v>
      </c>
      <c r="D328" s="26">
        <v>978.19232166999996</v>
      </c>
      <c r="E328" s="26">
        <v>991.92374299000005</v>
      </c>
      <c r="F328" s="26">
        <v>993.62962111000002</v>
      </c>
      <c r="G328" s="26">
        <v>985.24096940000004</v>
      </c>
      <c r="H328" s="26">
        <v>963.97147317999998</v>
      </c>
      <c r="I328" s="26">
        <v>952.70921055999997</v>
      </c>
      <c r="J328" s="26">
        <v>923.61175888000002</v>
      </c>
      <c r="K328" s="26">
        <v>867.90663731999996</v>
      </c>
      <c r="L328" s="26">
        <v>828.99428627999998</v>
      </c>
      <c r="M328" s="26">
        <v>824.61177652000003</v>
      </c>
      <c r="N328" s="26">
        <v>832.95524292000005</v>
      </c>
      <c r="O328" s="26">
        <v>858.47759155000006</v>
      </c>
      <c r="P328" s="26">
        <v>879.91860988999997</v>
      </c>
      <c r="Q328" s="26">
        <v>877.80308853999998</v>
      </c>
      <c r="R328" s="26">
        <v>880.77112489000001</v>
      </c>
      <c r="S328" s="26">
        <v>845.74551525000004</v>
      </c>
      <c r="T328" s="26">
        <v>808.06263562000004</v>
      </c>
      <c r="U328" s="26">
        <v>812.78071692000003</v>
      </c>
      <c r="V328" s="26">
        <v>822.29142535000005</v>
      </c>
      <c r="W328" s="26">
        <v>821.96918690999996</v>
      </c>
      <c r="X328" s="26">
        <v>852.22642715999996</v>
      </c>
      <c r="Y328" s="26">
        <v>890.61103171000002</v>
      </c>
    </row>
    <row r="329" spans="1:25" ht="38.25" hidden="1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idden="1" outlineLevel="1" x14ac:dyDescent="0.2">
      <c r="A330" s="3" t="s">
        <v>2</v>
      </c>
      <c r="B330" s="26">
        <v>203.64</v>
      </c>
      <c r="C330" s="26">
        <v>203.64</v>
      </c>
      <c r="D330" s="26">
        <v>203.64</v>
      </c>
      <c r="E330" s="26">
        <v>203.64</v>
      </c>
      <c r="F330" s="26">
        <v>203.64</v>
      </c>
      <c r="G330" s="26">
        <v>203.64</v>
      </c>
      <c r="H330" s="26">
        <v>203.64</v>
      </c>
      <c r="I330" s="26">
        <v>203.64</v>
      </c>
      <c r="J330" s="26">
        <v>203.64</v>
      </c>
      <c r="K330" s="26">
        <v>203.64</v>
      </c>
      <c r="L330" s="26">
        <v>203.64</v>
      </c>
      <c r="M330" s="26">
        <v>203.64</v>
      </c>
      <c r="N330" s="26">
        <v>203.64</v>
      </c>
      <c r="O330" s="26">
        <v>203.64</v>
      </c>
      <c r="P330" s="26">
        <v>203.64</v>
      </c>
      <c r="Q330" s="26">
        <v>203.64</v>
      </c>
      <c r="R330" s="26">
        <v>203.64</v>
      </c>
      <c r="S330" s="26">
        <v>203.64</v>
      </c>
      <c r="T330" s="26">
        <v>203.64</v>
      </c>
      <c r="U330" s="26">
        <v>203.64</v>
      </c>
      <c r="V330" s="26">
        <v>203.64</v>
      </c>
      <c r="W330" s="26">
        <v>203.64</v>
      </c>
      <c r="X330" s="26">
        <v>203.64</v>
      </c>
      <c r="Y330" s="26">
        <v>203.64</v>
      </c>
    </row>
    <row r="331" spans="1:25" hidden="1" outlineLevel="1" x14ac:dyDescent="0.2">
      <c r="A331" s="4" t="s">
        <v>3</v>
      </c>
      <c r="B331" s="26">
        <v>89.07</v>
      </c>
      <c r="C331" s="26">
        <v>89.07</v>
      </c>
      <c r="D331" s="26">
        <v>89.07</v>
      </c>
      <c r="E331" s="26">
        <v>89.07</v>
      </c>
      <c r="F331" s="26">
        <v>89.07</v>
      </c>
      <c r="G331" s="26">
        <v>89.07</v>
      </c>
      <c r="H331" s="26">
        <v>89.07</v>
      </c>
      <c r="I331" s="26">
        <v>89.07</v>
      </c>
      <c r="J331" s="26">
        <v>89.07</v>
      </c>
      <c r="K331" s="26">
        <v>89.07</v>
      </c>
      <c r="L331" s="26">
        <v>89.07</v>
      </c>
      <c r="M331" s="26">
        <v>89.07</v>
      </c>
      <c r="N331" s="26">
        <v>89.07</v>
      </c>
      <c r="O331" s="26">
        <v>89.07</v>
      </c>
      <c r="P331" s="26">
        <v>89.07</v>
      </c>
      <c r="Q331" s="26">
        <v>89.07</v>
      </c>
      <c r="R331" s="26">
        <v>89.07</v>
      </c>
      <c r="S331" s="26">
        <v>89.07</v>
      </c>
      <c r="T331" s="26">
        <v>89.07</v>
      </c>
      <c r="U331" s="26">
        <v>89.07</v>
      </c>
      <c r="V331" s="26">
        <v>89.07</v>
      </c>
      <c r="W331" s="26">
        <v>89.07</v>
      </c>
      <c r="X331" s="26">
        <v>89.07</v>
      </c>
      <c r="Y331" s="26">
        <v>89.07</v>
      </c>
    </row>
    <row r="332" spans="1:25" ht="15" hidden="1" outlineLevel="1" thickBot="1" x14ac:dyDescent="0.25">
      <c r="A332" s="22" t="s">
        <v>63</v>
      </c>
      <c r="B332" s="26">
        <v>2.3859150800000002</v>
      </c>
      <c r="C332" s="26">
        <v>2.3859150800000002</v>
      </c>
      <c r="D332" s="26">
        <v>2.3859150800000002</v>
      </c>
      <c r="E332" s="26">
        <v>2.3859150800000002</v>
      </c>
      <c r="F332" s="26">
        <v>2.3859150800000002</v>
      </c>
      <c r="G332" s="26">
        <v>2.3859150800000002</v>
      </c>
      <c r="H332" s="26">
        <v>2.3859150800000002</v>
      </c>
      <c r="I332" s="26">
        <v>2.3859150800000002</v>
      </c>
      <c r="J332" s="26">
        <v>2.3859150800000002</v>
      </c>
      <c r="K332" s="26">
        <v>2.3859150800000002</v>
      </c>
      <c r="L332" s="26">
        <v>2.3859150800000002</v>
      </c>
      <c r="M332" s="26">
        <v>2.3859150800000002</v>
      </c>
      <c r="N332" s="26">
        <v>2.3859150800000002</v>
      </c>
      <c r="O332" s="26">
        <v>2.3859150800000002</v>
      </c>
      <c r="P332" s="26">
        <v>2.3859150800000002</v>
      </c>
      <c r="Q332" s="26">
        <v>2.3859150800000002</v>
      </c>
      <c r="R332" s="26">
        <v>2.3859150800000002</v>
      </c>
      <c r="S332" s="26">
        <v>2.3859150800000002</v>
      </c>
      <c r="T332" s="26">
        <v>2.3859150800000002</v>
      </c>
      <c r="U332" s="26">
        <v>2.3859150800000002</v>
      </c>
      <c r="V332" s="26">
        <v>2.3859150800000002</v>
      </c>
      <c r="W332" s="26">
        <v>2.3859150800000002</v>
      </c>
      <c r="X332" s="26">
        <v>2.3859150800000002</v>
      </c>
      <c r="Y332" s="26">
        <v>2.3859150800000002</v>
      </c>
    </row>
    <row r="333" spans="1:25" ht="15" collapsed="1" thickBot="1" x14ac:dyDescent="0.25">
      <c r="A333" s="14">
        <v>23</v>
      </c>
      <c r="B333" s="59">
        <v>1256.8</v>
      </c>
      <c r="C333" s="59">
        <v>1303.01</v>
      </c>
      <c r="D333" s="59">
        <v>1330.22</v>
      </c>
      <c r="E333" s="59">
        <v>1341.36</v>
      </c>
      <c r="F333" s="59">
        <v>1341</v>
      </c>
      <c r="G333" s="59">
        <v>1322.77</v>
      </c>
      <c r="H333" s="59">
        <v>1263.01</v>
      </c>
      <c r="I333" s="59">
        <v>1226.6600000000001</v>
      </c>
      <c r="J333" s="59">
        <v>1200</v>
      </c>
      <c r="K333" s="59">
        <v>1199.8800000000001</v>
      </c>
      <c r="L333" s="59">
        <v>1209.1300000000001</v>
      </c>
      <c r="M333" s="59">
        <v>1228.3800000000001</v>
      </c>
      <c r="N333" s="59">
        <v>1242.72</v>
      </c>
      <c r="O333" s="59">
        <v>1264.83</v>
      </c>
      <c r="P333" s="59">
        <v>1259.46</v>
      </c>
      <c r="Q333" s="59">
        <v>1267.3800000000001</v>
      </c>
      <c r="R333" s="59">
        <v>1262.5899999999999</v>
      </c>
      <c r="S333" s="59">
        <v>1246.1400000000001</v>
      </c>
      <c r="T333" s="59">
        <v>1201.07</v>
      </c>
      <c r="U333" s="59">
        <v>1198.32</v>
      </c>
      <c r="V333" s="59">
        <v>1218.25</v>
      </c>
      <c r="W333" s="59">
        <v>1235.3599999999999</v>
      </c>
      <c r="X333" s="59">
        <v>1284.6199999999999</v>
      </c>
      <c r="Y333" s="59">
        <v>1296.99</v>
      </c>
    </row>
    <row r="334" spans="1:25" ht="51" hidden="1" outlineLevel="1" x14ac:dyDescent="0.2">
      <c r="A334" s="47" t="s">
        <v>38</v>
      </c>
      <c r="B334" s="26">
        <v>961.70713517000002</v>
      </c>
      <c r="C334" s="26">
        <v>1007.91340156</v>
      </c>
      <c r="D334" s="26">
        <v>1035.1198715200001</v>
      </c>
      <c r="E334" s="26">
        <v>1046.2663742699999</v>
      </c>
      <c r="F334" s="26">
        <v>1045.90807318</v>
      </c>
      <c r="G334" s="26">
        <v>1027.67764713</v>
      </c>
      <c r="H334" s="26">
        <v>967.91878976999999</v>
      </c>
      <c r="I334" s="26">
        <v>931.56613222999999</v>
      </c>
      <c r="J334" s="26">
        <v>904.89920027000005</v>
      </c>
      <c r="K334" s="26">
        <v>904.78566119000004</v>
      </c>
      <c r="L334" s="26">
        <v>914.03657588999999</v>
      </c>
      <c r="M334" s="26">
        <v>933.28564787000005</v>
      </c>
      <c r="N334" s="26">
        <v>947.62538121</v>
      </c>
      <c r="O334" s="26">
        <v>969.73828691000006</v>
      </c>
      <c r="P334" s="26">
        <v>964.36337317000005</v>
      </c>
      <c r="Q334" s="26">
        <v>972.28647075000003</v>
      </c>
      <c r="R334" s="26">
        <v>967.49024723000002</v>
      </c>
      <c r="S334" s="26">
        <v>951.04791118000003</v>
      </c>
      <c r="T334" s="26">
        <v>905.97331001999999</v>
      </c>
      <c r="U334" s="26">
        <v>903.22487981999996</v>
      </c>
      <c r="V334" s="26">
        <v>923.15830073999996</v>
      </c>
      <c r="W334" s="26">
        <v>940.26443502999996</v>
      </c>
      <c r="X334" s="26">
        <v>989.52661204000003</v>
      </c>
      <c r="Y334" s="26">
        <v>1001.89176972</v>
      </c>
    </row>
    <row r="335" spans="1:25" ht="38.25" hidden="1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idden="1" outlineLevel="1" x14ac:dyDescent="0.2">
      <c r="A336" s="3" t="s">
        <v>2</v>
      </c>
      <c r="B336" s="26">
        <v>203.64</v>
      </c>
      <c r="C336" s="26">
        <v>203.64</v>
      </c>
      <c r="D336" s="26">
        <v>203.64</v>
      </c>
      <c r="E336" s="26">
        <v>203.64</v>
      </c>
      <c r="F336" s="26">
        <v>203.64</v>
      </c>
      <c r="G336" s="26">
        <v>203.64</v>
      </c>
      <c r="H336" s="26">
        <v>203.64</v>
      </c>
      <c r="I336" s="26">
        <v>203.64</v>
      </c>
      <c r="J336" s="26">
        <v>203.64</v>
      </c>
      <c r="K336" s="26">
        <v>203.64</v>
      </c>
      <c r="L336" s="26">
        <v>203.64</v>
      </c>
      <c r="M336" s="26">
        <v>203.64</v>
      </c>
      <c r="N336" s="26">
        <v>203.64</v>
      </c>
      <c r="O336" s="26">
        <v>203.64</v>
      </c>
      <c r="P336" s="26">
        <v>203.64</v>
      </c>
      <c r="Q336" s="26">
        <v>203.64</v>
      </c>
      <c r="R336" s="26">
        <v>203.64</v>
      </c>
      <c r="S336" s="26">
        <v>203.64</v>
      </c>
      <c r="T336" s="26">
        <v>203.64</v>
      </c>
      <c r="U336" s="26">
        <v>203.64</v>
      </c>
      <c r="V336" s="26">
        <v>203.64</v>
      </c>
      <c r="W336" s="26">
        <v>203.64</v>
      </c>
      <c r="X336" s="26">
        <v>203.64</v>
      </c>
      <c r="Y336" s="26">
        <v>203.64</v>
      </c>
    </row>
    <row r="337" spans="1:25" hidden="1" outlineLevel="1" x14ac:dyDescent="0.2">
      <c r="A337" s="4" t="s">
        <v>3</v>
      </c>
      <c r="B337" s="26">
        <v>89.07</v>
      </c>
      <c r="C337" s="26">
        <v>89.07</v>
      </c>
      <c r="D337" s="26">
        <v>89.07</v>
      </c>
      <c r="E337" s="26">
        <v>89.07</v>
      </c>
      <c r="F337" s="26">
        <v>89.07</v>
      </c>
      <c r="G337" s="26">
        <v>89.07</v>
      </c>
      <c r="H337" s="26">
        <v>89.07</v>
      </c>
      <c r="I337" s="26">
        <v>89.07</v>
      </c>
      <c r="J337" s="26">
        <v>89.07</v>
      </c>
      <c r="K337" s="26">
        <v>89.07</v>
      </c>
      <c r="L337" s="26">
        <v>89.07</v>
      </c>
      <c r="M337" s="26">
        <v>89.07</v>
      </c>
      <c r="N337" s="26">
        <v>89.07</v>
      </c>
      <c r="O337" s="26">
        <v>89.07</v>
      </c>
      <c r="P337" s="26">
        <v>89.07</v>
      </c>
      <c r="Q337" s="26">
        <v>89.07</v>
      </c>
      <c r="R337" s="26">
        <v>89.07</v>
      </c>
      <c r="S337" s="26">
        <v>89.07</v>
      </c>
      <c r="T337" s="26">
        <v>89.07</v>
      </c>
      <c r="U337" s="26">
        <v>89.07</v>
      </c>
      <c r="V337" s="26">
        <v>89.07</v>
      </c>
      <c r="W337" s="26">
        <v>89.07</v>
      </c>
      <c r="X337" s="26">
        <v>89.07</v>
      </c>
      <c r="Y337" s="26">
        <v>89.07</v>
      </c>
    </row>
    <row r="338" spans="1:25" ht="15" hidden="1" outlineLevel="1" thickBot="1" x14ac:dyDescent="0.25">
      <c r="A338" s="22" t="s">
        <v>63</v>
      </c>
      <c r="B338" s="26">
        <v>2.3859150800000002</v>
      </c>
      <c r="C338" s="26">
        <v>2.3859150800000002</v>
      </c>
      <c r="D338" s="26">
        <v>2.3859150800000002</v>
      </c>
      <c r="E338" s="26">
        <v>2.3859150800000002</v>
      </c>
      <c r="F338" s="26">
        <v>2.3859150800000002</v>
      </c>
      <c r="G338" s="26">
        <v>2.3859150800000002</v>
      </c>
      <c r="H338" s="26">
        <v>2.3859150800000002</v>
      </c>
      <c r="I338" s="26">
        <v>2.3859150800000002</v>
      </c>
      <c r="J338" s="26">
        <v>2.3859150800000002</v>
      </c>
      <c r="K338" s="26">
        <v>2.3859150800000002</v>
      </c>
      <c r="L338" s="26">
        <v>2.3859150800000002</v>
      </c>
      <c r="M338" s="26">
        <v>2.3859150800000002</v>
      </c>
      <c r="N338" s="26">
        <v>2.3859150800000002</v>
      </c>
      <c r="O338" s="26">
        <v>2.3859150800000002</v>
      </c>
      <c r="P338" s="26">
        <v>2.3859150800000002</v>
      </c>
      <c r="Q338" s="26">
        <v>2.3859150800000002</v>
      </c>
      <c r="R338" s="26">
        <v>2.3859150800000002</v>
      </c>
      <c r="S338" s="26">
        <v>2.3859150800000002</v>
      </c>
      <c r="T338" s="26">
        <v>2.3859150800000002</v>
      </c>
      <c r="U338" s="26">
        <v>2.3859150800000002</v>
      </c>
      <c r="V338" s="26">
        <v>2.3859150800000002</v>
      </c>
      <c r="W338" s="26">
        <v>2.3859150800000002</v>
      </c>
      <c r="X338" s="26">
        <v>2.3859150800000002</v>
      </c>
      <c r="Y338" s="26">
        <v>2.3859150800000002</v>
      </c>
    </row>
    <row r="339" spans="1:25" ht="15" collapsed="1" thickBot="1" x14ac:dyDescent="0.25">
      <c r="A339" s="14">
        <v>24</v>
      </c>
      <c r="B339" s="59">
        <v>1289.3800000000001</v>
      </c>
      <c r="C339" s="59">
        <v>1298.18</v>
      </c>
      <c r="D339" s="59">
        <v>1331.11</v>
      </c>
      <c r="E339" s="59">
        <v>1340.8</v>
      </c>
      <c r="F339" s="59">
        <v>1339.45</v>
      </c>
      <c r="G339" s="59">
        <v>1340.16</v>
      </c>
      <c r="H339" s="59">
        <v>1296.8</v>
      </c>
      <c r="I339" s="59">
        <v>1272.05</v>
      </c>
      <c r="J339" s="59">
        <v>1212.79</v>
      </c>
      <c r="K339" s="59">
        <v>1207.58</v>
      </c>
      <c r="L339" s="59">
        <v>1208.22</v>
      </c>
      <c r="M339" s="59">
        <v>1217.48</v>
      </c>
      <c r="N339" s="59">
        <v>1209</v>
      </c>
      <c r="O339" s="59">
        <v>1252.45</v>
      </c>
      <c r="P339" s="59">
        <v>1268.5</v>
      </c>
      <c r="Q339" s="59">
        <v>1271.57</v>
      </c>
      <c r="R339" s="59">
        <v>1269.05</v>
      </c>
      <c r="S339" s="59">
        <v>1239.1600000000001</v>
      </c>
      <c r="T339" s="59">
        <v>1198.6300000000001</v>
      </c>
      <c r="U339" s="59">
        <v>1197.6199999999999</v>
      </c>
      <c r="V339" s="59">
        <v>1218.79</v>
      </c>
      <c r="W339" s="59">
        <v>1223.1300000000001</v>
      </c>
      <c r="X339" s="59">
        <v>1243.75</v>
      </c>
      <c r="Y339" s="59">
        <v>1292.02</v>
      </c>
    </row>
    <row r="340" spans="1:25" ht="51" hidden="1" outlineLevel="1" x14ac:dyDescent="0.2">
      <c r="A340" s="47" t="s">
        <v>38</v>
      </c>
      <c r="B340" s="26">
        <v>994.27947919999997</v>
      </c>
      <c r="C340" s="26">
        <v>1003.08141421</v>
      </c>
      <c r="D340" s="26">
        <v>1036.00943108</v>
      </c>
      <c r="E340" s="26">
        <v>1045.70874811</v>
      </c>
      <c r="F340" s="26">
        <v>1044.3583873800001</v>
      </c>
      <c r="G340" s="26">
        <v>1045.06527607</v>
      </c>
      <c r="H340" s="26">
        <v>1001.7079326099999</v>
      </c>
      <c r="I340" s="26">
        <v>976.95291225000005</v>
      </c>
      <c r="J340" s="26">
        <v>917.69661869000004</v>
      </c>
      <c r="K340" s="26">
        <v>912.48690111999997</v>
      </c>
      <c r="L340" s="26">
        <v>913.12095093000005</v>
      </c>
      <c r="M340" s="26">
        <v>922.38906800999996</v>
      </c>
      <c r="N340" s="26">
        <v>913.90526264000005</v>
      </c>
      <c r="O340" s="26">
        <v>957.35877097000002</v>
      </c>
      <c r="P340" s="26">
        <v>973.40392250000002</v>
      </c>
      <c r="Q340" s="26">
        <v>976.47679823999999</v>
      </c>
      <c r="R340" s="26">
        <v>973.95080181000003</v>
      </c>
      <c r="S340" s="26">
        <v>944.06648306</v>
      </c>
      <c r="T340" s="26">
        <v>903.53593911999997</v>
      </c>
      <c r="U340" s="26">
        <v>902.52193906000002</v>
      </c>
      <c r="V340" s="26">
        <v>923.69437656000002</v>
      </c>
      <c r="W340" s="26">
        <v>928.02968815999998</v>
      </c>
      <c r="X340" s="26">
        <v>948.65191400000003</v>
      </c>
      <c r="Y340" s="26">
        <v>996.92698227999995</v>
      </c>
    </row>
    <row r="341" spans="1:25" ht="38.25" hidden="1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idden="1" outlineLevel="1" x14ac:dyDescent="0.2">
      <c r="A342" s="3" t="s">
        <v>2</v>
      </c>
      <c r="B342" s="26">
        <v>203.64</v>
      </c>
      <c r="C342" s="26">
        <v>203.64</v>
      </c>
      <c r="D342" s="26">
        <v>203.64</v>
      </c>
      <c r="E342" s="26">
        <v>203.64</v>
      </c>
      <c r="F342" s="26">
        <v>203.64</v>
      </c>
      <c r="G342" s="26">
        <v>203.64</v>
      </c>
      <c r="H342" s="26">
        <v>203.64</v>
      </c>
      <c r="I342" s="26">
        <v>203.64</v>
      </c>
      <c r="J342" s="26">
        <v>203.64</v>
      </c>
      <c r="K342" s="26">
        <v>203.64</v>
      </c>
      <c r="L342" s="26">
        <v>203.64</v>
      </c>
      <c r="M342" s="26">
        <v>203.64</v>
      </c>
      <c r="N342" s="26">
        <v>203.64</v>
      </c>
      <c r="O342" s="26">
        <v>203.64</v>
      </c>
      <c r="P342" s="26">
        <v>203.64</v>
      </c>
      <c r="Q342" s="26">
        <v>203.64</v>
      </c>
      <c r="R342" s="26">
        <v>203.64</v>
      </c>
      <c r="S342" s="26">
        <v>203.64</v>
      </c>
      <c r="T342" s="26">
        <v>203.64</v>
      </c>
      <c r="U342" s="26">
        <v>203.64</v>
      </c>
      <c r="V342" s="26">
        <v>203.64</v>
      </c>
      <c r="W342" s="26">
        <v>203.64</v>
      </c>
      <c r="X342" s="26">
        <v>203.64</v>
      </c>
      <c r="Y342" s="26">
        <v>203.64</v>
      </c>
    </row>
    <row r="343" spans="1:25" hidden="1" outlineLevel="1" x14ac:dyDescent="0.2">
      <c r="A343" s="4" t="s">
        <v>3</v>
      </c>
      <c r="B343" s="26">
        <v>89.07</v>
      </c>
      <c r="C343" s="26">
        <v>89.07</v>
      </c>
      <c r="D343" s="26">
        <v>89.07</v>
      </c>
      <c r="E343" s="26">
        <v>89.07</v>
      </c>
      <c r="F343" s="26">
        <v>89.07</v>
      </c>
      <c r="G343" s="26">
        <v>89.07</v>
      </c>
      <c r="H343" s="26">
        <v>89.07</v>
      </c>
      <c r="I343" s="26">
        <v>89.07</v>
      </c>
      <c r="J343" s="26">
        <v>89.07</v>
      </c>
      <c r="K343" s="26">
        <v>89.07</v>
      </c>
      <c r="L343" s="26">
        <v>89.07</v>
      </c>
      <c r="M343" s="26">
        <v>89.07</v>
      </c>
      <c r="N343" s="26">
        <v>89.07</v>
      </c>
      <c r="O343" s="26">
        <v>89.07</v>
      </c>
      <c r="P343" s="26">
        <v>89.07</v>
      </c>
      <c r="Q343" s="26">
        <v>89.07</v>
      </c>
      <c r="R343" s="26">
        <v>89.07</v>
      </c>
      <c r="S343" s="26">
        <v>89.07</v>
      </c>
      <c r="T343" s="26">
        <v>89.07</v>
      </c>
      <c r="U343" s="26">
        <v>89.07</v>
      </c>
      <c r="V343" s="26">
        <v>89.07</v>
      </c>
      <c r="W343" s="26">
        <v>89.07</v>
      </c>
      <c r="X343" s="26">
        <v>89.07</v>
      </c>
      <c r="Y343" s="26">
        <v>89.07</v>
      </c>
    </row>
    <row r="344" spans="1:25" ht="15" hidden="1" outlineLevel="1" thickBot="1" x14ac:dyDescent="0.25">
      <c r="A344" s="22" t="s">
        <v>63</v>
      </c>
      <c r="B344" s="26">
        <v>2.3859150800000002</v>
      </c>
      <c r="C344" s="26">
        <v>2.3859150800000002</v>
      </c>
      <c r="D344" s="26">
        <v>2.3859150800000002</v>
      </c>
      <c r="E344" s="26">
        <v>2.3859150800000002</v>
      </c>
      <c r="F344" s="26">
        <v>2.3859150800000002</v>
      </c>
      <c r="G344" s="26">
        <v>2.3859150800000002</v>
      </c>
      <c r="H344" s="26">
        <v>2.3859150800000002</v>
      </c>
      <c r="I344" s="26">
        <v>2.3859150800000002</v>
      </c>
      <c r="J344" s="26">
        <v>2.3859150800000002</v>
      </c>
      <c r="K344" s="26">
        <v>2.3859150800000002</v>
      </c>
      <c r="L344" s="26">
        <v>2.3859150800000002</v>
      </c>
      <c r="M344" s="26">
        <v>2.3859150800000002</v>
      </c>
      <c r="N344" s="26">
        <v>2.3859150800000002</v>
      </c>
      <c r="O344" s="26">
        <v>2.3859150800000002</v>
      </c>
      <c r="P344" s="26">
        <v>2.3859150800000002</v>
      </c>
      <c r="Q344" s="26">
        <v>2.3859150800000002</v>
      </c>
      <c r="R344" s="26">
        <v>2.3859150800000002</v>
      </c>
      <c r="S344" s="26">
        <v>2.3859150800000002</v>
      </c>
      <c r="T344" s="26">
        <v>2.3859150800000002</v>
      </c>
      <c r="U344" s="26">
        <v>2.3859150800000002</v>
      </c>
      <c r="V344" s="26">
        <v>2.3859150800000002</v>
      </c>
      <c r="W344" s="26">
        <v>2.3859150800000002</v>
      </c>
      <c r="X344" s="26">
        <v>2.3859150800000002</v>
      </c>
      <c r="Y344" s="26">
        <v>2.3859150800000002</v>
      </c>
    </row>
    <row r="345" spans="1:25" ht="15" collapsed="1" thickBot="1" x14ac:dyDescent="0.25">
      <c r="A345" s="14">
        <v>25</v>
      </c>
      <c r="B345" s="59">
        <v>1307.81</v>
      </c>
      <c r="C345" s="59">
        <v>1328.42</v>
      </c>
      <c r="D345" s="59">
        <v>1349.61</v>
      </c>
      <c r="E345" s="59">
        <v>1358.43</v>
      </c>
      <c r="F345" s="59">
        <v>1358.01</v>
      </c>
      <c r="G345" s="59">
        <v>1355.31</v>
      </c>
      <c r="H345" s="59">
        <v>1304.94</v>
      </c>
      <c r="I345" s="59">
        <v>1257.67</v>
      </c>
      <c r="J345" s="59">
        <v>1214.78</v>
      </c>
      <c r="K345" s="59">
        <v>1218.75</v>
      </c>
      <c r="L345" s="59">
        <v>1215.94</v>
      </c>
      <c r="M345" s="59">
        <v>1207.73</v>
      </c>
      <c r="N345" s="59">
        <v>1220.8699999999999</v>
      </c>
      <c r="O345" s="59">
        <v>1214</v>
      </c>
      <c r="P345" s="59">
        <v>1228.2</v>
      </c>
      <c r="Q345" s="59">
        <v>1237.55</v>
      </c>
      <c r="R345" s="59">
        <v>1236.97</v>
      </c>
      <c r="S345" s="59">
        <v>1223.68</v>
      </c>
      <c r="T345" s="59">
        <v>1216.3900000000001</v>
      </c>
      <c r="U345" s="59">
        <v>1215.99</v>
      </c>
      <c r="V345" s="59">
        <v>1221.3399999999999</v>
      </c>
      <c r="W345" s="59">
        <v>1236.3800000000001</v>
      </c>
      <c r="X345" s="59">
        <v>1260.03</v>
      </c>
      <c r="Y345" s="59">
        <v>1289.4000000000001</v>
      </c>
    </row>
    <row r="346" spans="1:25" ht="51" hidden="1" outlineLevel="1" x14ac:dyDescent="0.2">
      <c r="A346" s="3" t="s">
        <v>38</v>
      </c>
      <c r="B346" s="26">
        <v>1012.71205066</v>
      </c>
      <c r="C346" s="26">
        <v>1033.3200552999999</v>
      </c>
      <c r="D346" s="26">
        <v>1054.5178982499999</v>
      </c>
      <c r="E346" s="26">
        <v>1063.32959319</v>
      </c>
      <c r="F346" s="26">
        <v>1062.91635752</v>
      </c>
      <c r="G346" s="26">
        <v>1060.21788309</v>
      </c>
      <c r="H346" s="26">
        <v>1009.84450479</v>
      </c>
      <c r="I346" s="26">
        <v>962.57333630999995</v>
      </c>
      <c r="J346" s="26">
        <v>919.68872755999996</v>
      </c>
      <c r="K346" s="26">
        <v>923.65479833999996</v>
      </c>
      <c r="L346" s="26">
        <v>920.84802075000005</v>
      </c>
      <c r="M346" s="26">
        <v>912.62915406000002</v>
      </c>
      <c r="N346" s="26">
        <v>925.77378530999999</v>
      </c>
      <c r="O346" s="26">
        <v>918.90734480000003</v>
      </c>
      <c r="P346" s="26">
        <v>933.10763598999995</v>
      </c>
      <c r="Q346" s="26">
        <v>942.45309651000002</v>
      </c>
      <c r="R346" s="26">
        <v>941.87367718999997</v>
      </c>
      <c r="S346" s="26">
        <v>928.58495391999998</v>
      </c>
      <c r="T346" s="26">
        <v>921.29642032000004</v>
      </c>
      <c r="U346" s="26">
        <v>920.89037543999996</v>
      </c>
      <c r="V346" s="26">
        <v>926.24898845999996</v>
      </c>
      <c r="W346" s="26">
        <v>941.28243275</v>
      </c>
      <c r="X346" s="26">
        <v>964.93849188000002</v>
      </c>
      <c r="Y346" s="26">
        <v>994.30625468000005</v>
      </c>
    </row>
    <row r="347" spans="1:25" ht="38.25" hidden="1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idden="1" outlineLevel="1" x14ac:dyDescent="0.2">
      <c r="A348" s="3" t="s">
        <v>2</v>
      </c>
      <c r="B348" s="26">
        <v>203.64</v>
      </c>
      <c r="C348" s="26">
        <v>203.64</v>
      </c>
      <c r="D348" s="26">
        <v>203.64</v>
      </c>
      <c r="E348" s="26">
        <v>203.64</v>
      </c>
      <c r="F348" s="26">
        <v>203.64</v>
      </c>
      <c r="G348" s="26">
        <v>203.64</v>
      </c>
      <c r="H348" s="26">
        <v>203.64</v>
      </c>
      <c r="I348" s="26">
        <v>203.64</v>
      </c>
      <c r="J348" s="26">
        <v>203.64</v>
      </c>
      <c r="K348" s="26">
        <v>203.64</v>
      </c>
      <c r="L348" s="26">
        <v>203.64</v>
      </c>
      <c r="M348" s="26">
        <v>203.64</v>
      </c>
      <c r="N348" s="26">
        <v>203.64</v>
      </c>
      <c r="O348" s="26">
        <v>203.64</v>
      </c>
      <c r="P348" s="26">
        <v>203.64</v>
      </c>
      <c r="Q348" s="26">
        <v>203.64</v>
      </c>
      <c r="R348" s="26">
        <v>203.64</v>
      </c>
      <c r="S348" s="26">
        <v>203.64</v>
      </c>
      <c r="T348" s="26">
        <v>203.64</v>
      </c>
      <c r="U348" s="26">
        <v>203.64</v>
      </c>
      <c r="V348" s="26">
        <v>203.64</v>
      </c>
      <c r="W348" s="26">
        <v>203.64</v>
      </c>
      <c r="X348" s="26">
        <v>203.64</v>
      </c>
      <c r="Y348" s="26">
        <v>203.64</v>
      </c>
    </row>
    <row r="349" spans="1:25" hidden="1" outlineLevel="1" x14ac:dyDescent="0.2">
      <c r="A349" s="4" t="s">
        <v>3</v>
      </c>
      <c r="B349" s="26">
        <v>89.07</v>
      </c>
      <c r="C349" s="26">
        <v>89.07</v>
      </c>
      <c r="D349" s="26">
        <v>89.07</v>
      </c>
      <c r="E349" s="26">
        <v>89.07</v>
      </c>
      <c r="F349" s="26">
        <v>89.07</v>
      </c>
      <c r="G349" s="26">
        <v>89.07</v>
      </c>
      <c r="H349" s="26">
        <v>89.07</v>
      </c>
      <c r="I349" s="26">
        <v>89.07</v>
      </c>
      <c r="J349" s="26">
        <v>89.07</v>
      </c>
      <c r="K349" s="26">
        <v>89.07</v>
      </c>
      <c r="L349" s="26">
        <v>89.07</v>
      </c>
      <c r="M349" s="26">
        <v>89.07</v>
      </c>
      <c r="N349" s="26">
        <v>89.07</v>
      </c>
      <c r="O349" s="26">
        <v>89.07</v>
      </c>
      <c r="P349" s="26">
        <v>89.07</v>
      </c>
      <c r="Q349" s="26">
        <v>89.07</v>
      </c>
      <c r="R349" s="26">
        <v>89.07</v>
      </c>
      <c r="S349" s="26">
        <v>89.07</v>
      </c>
      <c r="T349" s="26">
        <v>89.07</v>
      </c>
      <c r="U349" s="26">
        <v>89.07</v>
      </c>
      <c r="V349" s="26">
        <v>89.07</v>
      </c>
      <c r="W349" s="26">
        <v>89.07</v>
      </c>
      <c r="X349" s="26">
        <v>89.07</v>
      </c>
      <c r="Y349" s="26">
        <v>89.07</v>
      </c>
    </row>
    <row r="350" spans="1:25" ht="15" hidden="1" outlineLevel="1" thickBot="1" x14ac:dyDescent="0.25">
      <c r="A350" s="22" t="s">
        <v>63</v>
      </c>
      <c r="B350" s="26">
        <v>2.3859150800000002</v>
      </c>
      <c r="C350" s="26">
        <v>2.3859150800000002</v>
      </c>
      <c r="D350" s="26">
        <v>2.3859150800000002</v>
      </c>
      <c r="E350" s="26">
        <v>2.3859150800000002</v>
      </c>
      <c r="F350" s="26">
        <v>2.3859150800000002</v>
      </c>
      <c r="G350" s="26">
        <v>2.3859150800000002</v>
      </c>
      <c r="H350" s="26">
        <v>2.3859150800000002</v>
      </c>
      <c r="I350" s="26">
        <v>2.3859150800000002</v>
      </c>
      <c r="J350" s="26">
        <v>2.3859150800000002</v>
      </c>
      <c r="K350" s="26">
        <v>2.3859150800000002</v>
      </c>
      <c r="L350" s="26">
        <v>2.3859150800000002</v>
      </c>
      <c r="M350" s="26">
        <v>2.3859150800000002</v>
      </c>
      <c r="N350" s="26">
        <v>2.3859150800000002</v>
      </c>
      <c r="O350" s="26">
        <v>2.3859150800000002</v>
      </c>
      <c r="P350" s="26">
        <v>2.3859150800000002</v>
      </c>
      <c r="Q350" s="26">
        <v>2.3859150800000002</v>
      </c>
      <c r="R350" s="26">
        <v>2.3859150800000002</v>
      </c>
      <c r="S350" s="26">
        <v>2.3859150800000002</v>
      </c>
      <c r="T350" s="26">
        <v>2.3859150800000002</v>
      </c>
      <c r="U350" s="26">
        <v>2.3859150800000002</v>
      </c>
      <c r="V350" s="26">
        <v>2.3859150800000002</v>
      </c>
      <c r="W350" s="26">
        <v>2.3859150800000002</v>
      </c>
      <c r="X350" s="26">
        <v>2.3859150800000002</v>
      </c>
      <c r="Y350" s="26">
        <v>2.3859150800000002</v>
      </c>
    </row>
    <row r="351" spans="1:25" ht="15" collapsed="1" thickBot="1" x14ac:dyDescent="0.25">
      <c r="A351" s="15">
        <v>26</v>
      </c>
      <c r="B351" s="59">
        <v>1324.23</v>
      </c>
      <c r="C351" s="59">
        <v>1361.21</v>
      </c>
      <c r="D351" s="59">
        <v>1387.51</v>
      </c>
      <c r="E351" s="59">
        <v>1402.04</v>
      </c>
      <c r="F351" s="59">
        <v>1398.04</v>
      </c>
      <c r="G351" s="59">
        <v>1378.37</v>
      </c>
      <c r="H351" s="59">
        <v>1324.17</v>
      </c>
      <c r="I351" s="59">
        <v>1264.97</v>
      </c>
      <c r="J351" s="59">
        <v>1226.53</v>
      </c>
      <c r="K351" s="59">
        <v>1202.96</v>
      </c>
      <c r="L351" s="59">
        <v>1192.3800000000001</v>
      </c>
      <c r="M351" s="59">
        <v>1215.1400000000001</v>
      </c>
      <c r="N351" s="59">
        <v>1227.77</v>
      </c>
      <c r="O351" s="59">
        <v>1271.76</v>
      </c>
      <c r="P351" s="59">
        <v>1276.48</v>
      </c>
      <c r="Q351" s="59">
        <v>1282.72</v>
      </c>
      <c r="R351" s="59">
        <v>1287.04</v>
      </c>
      <c r="S351" s="59">
        <v>1250.98</v>
      </c>
      <c r="T351" s="59">
        <v>1198.67</v>
      </c>
      <c r="U351" s="59">
        <v>1188.6300000000001</v>
      </c>
      <c r="V351" s="59">
        <v>1203.1400000000001</v>
      </c>
      <c r="W351" s="59">
        <v>1222.51</v>
      </c>
      <c r="X351" s="59">
        <v>1253.79</v>
      </c>
      <c r="Y351" s="59">
        <v>1290.18</v>
      </c>
    </row>
    <row r="352" spans="1:25" ht="51" hidden="1" outlineLevel="1" x14ac:dyDescent="0.2">
      <c r="A352" s="3" t="s">
        <v>38</v>
      </c>
      <c r="B352" s="26">
        <v>1029.1388797899999</v>
      </c>
      <c r="C352" s="26">
        <v>1066.11378066</v>
      </c>
      <c r="D352" s="26">
        <v>1092.41268436</v>
      </c>
      <c r="E352" s="26">
        <v>1106.94227664</v>
      </c>
      <c r="F352" s="26">
        <v>1102.94885664</v>
      </c>
      <c r="G352" s="26">
        <v>1083.2766534499999</v>
      </c>
      <c r="H352" s="26">
        <v>1029.0774410399999</v>
      </c>
      <c r="I352" s="26">
        <v>969.87460683999996</v>
      </c>
      <c r="J352" s="26">
        <v>931.43237761</v>
      </c>
      <c r="K352" s="26">
        <v>907.86228514000004</v>
      </c>
      <c r="L352" s="26">
        <v>897.28852452000001</v>
      </c>
      <c r="M352" s="26">
        <v>920.04902090999997</v>
      </c>
      <c r="N352" s="26">
        <v>932.67346750000002</v>
      </c>
      <c r="O352" s="26">
        <v>976.66710873</v>
      </c>
      <c r="P352" s="26">
        <v>981.38610093</v>
      </c>
      <c r="Q352" s="26">
        <v>987.62654817999999</v>
      </c>
      <c r="R352" s="26">
        <v>991.94569246000003</v>
      </c>
      <c r="S352" s="26">
        <v>955.88537440000005</v>
      </c>
      <c r="T352" s="26">
        <v>903.57892340000001</v>
      </c>
      <c r="U352" s="26">
        <v>893.53611952999995</v>
      </c>
      <c r="V352" s="26">
        <v>908.04250758000001</v>
      </c>
      <c r="W352" s="26">
        <v>927.41520705000005</v>
      </c>
      <c r="X352" s="26">
        <v>958.69220568000003</v>
      </c>
      <c r="Y352" s="26">
        <v>995.08338328000002</v>
      </c>
    </row>
    <row r="353" spans="1:25" ht="38.25" hidden="1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idden="1" outlineLevel="1" x14ac:dyDescent="0.2">
      <c r="A354" s="3" t="s">
        <v>2</v>
      </c>
      <c r="B354" s="26">
        <v>203.64</v>
      </c>
      <c r="C354" s="26">
        <v>203.64</v>
      </c>
      <c r="D354" s="26">
        <v>203.64</v>
      </c>
      <c r="E354" s="26">
        <v>203.64</v>
      </c>
      <c r="F354" s="26">
        <v>203.64</v>
      </c>
      <c r="G354" s="26">
        <v>203.64</v>
      </c>
      <c r="H354" s="26">
        <v>203.64</v>
      </c>
      <c r="I354" s="26">
        <v>203.64</v>
      </c>
      <c r="J354" s="26">
        <v>203.64</v>
      </c>
      <c r="K354" s="26">
        <v>203.64</v>
      </c>
      <c r="L354" s="26">
        <v>203.64</v>
      </c>
      <c r="M354" s="26">
        <v>203.64</v>
      </c>
      <c r="N354" s="26">
        <v>203.64</v>
      </c>
      <c r="O354" s="26">
        <v>203.64</v>
      </c>
      <c r="P354" s="26">
        <v>203.64</v>
      </c>
      <c r="Q354" s="26">
        <v>203.64</v>
      </c>
      <c r="R354" s="26">
        <v>203.64</v>
      </c>
      <c r="S354" s="26">
        <v>203.64</v>
      </c>
      <c r="T354" s="26">
        <v>203.64</v>
      </c>
      <c r="U354" s="26">
        <v>203.64</v>
      </c>
      <c r="V354" s="26">
        <v>203.64</v>
      </c>
      <c r="W354" s="26">
        <v>203.64</v>
      </c>
      <c r="X354" s="26">
        <v>203.64</v>
      </c>
      <c r="Y354" s="26">
        <v>203.64</v>
      </c>
    </row>
    <row r="355" spans="1:25" hidden="1" outlineLevel="1" x14ac:dyDescent="0.2">
      <c r="A355" s="4" t="s">
        <v>3</v>
      </c>
      <c r="B355" s="26">
        <v>89.07</v>
      </c>
      <c r="C355" s="26">
        <v>89.07</v>
      </c>
      <c r="D355" s="26">
        <v>89.07</v>
      </c>
      <c r="E355" s="26">
        <v>89.07</v>
      </c>
      <c r="F355" s="26">
        <v>89.07</v>
      </c>
      <c r="G355" s="26">
        <v>89.07</v>
      </c>
      <c r="H355" s="26">
        <v>89.07</v>
      </c>
      <c r="I355" s="26">
        <v>89.07</v>
      </c>
      <c r="J355" s="26">
        <v>89.07</v>
      </c>
      <c r="K355" s="26">
        <v>89.07</v>
      </c>
      <c r="L355" s="26">
        <v>89.07</v>
      </c>
      <c r="M355" s="26">
        <v>89.07</v>
      </c>
      <c r="N355" s="26">
        <v>89.07</v>
      </c>
      <c r="O355" s="26">
        <v>89.07</v>
      </c>
      <c r="P355" s="26">
        <v>89.07</v>
      </c>
      <c r="Q355" s="26">
        <v>89.07</v>
      </c>
      <c r="R355" s="26">
        <v>89.07</v>
      </c>
      <c r="S355" s="26">
        <v>89.07</v>
      </c>
      <c r="T355" s="26">
        <v>89.07</v>
      </c>
      <c r="U355" s="26">
        <v>89.07</v>
      </c>
      <c r="V355" s="26">
        <v>89.07</v>
      </c>
      <c r="W355" s="26">
        <v>89.07</v>
      </c>
      <c r="X355" s="26">
        <v>89.07</v>
      </c>
      <c r="Y355" s="26">
        <v>89.07</v>
      </c>
    </row>
    <row r="356" spans="1:25" ht="15" hidden="1" outlineLevel="1" thickBot="1" x14ac:dyDescent="0.25">
      <c r="A356" s="22" t="s">
        <v>63</v>
      </c>
      <c r="B356" s="26">
        <v>2.3859150800000002</v>
      </c>
      <c r="C356" s="26">
        <v>2.3859150800000002</v>
      </c>
      <c r="D356" s="26">
        <v>2.3859150800000002</v>
      </c>
      <c r="E356" s="26">
        <v>2.3859150800000002</v>
      </c>
      <c r="F356" s="26">
        <v>2.3859150800000002</v>
      </c>
      <c r="G356" s="26">
        <v>2.3859150800000002</v>
      </c>
      <c r="H356" s="26">
        <v>2.3859150800000002</v>
      </c>
      <c r="I356" s="26">
        <v>2.3859150800000002</v>
      </c>
      <c r="J356" s="26">
        <v>2.3859150800000002</v>
      </c>
      <c r="K356" s="26">
        <v>2.3859150800000002</v>
      </c>
      <c r="L356" s="26">
        <v>2.3859150800000002</v>
      </c>
      <c r="M356" s="26">
        <v>2.3859150800000002</v>
      </c>
      <c r="N356" s="26">
        <v>2.3859150800000002</v>
      </c>
      <c r="O356" s="26">
        <v>2.3859150800000002</v>
      </c>
      <c r="P356" s="26">
        <v>2.3859150800000002</v>
      </c>
      <c r="Q356" s="26">
        <v>2.3859150800000002</v>
      </c>
      <c r="R356" s="26">
        <v>2.3859150800000002</v>
      </c>
      <c r="S356" s="26">
        <v>2.3859150800000002</v>
      </c>
      <c r="T356" s="26">
        <v>2.3859150800000002</v>
      </c>
      <c r="U356" s="26">
        <v>2.3859150800000002</v>
      </c>
      <c r="V356" s="26">
        <v>2.3859150800000002</v>
      </c>
      <c r="W356" s="26">
        <v>2.3859150800000002</v>
      </c>
      <c r="X356" s="26">
        <v>2.3859150800000002</v>
      </c>
      <c r="Y356" s="26">
        <v>2.3859150800000002</v>
      </c>
    </row>
    <row r="357" spans="1:25" ht="15" collapsed="1" thickBot="1" x14ac:dyDescent="0.25">
      <c r="A357" s="14">
        <v>27</v>
      </c>
      <c r="B357" s="59">
        <v>1273.28</v>
      </c>
      <c r="C357" s="59">
        <v>1309.01</v>
      </c>
      <c r="D357" s="59">
        <v>1329.64</v>
      </c>
      <c r="E357" s="59">
        <v>1362.53</v>
      </c>
      <c r="F357" s="59">
        <v>1374.61</v>
      </c>
      <c r="G357" s="59">
        <v>1373.78</v>
      </c>
      <c r="H357" s="59">
        <v>1334.79</v>
      </c>
      <c r="I357" s="59">
        <v>1280.8</v>
      </c>
      <c r="J357" s="59">
        <v>1245.55</v>
      </c>
      <c r="K357" s="59">
        <v>1226.24</v>
      </c>
      <c r="L357" s="59">
        <v>1217.68</v>
      </c>
      <c r="M357" s="59">
        <v>1228</v>
      </c>
      <c r="N357" s="59">
        <v>1252.82</v>
      </c>
      <c r="O357" s="59">
        <v>1268.3800000000001</v>
      </c>
      <c r="P357" s="59">
        <v>1277.6300000000001</v>
      </c>
      <c r="Q357" s="59">
        <v>1286.42</v>
      </c>
      <c r="R357" s="59">
        <v>1284.27</v>
      </c>
      <c r="S357" s="59">
        <v>1269.05</v>
      </c>
      <c r="T357" s="59">
        <v>1220.8599999999999</v>
      </c>
      <c r="U357" s="59">
        <v>1207.07</v>
      </c>
      <c r="V357" s="59">
        <v>1225.25</v>
      </c>
      <c r="W357" s="59">
        <v>1238.6500000000001</v>
      </c>
      <c r="X357" s="59">
        <v>1259.79</v>
      </c>
      <c r="Y357" s="59">
        <v>1299.08</v>
      </c>
    </row>
    <row r="358" spans="1:25" ht="51" hidden="1" outlineLevel="1" x14ac:dyDescent="0.2">
      <c r="A358" s="47" t="s">
        <v>38</v>
      </c>
      <c r="B358" s="26">
        <v>978.18131146999997</v>
      </c>
      <c r="C358" s="26">
        <v>1013.91350035</v>
      </c>
      <c r="D358" s="26">
        <v>1034.5430824699999</v>
      </c>
      <c r="E358" s="26">
        <v>1067.4299840900001</v>
      </c>
      <c r="F358" s="26">
        <v>1079.5128617</v>
      </c>
      <c r="G358" s="26">
        <v>1078.6836869000001</v>
      </c>
      <c r="H358" s="26">
        <v>1039.68943343</v>
      </c>
      <c r="I358" s="26">
        <v>985.70041303999994</v>
      </c>
      <c r="J358" s="26">
        <v>950.45845493000002</v>
      </c>
      <c r="K358" s="26">
        <v>931.14380354000002</v>
      </c>
      <c r="L358" s="26">
        <v>922.58653895999998</v>
      </c>
      <c r="M358" s="26">
        <v>932.90037541000004</v>
      </c>
      <c r="N358" s="26">
        <v>957.72262866999995</v>
      </c>
      <c r="O358" s="26">
        <v>973.28725091000001</v>
      </c>
      <c r="P358" s="26">
        <v>982.53122433999999</v>
      </c>
      <c r="Q358" s="26">
        <v>991.32170317999999</v>
      </c>
      <c r="R358" s="26">
        <v>989.17083267999999</v>
      </c>
      <c r="S358" s="26">
        <v>973.95379072000003</v>
      </c>
      <c r="T358" s="26">
        <v>925.76471088000005</v>
      </c>
      <c r="U358" s="26">
        <v>911.97013286000004</v>
      </c>
      <c r="V358" s="26">
        <v>930.15259060999995</v>
      </c>
      <c r="W358" s="26">
        <v>943.55318707000004</v>
      </c>
      <c r="X358" s="26">
        <v>964.69520092000005</v>
      </c>
      <c r="Y358" s="26">
        <v>1003.98097353</v>
      </c>
    </row>
    <row r="359" spans="1:25" ht="38.25" hidden="1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idden="1" outlineLevel="1" x14ac:dyDescent="0.2">
      <c r="A360" s="3" t="s">
        <v>2</v>
      </c>
      <c r="B360" s="26">
        <v>203.64</v>
      </c>
      <c r="C360" s="26">
        <v>203.64</v>
      </c>
      <c r="D360" s="26">
        <v>203.64</v>
      </c>
      <c r="E360" s="26">
        <v>203.64</v>
      </c>
      <c r="F360" s="26">
        <v>203.64</v>
      </c>
      <c r="G360" s="26">
        <v>203.64</v>
      </c>
      <c r="H360" s="26">
        <v>203.64</v>
      </c>
      <c r="I360" s="26">
        <v>203.64</v>
      </c>
      <c r="J360" s="26">
        <v>203.64</v>
      </c>
      <c r="K360" s="26">
        <v>203.64</v>
      </c>
      <c r="L360" s="26">
        <v>203.64</v>
      </c>
      <c r="M360" s="26">
        <v>203.64</v>
      </c>
      <c r="N360" s="26">
        <v>203.64</v>
      </c>
      <c r="O360" s="26">
        <v>203.64</v>
      </c>
      <c r="P360" s="26">
        <v>203.64</v>
      </c>
      <c r="Q360" s="26">
        <v>203.64</v>
      </c>
      <c r="R360" s="26">
        <v>203.64</v>
      </c>
      <c r="S360" s="26">
        <v>203.64</v>
      </c>
      <c r="T360" s="26">
        <v>203.64</v>
      </c>
      <c r="U360" s="26">
        <v>203.64</v>
      </c>
      <c r="V360" s="26">
        <v>203.64</v>
      </c>
      <c r="W360" s="26">
        <v>203.64</v>
      </c>
      <c r="X360" s="26">
        <v>203.64</v>
      </c>
      <c r="Y360" s="26">
        <v>203.64</v>
      </c>
    </row>
    <row r="361" spans="1:25" hidden="1" outlineLevel="1" x14ac:dyDescent="0.2">
      <c r="A361" s="4" t="s">
        <v>3</v>
      </c>
      <c r="B361" s="26">
        <v>89.07</v>
      </c>
      <c r="C361" s="26">
        <v>89.07</v>
      </c>
      <c r="D361" s="26">
        <v>89.07</v>
      </c>
      <c r="E361" s="26">
        <v>89.07</v>
      </c>
      <c r="F361" s="26">
        <v>89.07</v>
      </c>
      <c r="G361" s="26">
        <v>89.07</v>
      </c>
      <c r="H361" s="26">
        <v>89.07</v>
      </c>
      <c r="I361" s="26">
        <v>89.07</v>
      </c>
      <c r="J361" s="26">
        <v>89.07</v>
      </c>
      <c r="K361" s="26">
        <v>89.07</v>
      </c>
      <c r="L361" s="26">
        <v>89.07</v>
      </c>
      <c r="M361" s="26">
        <v>89.07</v>
      </c>
      <c r="N361" s="26">
        <v>89.07</v>
      </c>
      <c r="O361" s="26">
        <v>89.07</v>
      </c>
      <c r="P361" s="26">
        <v>89.07</v>
      </c>
      <c r="Q361" s="26">
        <v>89.07</v>
      </c>
      <c r="R361" s="26">
        <v>89.07</v>
      </c>
      <c r="S361" s="26">
        <v>89.07</v>
      </c>
      <c r="T361" s="26">
        <v>89.07</v>
      </c>
      <c r="U361" s="26">
        <v>89.07</v>
      </c>
      <c r="V361" s="26">
        <v>89.07</v>
      </c>
      <c r="W361" s="26">
        <v>89.07</v>
      </c>
      <c r="X361" s="26">
        <v>89.07</v>
      </c>
      <c r="Y361" s="26">
        <v>89.07</v>
      </c>
    </row>
    <row r="362" spans="1:25" ht="15" hidden="1" outlineLevel="1" thickBot="1" x14ac:dyDescent="0.25">
      <c r="A362" s="22" t="s">
        <v>63</v>
      </c>
      <c r="B362" s="26">
        <v>2.3859150800000002</v>
      </c>
      <c r="C362" s="26">
        <v>2.3859150800000002</v>
      </c>
      <c r="D362" s="26">
        <v>2.3859150800000002</v>
      </c>
      <c r="E362" s="26">
        <v>2.3859150800000002</v>
      </c>
      <c r="F362" s="26">
        <v>2.3859150800000002</v>
      </c>
      <c r="G362" s="26">
        <v>2.3859150800000002</v>
      </c>
      <c r="H362" s="26">
        <v>2.3859150800000002</v>
      </c>
      <c r="I362" s="26">
        <v>2.3859150800000002</v>
      </c>
      <c r="J362" s="26">
        <v>2.3859150800000002</v>
      </c>
      <c r="K362" s="26">
        <v>2.3859150800000002</v>
      </c>
      <c r="L362" s="26">
        <v>2.3859150800000002</v>
      </c>
      <c r="M362" s="26">
        <v>2.3859150800000002</v>
      </c>
      <c r="N362" s="26">
        <v>2.3859150800000002</v>
      </c>
      <c r="O362" s="26">
        <v>2.3859150800000002</v>
      </c>
      <c r="P362" s="26">
        <v>2.3859150800000002</v>
      </c>
      <c r="Q362" s="26">
        <v>2.3859150800000002</v>
      </c>
      <c r="R362" s="26">
        <v>2.3859150800000002</v>
      </c>
      <c r="S362" s="26">
        <v>2.3859150800000002</v>
      </c>
      <c r="T362" s="26">
        <v>2.3859150800000002</v>
      </c>
      <c r="U362" s="26">
        <v>2.3859150800000002</v>
      </c>
      <c r="V362" s="26">
        <v>2.3859150800000002</v>
      </c>
      <c r="W362" s="26">
        <v>2.3859150800000002</v>
      </c>
      <c r="X362" s="26">
        <v>2.3859150800000002</v>
      </c>
      <c r="Y362" s="26">
        <v>2.3859150800000002</v>
      </c>
    </row>
    <row r="363" spans="1:25" ht="15" collapsed="1" thickBot="1" x14ac:dyDescent="0.25">
      <c r="A363" s="14">
        <v>28</v>
      </c>
      <c r="B363" s="59">
        <v>1262.48</v>
      </c>
      <c r="C363" s="59">
        <v>1290.29</v>
      </c>
      <c r="D363" s="59">
        <v>1312.95</v>
      </c>
      <c r="E363" s="59">
        <v>1328.02</v>
      </c>
      <c r="F363" s="59">
        <v>1327.36</v>
      </c>
      <c r="G363" s="59">
        <v>1318.94</v>
      </c>
      <c r="H363" s="59">
        <v>1297.93</v>
      </c>
      <c r="I363" s="59">
        <v>1277.21</v>
      </c>
      <c r="J363" s="59">
        <v>1253.97</v>
      </c>
      <c r="K363" s="59">
        <v>1225.72</v>
      </c>
      <c r="L363" s="59">
        <v>1201.83</v>
      </c>
      <c r="M363" s="59">
        <v>1203.78</v>
      </c>
      <c r="N363" s="59">
        <v>1220.69</v>
      </c>
      <c r="O363" s="59">
        <v>1235.4100000000001</v>
      </c>
      <c r="P363" s="59">
        <v>1245</v>
      </c>
      <c r="Q363" s="59">
        <v>1251.03</v>
      </c>
      <c r="R363" s="59">
        <v>1252.6400000000001</v>
      </c>
      <c r="S363" s="59">
        <v>1229.82</v>
      </c>
      <c r="T363" s="59">
        <v>1195.93</v>
      </c>
      <c r="U363" s="59">
        <v>1186.49</v>
      </c>
      <c r="V363" s="59">
        <v>1193.3599999999999</v>
      </c>
      <c r="W363" s="59">
        <v>1208.0999999999999</v>
      </c>
      <c r="X363" s="59">
        <v>1235.98</v>
      </c>
      <c r="Y363" s="59">
        <v>1276.7</v>
      </c>
    </row>
    <row r="364" spans="1:25" ht="51" hidden="1" outlineLevel="1" x14ac:dyDescent="0.2">
      <c r="A364" s="47" t="s">
        <v>38</v>
      </c>
      <c r="B364" s="26">
        <v>967.38540540999998</v>
      </c>
      <c r="C364" s="26">
        <v>995.19814577</v>
      </c>
      <c r="D364" s="26">
        <v>1017.85256205</v>
      </c>
      <c r="E364" s="26">
        <v>1032.92768578</v>
      </c>
      <c r="F364" s="26">
        <v>1032.2648871700001</v>
      </c>
      <c r="G364" s="26">
        <v>1023.84792232</v>
      </c>
      <c r="H364" s="26">
        <v>1002.83097126</v>
      </c>
      <c r="I364" s="26">
        <v>982.11495553999998</v>
      </c>
      <c r="J364" s="26">
        <v>958.87774128000001</v>
      </c>
      <c r="K364" s="26">
        <v>930.62779281999997</v>
      </c>
      <c r="L364" s="26">
        <v>906.73590753999997</v>
      </c>
      <c r="M364" s="26">
        <v>908.68891969000003</v>
      </c>
      <c r="N364" s="26">
        <v>925.59492006000005</v>
      </c>
      <c r="O364" s="26">
        <v>940.30959867000001</v>
      </c>
      <c r="P364" s="26">
        <v>949.90027812999995</v>
      </c>
      <c r="Q364" s="26">
        <v>955.92915601000004</v>
      </c>
      <c r="R364" s="26">
        <v>957.54531751000002</v>
      </c>
      <c r="S364" s="26">
        <v>934.72736011999996</v>
      </c>
      <c r="T364" s="26">
        <v>900.83380637000005</v>
      </c>
      <c r="U364" s="26">
        <v>891.39115572000003</v>
      </c>
      <c r="V364" s="26">
        <v>898.26485217000004</v>
      </c>
      <c r="W364" s="26">
        <v>913.00248667000005</v>
      </c>
      <c r="X364" s="26">
        <v>940.88659124000003</v>
      </c>
      <c r="Y364" s="26">
        <v>981.60106140000005</v>
      </c>
    </row>
    <row r="365" spans="1:25" ht="38.25" hidden="1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idden="1" outlineLevel="1" x14ac:dyDescent="0.2">
      <c r="A366" s="3" t="s">
        <v>2</v>
      </c>
      <c r="B366" s="26">
        <v>203.64</v>
      </c>
      <c r="C366" s="26">
        <v>203.64</v>
      </c>
      <c r="D366" s="26">
        <v>203.64</v>
      </c>
      <c r="E366" s="26">
        <v>203.64</v>
      </c>
      <c r="F366" s="26">
        <v>203.64</v>
      </c>
      <c r="G366" s="26">
        <v>203.64</v>
      </c>
      <c r="H366" s="26">
        <v>203.64</v>
      </c>
      <c r="I366" s="26">
        <v>203.64</v>
      </c>
      <c r="J366" s="26">
        <v>203.64</v>
      </c>
      <c r="K366" s="26">
        <v>203.64</v>
      </c>
      <c r="L366" s="26">
        <v>203.64</v>
      </c>
      <c r="M366" s="26">
        <v>203.64</v>
      </c>
      <c r="N366" s="26">
        <v>203.64</v>
      </c>
      <c r="O366" s="26">
        <v>203.64</v>
      </c>
      <c r="P366" s="26">
        <v>203.64</v>
      </c>
      <c r="Q366" s="26">
        <v>203.64</v>
      </c>
      <c r="R366" s="26">
        <v>203.64</v>
      </c>
      <c r="S366" s="26">
        <v>203.64</v>
      </c>
      <c r="T366" s="26">
        <v>203.64</v>
      </c>
      <c r="U366" s="26">
        <v>203.64</v>
      </c>
      <c r="V366" s="26">
        <v>203.64</v>
      </c>
      <c r="W366" s="26">
        <v>203.64</v>
      </c>
      <c r="X366" s="26">
        <v>203.64</v>
      </c>
      <c r="Y366" s="26">
        <v>203.64</v>
      </c>
    </row>
    <row r="367" spans="1:25" hidden="1" outlineLevel="1" x14ac:dyDescent="0.2">
      <c r="A367" s="4" t="s">
        <v>3</v>
      </c>
      <c r="B367" s="26">
        <v>89.07</v>
      </c>
      <c r="C367" s="26">
        <v>89.07</v>
      </c>
      <c r="D367" s="26">
        <v>89.07</v>
      </c>
      <c r="E367" s="26">
        <v>89.07</v>
      </c>
      <c r="F367" s="26">
        <v>89.07</v>
      </c>
      <c r="G367" s="26">
        <v>89.07</v>
      </c>
      <c r="H367" s="26">
        <v>89.07</v>
      </c>
      <c r="I367" s="26">
        <v>89.07</v>
      </c>
      <c r="J367" s="26">
        <v>89.07</v>
      </c>
      <c r="K367" s="26">
        <v>89.07</v>
      </c>
      <c r="L367" s="26">
        <v>89.07</v>
      </c>
      <c r="M367" s="26">
        <v>89.07</v>
      </c>
      <c r="N367" s="26">
        <v>89.07</v>
      </c>
      <c r="O367" s="26">
        <v>89.07</v>
      </c>
      <c r="P367" s="26">
        <v>89.07</v>
      </c>
      <c r="Q367" s="26">
        <v>89.07</v>
      </c>
      <c r="R367" s="26">
        <v>89.07</v>
      </c>
      <c r="S367" s="26">
        <v>89.07</v>
      </c>
      <c r="T367" s="26">
        <v>89.07</v>
      </c>
      <c r="U367" s="26">
        <v>89.07</v>
      </c>
      <c r="V367" s="26">
        <v>89.07</v>
      </c>
      <c r="W367" s="26">
        <v>89.07</v>
      </c>
      <c r="X367" s="26">
        <v>89.07</v>
      </c>
      <c r="Y367" s="26">
        <v>89.07</v>
      </c>
    </row>
    <row r="368" spans="1:25" ht="15" hidden="1" outlineLevel="1" thickBot="1" x14ac:dyDescent="0.25">
      <c r="A368" s="22" t="s">
        <v>63</v>
      </c>
      <c r="B368" s="26">
        <v>2.3859150800000002</v>
      </c>
      <c r="C368" s="26">
        <v>2.3859150800000002</v>
      </c>
      <c r="D368" s="26">
        <v>2.3859150800000002</v>
      </c>
      <c r="E368" s="26">
        <v>2.3859150800000002</v>
      </c>
      <c r="F368" s="26">
        <v>2.3859150800000002</v>
      </c>
      <c r="G368" s="26">
        <v>2.3859150800000002</v>
      </c>
      <c r="H368" s="26">
        <v>2.3859150800000002</v>
      </c>
      <c r="I368" s="26">
        <v>2.3859150800000002</v>
      </c>
      <c r="J368" s="26">
        <v>2.3859150800000002</v>
      </c>
      <c r="K368" s="26">
        <v>2.3859150800000002</v>
      </c>
      <c r="L368" s="26">
        <v>2.3859150800000002</v>
      </c>
      <c r="M368" s="26">
        <v>2.3859150800000002</v>
      </c>
      <c r="N368" s="26">
        <v>2.3859150800000002</v>
      </c>
      <c r="O368" s="26">
        <v>2.3859150800000002</v>
      </c>
      <c r="P368" s="26">
        <v>2.3859150800000002</v>
      </c>
      <c r="Q368" s="26">
        <v>2.3859150800000002</v>
      </c>
      <c r="R368" s="26">
        <v>2.3859150800000002</v>
      </c>
      <c r="S368" s="26">
        <v>2.3859150800000002</v>
      </c>
      <c r="T368" s="26">
        <v>2.3859150800000002</v>
      </c>
      <c r="U368" s="26">
        <v>2.3859150800000002</v>
      </c>
      <c r="V368" s="26">
        <v>2.3859150800000002</v>
      </c>
      <c r="W368" s="26">
        <v>2.3859150800000002</v>
      </c>
      <c r="X368" s="26">
        <v>2.3859150800000002</v>
      </c>
      <c r="Y368" s="26">
        <v>2.3859150800000002</v>
      </c>
    </row>
    <row r="369" spans="1:25" ht="15" collapsed="1" thickBot="1" x14ac:dyDescent="0.25">
      <c r="A369" s="14">
        <v>29</v>
      </c>
      <c r="B369" s="59">
        <v>1319.02</v>
      </c>
      <c r="C369" s="59">
        <v>1344.4</v>
      </c>
      <c r="D369" s="59">
        <v>1354.87</v>
      </c>
      <c r="E369" s="59">
        <v>1360.29</v>
      </c>
      <c r="F369" s="59">
        <v>1360.51</v>
      </c>
      <c r="G369" s="59">
        <v>1355.51</v>
      </c>
      <c r="H369" s="59">
        <v>1352.74</v>
      </c>
      <c r="I369" s="59">
        <v>1329.48</v>
      </c>
      <c r="J369" s="59">
        <v>1305.44</v>
      </c>
      <c r="K369" s="59">
        <v>1245.96</v>
      </c>
      <c r="L369" s="59">
        <v>1195.3699999999999</v>
      </c>
      <c r="M369" s="59">
        <v>1190.51</v>
      </c>
      <c r="N369" s="59">
        <v>1199.97</v>
      </c>
      <c r="O369" s="59">
        <v>1215.57</v>
      </c>
      <c r="P369" s="59">
        <v>1227.58</v>
      </c>
      <c r="Q369" s="59">
        <v>1244.81</v>
      </c>
      <c r="R369" s="59">
        <v>1246.1500000000001</v>
      </c>
      <c r="S369" s="59">
        <v>1224.48</v>
      </c>
      <c r="T369" s="59">
        <v>1190.3900000000001</v>
      </c>
      <c r="U369" s="59">
        <v>1183.0999999999999</v>
      </c>
      <c r="V369" s="59">
        <v>1186.56</v>
      </c>
      <c r="W369" s="59">
        <v>1196.19</v>
      </c>
      <c r="X369" s="59">
        <v>1220.8499999999999</v>
      </c>
      <c r="Y369" s="59">
        <v>1264.94</v>
      </c>
    </row>
    <row r="370" spans="1:25" ht="51" hidden="1" outlineLevel="1" x14ac:dyDescent="0.2">
      <c r="A370" s="3" t="s">
        <v>38</v>
      </c>
      <c r="B370" s="26">
        <v>1023.9208690200001</v>
      </c>
      <c r="C370" s="26">
        <v>1049.3031589899999</v>
      </c>
      <c r="D370" s="26">
        <v>1059.7789397700001</v>
      </c>
      <c r="E370" s="26">
        <v>1065.1901780799999</v>
      </c>
      <c r="F370" s="26">
        <v>1065.4130039900001</v>
      </c>
      <c r="G370" s="26">
        <v>1060.4190178900001</v>
      </c>
      <c r="H370" s="26">
        <v>1057.64504134</v>
      </c>
      <c r="I370" s="26">
        <v>1034.38475823</v>
      </c>
      <c r="J370" s="26">
        <v>1010.34447158</v>
      </c>
      <c r="K370" s="26">
        <v>950.86227300999997</v>
      </c>
      <c r="L370" s="26">
        <v>900.26961191999999</v>
      </c>
      <c r="M370" s="26">
        <v>895.41493535999996</v>
      </c>
      <c r="N370" s="26">
        <v>904.87069542999996</v>
      </c>
      <c r="O370" s="26">
        <v>920.47673263000001</v>
      </c>
      <c r="P370" s="26">
        <v>932.47932863999995</v>
      </c>
      <c r="Q370" s="26">
        <v>949.71164907000002</v>
      </c>
      <c r="R370" s="26">
        <v>951.05755741999997</v>
      </c>
      <c r="S370" s="26">
        <v>929.38446242999999</v>
      </c>
      <c r="T370" s="26">
        <v>895.29457237999998</v>
      </c>
      <c r="U370" s="26">
        <v>888.00668301999997</v>
      </c>
      <c r="V370" s="26">
        <v>891.46401305999996</v>
      </c>
      <c r="W370" s="26">
        <v>901.09659911000006</v>
      </c>
      <c r="X370" s="26">
        <v>925.75268081000002</v>
      </c>
      <c r="Y370" s="26">
        <v>969.83935041999996</v>
      </c>
    </row>
    <row r="371" spans="1:25" ht="38.25" hidden="1" outlineLevel="1" x14ac:dyDescent="0.2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idden="1" outlineLevel="1" x14ac:dyDescent="0.2">
      <c r="A372" s="3" t="s">
        <v>2</v>
      </c>
      <c r="B372" s="26">
        <v>203.64</v>
      </c>
      <c r="C372" s="26">
        <v>203.64</v>
      </c>
      <c r="D372" s="26">
        <v>203.64</v>
      </c>
      <c r="E372" s="26">
        <v>203.64</v>
      </c>
      <c r="F372" s="26">
        <v>203.64</v>
      </c>
      <c r="G372" s="26">
        <v>203.64</v>
      </c>
      <c r="H372" s="26">
        <v>203.64</v>
      </c>
      <c r="I372" s="26">
        <v>203.64</v>
      </c>
      <c r="J372" s="26">
        <v>203.64</v>
      </c>
      <c r="K372" s="26">
        <v>203.64</v>
      </c>
      <c r="L372" s="26">
        <v>203.64</v>
      </c>
      <c r="M372" s="26">
        <v>203.64</v>
      </c>
      <c r="N372" s="26">
        <v>203.64</v>
      </c>
      <c r="O372" s="26">
        <v>203.64</v>
      </c>
      <c r="P372" s="26">
        <v>203.64</v>
      </c>
      <c r="Q372" s="26">
        <v>203.64</v>
      </c>
      <c r="R372" s="26">
        <v>203.64</v>
      </c>
      <c r="S372" s="26">
        <v>203.64</v>
      </c>
      <c r="T372" s="26">
        <v>203.64</v>
      </c>
      <c r="U372" s="26">
        <v>203.64</v>
      </c>
      <c r="V372" s="26">
        <v>203.64</v>
      </c>
      <c r="W372" s="26">
        <v>203.64</v>
      </c>
      <c r="X372" s="26">
        <v>203.64</v>
      </c>
      <c r="Y372" s="26">
        <v>203.64</v>
      </c>
    </row>
    <row r="373" spans="1:25" hidden="1" outlineLevel="1" x14ac:dyDescent="0.2">
      <c r="A373" s="4" t="s">
        <v>3</v>
      </c>
      <c r="B373" s="26">
        <v>89.07</v>
      </c>
      <c r="C373" s="26">
        <v>89.07</v>
      </c>
      <c r="D373" s="26">
        <v>89.07</v>
      </c>
      <c r="E373" s="26">
        <v>89.07</v>
      </c>
      <c r="F373" s="26">
        <v>89.07</v>
      </c>
      <c r="G373" s="26">
        <v>89.07</v>
      </c>
      <c r="H373" s="26">
        <v>89.07</v>
      </c>
      <c r="I373" s="26">
        <v>89.07</v>
      </c>
      <c r="J373" s="26">
        <v>89.07</v>
      </c>
      <c r="K373" s="26">
        <v>89.07</v>
      </c>
      <c r="L373" s="26">
        <v>89.07</v>
      </c>
      <c r="M373" s="26">
        <v>89.07</v>
      </c>
      <c r="N373" s="26">
        <v>89.07</v>
      </c>
      <c r="O373" s="26">
        <v>89.07</v>
      </c>
      <c r="P373" s="26">
        <v>89.07</v>
      </c>
      <c r="Q373" s="26">
        <v>89.07</v>
      </c>
      <c r="R373" s="26">
        <v>89.07</v>
      </c>
      <c r="S373" s="26">
        <v>89.07</v>
      </c>
      <c r="T373" s="26">
        <v>89.07</v>
      </c>
      <c r="U373" s="26">
        <v>89.07</v>
      </c>
      <c r="V373" s="26">
        <v>89.07</v>
      </c>
      <c r="W373" s="26">
        <v>89.07</v>
      </c>
      <c r="X373" s="26">
        <v>89.07</v>
      </c>
      <c r="Y373" s="26">
        <v>89.07</v>
      </c>
    </row>
    <row r="374" spans="1:25" ht="15" hidden="1" outlineLevel="1" thickBot="1" x14ac:dyDescent="0.25">
      <c r="A374" s="22" t="s">
        <v>63</v>
      </c>
      <c r="B374" s="26">
        <v>2.3859150800000002</v>
      </c>
      <c r="C374" s="26">
        <v>2.3859150800000002</v>
      </c>
      <c r="D374" s="26">
        <v>2.3859150800000002</v>
      </c>
      <c r="E374" s="26">
        <v>2.3859150800000002</v>
      </c>
      <c r="F374" s="26">
        <v>2.3859150800000002</v>
      </c>
      <c r="G374" s="26">
        <v>2.3859150800000002</v>
      </c>
      <c r="H374" s="26">
        <v>2.3859150800000002</v>
      </c>
      <c r="I374" s="26">
        <v>2.3859150800000002</v>
      </c>
      <c r="J374" s="26">
        <v>2.3859150800000002</v>
      </c>
      <c r="K374" s="26">
        <v>2.3859150800000002</v>
      </c>
      <c r="L374" s="26">
        <v>2.3859150800000002</v>
      </c>
      <c r="M374" s="26">
        <v>2.3859150800000002</v>
      </c>
      <c r="N374" s="26">
        <v>2.3859150800000002</v>
      </c>
      <c r="O374" s="26">
        <v>2.3859150800000002</v>
      </c>
      <c r="P374" s="26">
        <v>2.3859150800000002</v>
      </c>
      <c r="Q374" s="26">
        <v>2.3859150800000002</v>
      </c>
      <c r="R374" s="26">
        <v>2.3859150800000002</v>
      </c>
      <c r="S374" s="26">
        <v>2.3859150800000002</v>
      </c>
      <c r="T374" s="26">
        <v>2.3859150800000002</v>
      </c>
      <c r="U374" s="26">
        <v>2.3859150800000002</v>
      </c>
      <c r="V374" s="26">
        <v>2.3859150800000002</v>
      </c>
      <c r="W374" s="26">
        <v>2.3859150800000002</v>
      </c>
      <c r="X374" s="26">
        <v>2.3859150800000002</v>
      </c>
      <c r="Y374" s="26">
        <v>2.3859150800000002</v>
      </c>
    </row>
    <row r="375" spans="1:25" ht="15" collapsed="1" thickBot="1" x14ac:dyDescent="0.25">
      <c r="A375" s="15">
        <v>30</v>
      </c>
      <c r="B375" s="59">
        <v>1337.04</v>
      </c>
      <c r="C375" s="59">
        <v>1373.41</v>
      </c>
      <c r="D375" s="59">
        <v>1391.65</v>
      </c>
      <c r="E375" s="59">
        <v>1402.08</v>
      </c>
      <c r="F375" s="59">
        <v>1401.89</v>
      </c>
      <c r="G375" s="59">
        <v>1388.99</v>
      </c>
      <c r="H375" s="59">
        <v>1327.64</v>
      </c>
      <c r="I375" s="59">
        <v>1264.73</v>
      </c>
      <c r="J375" s="59">
        <v>1229.72</v>
      </c>
      <c r="K375" s="59">
        <v>1202.58</v>
      </c>
      <c r="L375" s="59">
        <v>1192.52</v>
      </c>
      <c r="M375" s="59">
        <v>1205.69</v>
      </c>
      <c r="N375" s="59">
        <v>1226.95</v>
      </c>
      <c r="O375" s="59">
        <v>1236.43</v>
      </c>
      <c r="P375" s="59">
        <v>1250.97</v>
      </c>
      <c r="Q375" s="59">
        <v>1258.5999999999999</v>
      </c>
      <c r="R375" s="59">
        <v>1256.6600000000001</v>
      </c>
      <c r="S375" s="59">
        <v>1237.47</v>
      </c>
      <c r="T375" s="59">
        <v>1199.6600000000001</v>
      </c>
      <c r="U375" s="59">
        <v>1186.45</v>
      </c>
      <c r="V375" s="59">
        <v>1201.6400000000001</v>
      </c>
      <c r="W375" s="59">
        <v>1222.3499999999999</v>
      </c>
      <c r="X375" s="59">
        <v>1242.9100000000001</v>
      </c>
      <c r="Y375" s="59">
        <v>1289.43</v>
      </c>
    </row>
    <row r="376" spans="1:25" ht="51" hidden="1" outlineLevel="1" x14ac:dyDescent="0.2">
      <c r="A376" s="3" t="s">
        <v>38</v>
      </c>
      <c r="B376" s="26">
        <v>1041.9398344599999</v>
      </c>
      <c r="C376" s="26">
        <v>1078.3131916100001</v>
      </c>
      <c r="D376" s="26">
        <v>1096.5566550999999</v>
      </c>
      <c r="E376" s="26">
        <v>1106.9862717599999</v>
      </c>
      <c r="F376" s="26">
        <v>1106.79688981</v>
      </c>
      <c r="G376" s="26">
        <v>1093.8917090499999</v>
      </c>
      <c r="H376" s="26">
        <v>1032.5427555399999</v>
      </c>
      <c r="I376" s="26">
        <v>969.62933077000002</v>
      </c>
      <c r="J376" s="26">
        <v>934.62459683999998</v>
      </c>
      <c r="K376" s="26">
        <v>907.48281327999996</v>
      </c>
      <c r="L376" s="26">
        <v>897.42651211999998</v>
      </c>
      <c r="M376" s="26">
        <v>910.59367189</v>
      </c>
      <c r="N376" s="26">
        <v>931.85462674999997</v>
      </c>
      <c r="O376" s="26">
        <v>941.33667376999995</v>
      </c>
      <c r="P376" s="26">
        <v>955.87303109000004</v>
      </c>
      <c r="Q376" s="26">
        <v>963.50461200999996</v>
      </c>
      <c r="R376" s="26">
        <v>961.56900279000001</v>
      </c>
      <c r="S376" s="26">
        <v>942.37375134000001</v>
      </c>
      <c r="T376" s="26">
        <v>904.56371539999998</v>
      </c>
      <c r="U376" s="26">
        <v>891.34939872999996</v>
      </c>
      <c r="V376" s="26">
        <v>906.54372888</v>
      </c>
      <c r="W376" s="26">
        <v>927.25675727999999</v>
      </c>
      <c r="X376" s="26">
        <v>947.81403966000005</v>
      </c>
      <c r="Y376" s="26">
        <v>994.33713019000004</v>
      </c>
    </row>
    <row r="377" spans="1:25" ht="38.25" hidden="1" outlineLevel="1" x14ac:dyDescent="0.2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idden="1" outlineLevel="1" x14ac:dyDescent="0.2">
      <c r="A378" s="3" t="s">
        <v>2</v>
      </c>
      <c r="B378" s="26">
        <v>203.64</v>
      </c>
      <c r="C378" s="26">
        <v>203.64</v>
      </c>
      <c r="D378" s="26">
        <v>203.64</v>
      </c>
      <c r="E378" s="26">
        <v>203.64</v>
      </c>
      <c r="F378" s="26">
        <v>203.64</v>
      </c>
      <c r="G378" s="26">
        <v>203.64</v>
      </c>
      <c r="H378" s="26">
        <v>203.64</v>
      </c>
      <c r="I378" s="26">
        <v>203.64</v>
      </c>
      <c r="J378" s="26">
        <v>203.64</v>
      </c>
      <c r="K378" s="26">
        <v>203.64</v>
      </c>
      <c r="L378" s="26">
        <v>203.64</v>
      </c>
      <c r="M378" s="26">
        <v>203.64</v>
      </c>
      <c r="N378" s="26">
        <v>203.64</v>
      </c>
      <c r="O378" s="26">
        <v>203.64</v>
      </c>
      <c r="P378" s="26">
        <v>203.64</v>
      </c>
      <c r="Q378" s="26">
        <v>203.64</v>
      </c>
      <c r="R378" s="26">
        <v>203.64</v>
      </c>
      <c r="S378" s="26">
        <v>203.64</v>
      </c>
      <c r="T378" s="26">
        <v>203.64</v>
      </c>
      <c r="U378" s="26">
        <v>203.64</v>
      </c>
      <c r="V378" s="26">
        <v>203.64</v>
      </c>
      <c r="W378" s="26">
        <v>203.64</v>
      </c>
      <c r="X378" s="26">
        <v>203.64</v>
      </c>
      <c r="Y378" s="26">
        <v>203.64</v>
      </c>
    </row>
    <row r="379" spans="1:25" hidden="1" outlineLevel="1" x14ac:dyDescent="0.2">
      <c r="A379" s="4" t="s">
        <v>3</v>
      </c>
      <c r="B379" s="26">
        <v>89.07</v>
      </c>
      <c r="C379" s="26">
        <v>89.07</v>
      </c>
      <c r="D379" s="26">
        <v>89.07</v>
      </c>
      <c r="E379" s="26">
        <v>89.07</v>
      </c>
      <c r="F379" s="26">
        <v>89.07</v>
      </c>
      <c r="G379" s="26">
        <v>89.07</v>
      </c>
      <c r="H379" s="26">
        <v>89.07</v>
      </c>
      <c r="I379" s="26">
        <v>89.07</v>
      </c>
      <c r="J379" s="26">
        <v>89.07</v>
      </c>
      <c r="K379" s="26">
        <v>89.07</v>
      </c>
      <c r="L379" s="26">
        <v>89.07</v>
      </c>
      <c r="M379" s="26">
        <v>89.07</v>
      </c>
      <c r="N379" s="26">
        <v>89.07</v>
      </c>
      <c r="O379" s="26">
        <v>89.07</v>
      </c>
      <c r="P379" s="26">
        <v>89.07</v>
      </c>
      <c r="Q379" s="26">
        <v>89.07</v>
      </c>
      <c r="R379" s="26">
        <v>89.07</v>
      </c>
      <c r="S379" s="26">
        <v>89.07</v>
      </c>
      <c r="T379" s="26">
        <v>89.07</v>
      </c>
      <c r="U379" s="26">
        <v>89.07</v>
      </c>
      <c r="V379" s="26">
        <v>89.07</v>
      </c>
      <c r="W379" s="26">
        <v>89.07</v>
      </c>
      <c r="X379" s="26">
        <v>89.07</v>
      </c>
      <c r="Y379" s="26">
        <v>89.07</v>
      </c>
    </row>
    <row r="380" spans="1:25" ht="15" hidden="1" outlineLevel="1" thickBot="1" x14ac:dyDescent="0.25">
      <c r="A380" s="22" t="s">
        <v>63</v>
      </c>
      <c r="B380" s="26">
        <v>2.3859150800000002</v>
      </c>
      <c r="C380" s="26">
        <v>2.3859150800000002</v>
      </c>
      <c r="D380" s="26">
        <v>2.3859150800000002</v>
      </c>
      <c r="E380" s="26">
        <v>2.3859150800000002</v>
      </c>
      <c r="F380" s="26">
        <v>2.3859150800000002</v>
      </c>
      <c r="G380" s="26">
        <v>2.3859150800000002</v>
      </c>
      <c r="H380" s="26">
        <v>2.3859150800000002</v>
      </c>
      <c r="I380" s="26">
        <v>2.3859150800000002</v>
      </c>
      <c r="J380" s="26">
        <v>2.3859150800000002</v>
      </c>
      <c r="K380" s="26">
        <v>2.3859150800000002</v>
      </c>
      <c r="L380" s="26">
        <v>2.3859150800000002</v>
      </c>
      <c r="M380" s="26">
        <v>2.3859150800000002</v>
      </c>
      <c r="N380" s="26">
        <v>2.3859150800000002</v>
      </c>
      <c r="O380" s="26">
        <v>2.3859150800000002</v>
      </c>
      <c r="P380" s="26">
        <v>2.3859150800000002</v>
      </c>
      <c r="Q380" s="26">
        <v>2.3859150800000002</v>
      </c>
      <c r="R380" s="26">
        <v>2.3859150800000002</v>
      </c>
      <c r="S380" s="26">
        <v>2.3859150800000002</v>
      </c>
      <c r="T380" s="26">
        <v>2.3859150800000002</v>
      </c>
      <c r="U380" s="26">
        <v>2.3859150800000002</v>
      </c>
      <c r="V380" s="26">
        <v>2.3859150800000002</v>
      </c>
      <c r="W380" s="26">
        <v>2.3859150800000002</v>
      </c>
      <c r="X380" s="26">
        <v>2.3859150800000002</v>
      </c>
      <c r="Y380" s="26">
        <v>2.3859150800000002</v>
      </c>
    </row>
    <row r="381" spans="1:25" ht="15" collapsed="1" thickBot="1" x14ac:dyDescent="0.25">
      <c r="A381" s="14">
        <v>31</v>
      </c>
      <c r="B381" s="59">
        <v>1332.28</v>
      </c>
      <c r="C381" s="59">
        <v>1373.62</v>
      </c>
      <c r="D381" s="59">
        <v>1395.26</v>
      </c>
      <c r="E381" s="59">
        <v>1402.63</v>
      </c>
      <c r="F381" s="59">
        <v>1399.72</v>
      </c>
      <c r="G381" s="59">
        <v>1385.71</v>
      </c>
      <c r="H381" s="59">
        <v>1326.22</v>
      </c>
      <c r="I381" s="59">
        <v>1269.4100000000001</v>
      </c>
      <c r="J381" s="59">
        <v>1235.3800000000001</v>
      </c>
      <c r="K381" s="59">
        <v>1209.25</v>
      </c>
      <c r="L381" s="59">
        <v>1206.6099999999999</v>
      </c>
      <c r="M381" s="59">
        <v>1212.1600000000001</v>
      </c>
      <c r="N381" s="59">
        <v>1234.71</v>
      </c>
      <c r="O381" s="59">
        <v>1238.53</v>
      </c>
      <c r="P381" s="59">
        <v>1252.75</v>
      </c>
      <c r="Q381" s="59">
        <v>1261.1500000000001</v>
      </c>
      <c r="R381" s="59">
        <v>1264.82</v>
      </c>
      <c r="S381" s="59">
        <v>1245.71</v>
      </c>
      <c r="T381" s="59">
        <v>1196.67</v>
      </c>
      <c r="U381" s="59">
        <v>1183.68</v>
      </c>
      <c r="V381" s="59">
        <v>1201.29</v>
      </c>
      <c r="W381" s="59">
        <v>1219.31</v>
      </c>
      <c r="X381" s="59">
        <v>1248.0999999999999</v>
      </c>
      <c r="Y381" s="59">
        <v>1292.75</v>
      </c>
    </row>
    <row r="382" spans="1:25" ht="51" hidden="1" outlineLevel="1" x14ac:dyDescent="0.2">
      <c r="A382" s="47" t="s">
        <v>38</v>
      </c>
      <c r="B382" s="26">
        <v>1037.17988352</v>
      </c>
      <c r="C382" s="26">
        <v>1078.5270022</v>
      </c>
      <c r="D382" s="26">
        <v>1100.16251584</v>
      </c>
      <c r="E382" s="26">
        <v>1107.5327804999999</v>
      </c>
      <c r="F382" s="26">
        <v>1104.6243034300001</v>
      </c>
      <c r="G382" s="26">
        <v>1090.61452504</v>
      </c>
      <c r="H382" s="26">
        <v>1031.12322909</v>
      </c>
      <c r="I382" s="26">
        <v>974.30985525999995</v>
      </c>
      <c r="J382" s="26">
        <v>940.28786689000003</v>
      </c>
      <c r="K382" s="26">
        <v>914.15363251999997</v>
      </c>
      <c r="L382" s="26">
        <v>911.51548725999999</v>
      </c>
      <c r="M382" s="26">
        <v>917.06543983999995</v>
      </c>
      <c r="N382" s="26">
        <v>939.61686193000003</v>
      </c>
      <c r="O382" s="26">
        <v>943.43427523000003</v>
      </c>
      <c r="P382" s="26">
        <v>957.65766785000005</v>
      </c>
      <c r="Q382" s="26">
        <v>966.05780374000005</v>
      </c>
      <c r="R382" s="26">
        <v>969.72706010000002</v>
      </c>
      <c r="S382" s="26">
        <v>950.61086492000004</v>
      </c>
      <c r="T382" s="26">
        <v>901.57796809000001</v>
      </c>
      <c r="U382" s="26">
        <v>888.58475190000001</v>
      </c>
      <c r="V382" s="26">
        <v>906.18945818999998</v>
      </c>
      <c r="W382" s="26">
        <v>924.21574011999996</v>
      </c>
      <c r="X382" s="26">
        <v>953.00150727000005</v>
      </c>
      <c r="Y382" s="26">
        <v>997.65745044000005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203.64</v>
      </c>
      <c r="C384" s="26">
        <v>203.64</v>
      </c>
      <c r="D384" s="26">
        <v>203.64</v>
      </c>
      <c r="E384" s="26">
        <v>203.64</v>
      </c>
      <c r="F384" s="26">
        <v>203.64</v>
      </c>
      <c r="G384" s="26">
        <v>203.64</v>
      </c>
      <c r="H384" s="26">
        <v>203.64</v>
      </c>
      <c r="I384" s="26">
        <v>203.64</v>
      </c>
      <c r="J384" s="26">
        <v>203.64</v>
      </c>
      <c r="K384" s="26">
        <v>203.64</v>
      </c>
      <c r="L384" s="26">
        <v>203.64</v>
      </c>
      <c r="M384" s="26">
        <v>203.64</v>
      </c>
      <c r="N384" s="26">
        <v>203.64</v>
      </c>
      <c r="O384" s="26">
        <v>203.64</v>
      </c>
      <c r="P384" s="26">
        <v>203.64</v>
      </c>
      <c r="Q384" s="26">
        <v>203.64</v>
      </c>
      <c r="R384" s="26">
        <v>203.64</v>
      </c>
      <c r="S384" s="26">
        <v>203.64</v>
      </c>
      <c r="T384" s="26">
        <v>203.64</v>
      </c>
      <c r="U384" s="26">
        <v>203.64</v>
      </c>
      <c r="V384" s="26">
        <v>203.64</v>
      </c>
      <c r="W384" s="26">
        <v>203.64</v>
      </c>
      <c r="X384" s="26">
        <v>203.64</v>
      </c>
      <c r="Y384" s="26">
        <v>203.64</v>
      </c>
    </row>
    <row r="385" spans="1:26" hidden="1" outlineLevel="1" x14ac:dyDescent="0.2">
      <c r="A385" s="4" t="s">
        <v>3</v>
      </c>
      <c r="B385" s="26">
        <v>89.07</v>
      </c>
      <c r="C385" s="26">
        <v>89.07</v>
      </c>
      <c r="D385" s="26">
        <v>89.07</v>
      </c>
      <c r="E385" s="26">
        <v>89.07</v>
      </c>
      <c r="F385" s="26">
        <v>89.07</v>
      </c>
      <c r="G385" s="26">
        <v>89.07</v>
      </c>
      <c r="H385" s="26">
        <v>89.07</v>
      </c>
      <c r="I385" s="26">
        <v>89.07</v>
      </c>
      <c r="J385" s="26">
        <v>89.07</v>
      </c>
      <c r="K385" s="26">
        <v>89.07</v>
      </c>
      <c r="L385" s="26">
        <v>89.07</v>
      </c>
      <c r="M385" s="26">
        <v>89.07</v>
      </c>
      <c r="N385" s="26">
        <v>89.07</v>
      </c>
      <c r="O385" s="26">
        <v>89.07</v>
      </c>
      <c r="P385" s="26">
        <v>89.07</v>
      </c>
      <c r="Q385" s="26">
        <v>89.07</v>
      </c>
      <c r="R385" s="26">
        <v>89.07</v>
      </c>
      <c r="S385" s="26">
        <v>89.07</v>
      </c>
      <c r="T385" s="26">
        <v>89.07</v>
      </c>
      <c r="U385" s="26">
        <v>89.07</v>
      </c>
      <c r="V385" s="26">
        <v>89.07</v>
      </c>
      <c r="W385" s="26">
        <v>89.07</v>
      </c>
      <c r="X385" s="26">
        <v>89.07</v>
      </c>
      <c r="Y385" s="26">
        <v>89.07</v>
      </c>
    </row>
    <row r="386" spans="1:26" ht="15" hidden="1" outlineLevel="1" thickBot="1" x14ac:dyDescent="0.25">
      <c r="A386" s="22" t="s">
        <v>63</v>
      </c>
      <c r="B386" s="26">
        <v>2.3859150800000002</v>
      </c>
      <c r="C386" s="26">
        <v>2.3859150800000002</v>
      </c>
      <c r="D386" s="26">
        <v>2.3859150800000002</v>
      </c>
      <c r="E386" s="26">
        <v>2.3859150800000002</v>
      </c>
      <c r="F386" s="26">
        <v>2.3859150800000002</v>
      </c>
      <c r="G386" s="26">
        <v>2.3859150800000002</v>
      </c>
      <c r="H386" s="26">
        <v>2.3859150800000002</v>
      </c>
      <c r="I386" s="26">
        <v>2.3859150800000002</v>
      </c>
      <c r="J386" s="26">
        <v>2.3859150800000002</v>
      </c>
      <c r="K386" s="26">
        <v>2.3859150800000002</v>
      </c>
      <c r="L386" s="26">
        <v>2.3859150800000002</v>
      </c>
      <c r="M386" s="26">
        <v>2.3859150800000002</v>
      </c>
      <c r="N386" s="26">
        <v>2.3859150800000002</v>
      </c>
      <c r="O386" s="26">
        <v>2.3859150800000002</v>
      </c>
      <c r="P386" s="26">
        <v>2.3859150800000002</v>
      </c>
      <c r="Q386" s="26">
        <v>2.3859150800000002</v>
      </c>
      <c r="R386" s="26">
        <v>2.3859150800000002</v>
      </c>
      <c r="S386" s="26">
        <v>2.3859150800000002</v>
      </c>
      <c r="T386" s="26">
        <v>2.3859150800000002</v>
      </c>
      <c r="U386" s="26">
        <v>2.3859150800000002</v>
      </c>
      <c r="V386" s="26">
        <v>2.3859150800000002</v>
      </c>
      <c r="W386" s="26">
        <v>2.3859150800000002</v>
      </c>
      <c r="X386" s="26">
        <v>2.3859150800000002</v>
      </c>
      <c r="Y386" s="26">
        <v>2.3859150800000002</v>
      </c>
    </row>
    <row r="387" spans="1:26" ht="15" collapsed="1" thickBot="1" x14ac:dyDescent="0.25">
      <c r="A387"/>
    </row>
    <row r="388" spans="1:26" ht="15.75" thickBot="1" x14ac:dyDescent="0.3">
      <c r="A388" s="83" t="s">
        <v>31</v>
      </c>
      <c r="B388" s="85" t="s">
        <v>41</v>
      </c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7"/>
      <c r="Z388" s="11">
        <v>1</v>
      </c>
    </row>
    <row r="389" spans="1:26" ht="26.25" thickBot="1" x14ac:dyDescent="0.25">
      <c r="A389" s="84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59">
        <v>1286.97</v>
      </c>
      <c r="C390" s="59">
        <v>1281.56</v>
      </c>
      <c r="D390" s="59">
        <v>1307.4100000000001</v>
      </c>
      <c r="E390" s="59">
        <v>1330.81</v>
      </c>
      <c r="F390" s="59">
        <v>1342.55</v>
      </c>
      <c r="G390" s="59">
        <v>1345.9</v>
      </c>
      <c r="H390" s="59">
        <v>1328.13</v>
      </c>
      <c r="I390" s="59">
        <v>1298.28</v>
      </c>
      <c r="J390" s="59">
        <v>1254</v>
      </c>
      <c r="K390" s="59">
        <v>1228.58</v>
      </c>
      <c r="L390" s="59">
        <v>1196.3699999999999</v>
      </c>
      <c r="M390" s="59">
        <v>1183.81</v>
      </c>
      <c r="N390" s="59">
        <v>1187.67</v>
      </c>
      <c r="O390" s="59">
        <v>1192.96</v>
      </c>
      <c r="P390" s="59">
        <v>1204.76</v>
      </c>
      <c r="Q390" s="59">
        <v>1214.5</v>
      </c>
      <c r="R390" s="59">
        <v>1207.29</v>
      </c>
      <c r="S390" s="59">
        <v>1176.0999999999999</v>
      </c>
      <c r="T390" s="59">
        <v>1167.19</v>
      </c>
      <c r="U390" s="59">
        <v>1167.71</v>
      </c>
      <c r="V390" s="59">
        <v>1173.1099999999999</v>
      </c>
      <c r="W390" s="59">
        <v>1171.97</v>
      </c>
      <c r="X390" s="59">
        <v>1172.93</v>
      </c>
      <c r="Y390" s="59">
        <v>1211.76</v>
      </c>
    </row>
    <row r="391" spans="1:26" ht="51" hidden="1" outlineLevel="1" x14ac:dyDescent="0.2">
      <c r="A391" s="3" t="s">
        <v>38</v>
      </c>
      <c r="B391" s="26">
        <v>911.93534543999999</v>
      </c>
      <c r="C391" s="26">
        <v>906.51989927</v>
      </c>
      <c r="D391" s="26">
        <v>932.37142044999996</v>
      </c>
      <c r="E391" s="26">
        <v>955.77303919999997</v>
      </c>
      <c r="F391" s="26">
        <v>967.51417574000004</v>
      </c>
      <c r="G391" s="26">
        <v>970.86446173000002</v>
      </c>
      <c r="H391" s="26">
        <v>953.0981458</v>
      </c>
      <c r="I391" s="26">
        <v>923.24605076</v>
      </c>
      <c r="J391" s="26">
        <v>878.96842079999999</v>
      </c>
      <c r="K391" s="26">
        <v>853.54507042</v>
      </c>
      <c r="L391" s="26">
        <v>821.33635255000002</v>
      </c>
      <c r="M391" s="26">
        <v>808.77561229000003</v>
      </c>
      <c r="N391" s="26">
        <v>812.63407646999997</v>
      </c>
      <c r="O391" s="26">
        <v>817.92419208000001</v>
      </c>
      <c r="P391" s="26">
        <v>829.72401436999996</v>
      </c>
      <c r="Q391" s="26">
        <v>839.46440505999999</v>
      </c>
      <c r="R391" s="26">
        <v>832.25452619999999</v>
      </c>
      <c r="S391" s="26">
        <v>801.06158553</v>
      </c>
      <c r="T391" s="26">
        <v>792.15116656999999</v>
      </c>
      <c r="U391" s="26">
        <v>792.67864262000001</v>
      </c>
      <c r="V391" s="26">
        <v>798.07868417999998</v>
      </c>
      <c r="W391" s="26">
        <v>796.93411292999997</v>
      </c>
      <c r="X391" s="26">
        <v>797.89543678999996</v>
      </c>
      <c r="Y391" s="26">
        <v>836.72505894999995</v>
      </c>
    </row>
    <row r="392" spans="1:26" ht="38.25" hidden="1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idden="1" outlineLevel="1" x14ac:dyDescent="0.2">
      <c r="A393" s="3" t="s">
        <v>2</v>
      </c>
      <c r="B393" s="26">
        <v>283.58</v>
      </c>
      <c r="C393" s="26">
        <v>283.58</v>
      </c>
      <c r="D393" s="26">
        <v>283.58</v>
      </c>
      <c r="E393" s="26">
        <v>283.58</v>
      </c>
      <c r="F393" s="26">
        <v>283.58</v>
      </c>
      <c r="G393" s="26">
        <v>283.58</v>
      </c>
      <c r="H393" s="26">
        <v>283.58</v>
      </c>
      <c r="I393" s="26">
        <v>283.58</v>
      </c>
      <c r="J393" s="26">
        <v>283.58</v>
      </c>
      <c r="K393" s="26">
        <v>283.58</v>
      </c>
      <c r="L393" s="26">
        <v>283.58</v>
      </c>
      <c r="M393" s="26">
        <v>283.58</v>
      </c>
      <c r="N393" s="26">
        <v>283.58</v>
      </c>
      <c r="O393" s="26">
        <v>283.58</v>
      </c>
      <c r="P393" s="26">
        <v>283.58</v>
      </c>
      <c r="Q393" s="26">
        <v>283.58</v>
      </c>
      <c r="R393" s="26">
        <v>283.58</v>
      </c>
      <c r="S393" s="26">
        <v>283.58</v>
      </c>
      <c r="T393" s="26">
        <v>283.58</v>
      </c>
      <c r="U393" s="26">
        <v>283.58</v>
      </c>
      <c r="V393" s="26">
        <v>283.58</v>
      </c>
      <c r="W393" s="26">
        <v>283.58</v>
      </c>
      <c r="X393" s="26">
        <v>283.58</v>
      </c>
      <c r="Y393" s="26">
        <v>283.58</v>
      </c>
    </row>
    <row r="394" spans="1:26" hidden="1" outlineLevel="1" x14ac:dyDescent="0.2">
      <c r="A394" s="4" t="s">
        <v>3</v>
      </c>
      <c r="B394" s="26">
        <v>89.07</v>
      </c>
      <c r="C394" s="26">
        <v>89.07</v>
      </c>
      <c r="D394" s="26">
        <v>89.07</v>
      </c>
      <c r="E394" s="26">
        <v>89.07</v>
      </c>
      <c r="F394" s="26">
        <v>89.07</v>
      </c>
      <c r="G394" s="26">
        <v>89.07</v>
      </c>
      <c r="H394" s="26">
        <v>89.07</v>
      </c>
      <c r="I394" s="26">
        <v>89.07</v>
      </c>
      <c r="J394" s="26">
        <v>89.07</v>
      </c>
      <c r="K394" s="26">
        <v>89.07</v>
      </c>
      <c r="L394" s="26">
        <v>89.07</v>
      </c>
      <c r="M394" s="26">
        <v>89.07</v>
      </c>
      <c r="N394" s="26">
        <v>89.07</v>
      </c>
      <c r="O394" s="26">
        <v>89.07</v>
      </c>
      <c r="P394" s="26">
        <v>89.07</v>
      </c>
      <c r="Q394" s="26">
        <v>89.07</v>
      </c>
      <c r="R394" s="26">
        <v>89.07</v>
      </c>
      <c r="S394" s="26">
        <v>89.07</v>
      </c>
      <c r="T394" s="26">
        <v>89.07</v>
      </c>
      <c r="U394" s="26">
        <v>89.07</v>
      </c>
      <c r="V394" s="26">
        <v>89.07</v>
      </c>
      <c r="W394" s="26">
        <v>89.07</v>
      </c>
      <c r="X394" s="26">
        <v>89.07</v>
      </c>
      <c r="Y394" s="26">
        <v>89.07</v>
      </c>
    </row>
    <row r="395" spans="1:26" ht="15" hidden="1" outlineLevel="1" thickBot="1" x14ac:dyDescent="0.25">
      <c r="A395" s="22" t="s">
        <v>63</v>
      </c>
      <c r="B395" s="26">
        <v>2.3859150800000002</v>
      </c>
      <c r="C395" s="26">
        <v>2.3859150800000002</v>
      </c>
      <c r="D395" s="26">
        <v>2.3859150800000002</v>
      </c>
      <c r="E395" s="26">
        <v>2.3859150800000002</v>
      </c>
      <c r="F395" s="26">
        <v>2.3859150800000002</v>
      </c>
      <c r="G395" s="26">
        <v>2.3859150800000002</v>
      </c>
      <c r="H395" s="26">
        <v>2.3859150800000002</v>
      </c>
      <c r="I395" s="26">
        <v>2.3859150800000002</v>
      </c>
      <c r="J395" s="26">
        <v>2.3859150800000002</v>
      </c>
      <c r="K395" s="26">
        <v>2.3859150800000002</v>
      </c>
      <c r="L395" s="26">
        <v>2.3859150800000002</v>
      </c>
      <c r="M395" s="26">
        <v>2.3859150800000002</v>
      </c>
      <c r="N395" s="26">
        <v>2.3859150800000002</v>
      </c>
      <c r="O395" s="26">
        <v>2.3859150800000002</v>
      </c>
      <c r="P395" s="26">
        <v>2.3859150800000002</v>
      </c>
      <c r="Q395" s="26">
        <v>2.3859150800000002</v>
      </c>
      <c r="R395" s="26">
        <v>2.3859150800000002</v>
      </c>
      <c r="S395" s="26">
        <v>2.3859150800000002</v>
      </c>
      <c r="T395" s="26">
        <v>2.3859150800000002</v>
      </c>
      <c r="U395" s="26">
        <v>2.3859150800000002</v>
      </c>
      <c r="V395" s="26">
        <v>2.3859150800000002</v>
      </c>
      <c r="W395" s="26">
        <v>2.3859150800000002</v>
      </c>
      <c r="X395" s="26">
        <v>2.3859150800000002</v>
      </c>
      <c r="Y395" s="26">
        <v>2.3859150800000002</v>
      </c>
    </row>
    <row r="396" spans="1:26" ht="15" collapsed="1" thickBot="1" x14ac:dyDescent="0.25">
      <c r="A396" s="14">
        <v>2</v>
      </c>
      <c r="B396" s="59">
        <v>1259.3699999999999</v>
      </c>
      <c r="C396" s="59">
        <v>1294.03</v>
      </c>
      <c r="D396" s="59">
        <v>1313.6</v>
      </c>
      <c r="E396" s="59">
        <v>1326.04</v>
      </c>
      <c r="F396" s="59">
        <v>1329.18</v>
      </c>
      <c r="G396" s="59">
        <v>1328.12</v>
      </c>
      <c r="H396" s="59">
        <v>1318.61</v>
      </c>
      <c r="I396" s="59">
        <v>1283.76</v>
      </c>
      <c r="J396" s="59">
        <v>1216.56</v>
      </c>
      <c r="K396" s="59">
        <v>1178.31</v>
      </c>
      <c r="L396" s="59">
        <v>1180.45</v>
      </c>
      <c r="M396" s="59">
        <v>1179.2</v>
      </c>
      <c r="N396" s="59">
        <v>1174.3599999999999</v>
      </c>
      <c r="O396" s="59">
        <v>1170.83</v>
      </c>
      <c r="P396" s="59">
        <v>1175.46</v>
      </c>
      <c r="Q396" s="59">
        <v>1189.06</v>
      </c>
      <c r="R396" s="59">
        <v>1178.73</v>
      </c>
      <c r="S396" s="59">
        <v>1172.55</v>
      </c>
      <c r="T396" s="59">
        <v>1176.57</v>
      </c>
      <c r="U396" s="59">
        <v>1179.3399999999999</v>
      </c>
      <c r="V396" s="59">
        <v>1181.73</v>
      </c>
      <c r="W396" s="59">
        <v>1178.8800000000001</v>
      </c>
      <c r="X396" s="59">
        <v>1180.6400000000001</v>
      </c>
      <c r="Y396" s="59">
        <v>1215.95</v>
      </c>
    </row>
    <row r="397" spans="1:26" ht="51" hidden="1" outlineLevel="1" x14ac:dyDescent="0.2">
      <c r="A397" s="47" t="s">
        <v>38</v>
      </c>
      <c r="B397" s="26">
        <v>884.33535945999995</v>
      </c>
      <c r="C397" s="26">
        <v>918.99519645999999</v>
      </c>
      <c r="D397" s="26">
        <v>938.56609293999998</v>
      </c>
      <c r="E397" s="26">
        <v>951.00180463000004</v>
      </c>
      <c r="F397" s="26">
        <v>954.14791878999995</v>
      </c>
      <c r="G397" s="26">
        <v>953.08396253000001</v>
      </c>
      <c r="H397" s="26">
        <v>943.57606487999999</v>
      </c>
      <c r="I397" s="26">
        <v>908.72088799999995</v>
      </c>
      <c r="J397" s="26">
        <v>841.52273313000001</v>
      </c>
      <c r="K397" s="26">
        <v>803.27783983999996</v>
      </c>
      <c r="L397" s="26">
        <v>805.41888545999996</v>
      </c>
      <c r="M397" s="26">
        <v>804.16649962999998</v>
      </c>
      <c r="N397" s="26">
        <v>799.32854821000001</v>
      </c>
      <c r="O397" s="26">
        <v>795.79177565999998</v>
      </c>
      <c r="P397" s="26">
        <v>800.42458623000005</v>
      </c>
      <c r="Q397" s="26">
        <v>814.02286681999999</v>
      </c>
      <c r="R397" s="26">
        <v>803.68972814999995</v>
      </c>
      <c r="S397" s="26">
        <v>797.51806638999994</v>
      </c>
      <c r="T397" s="26">
        <v>801.53279993000001</v>
      </c>
      <c r="U397" s="26">
        <v>804.30777662000003</v>
      </c>
      <c r="V397" s="26">
        <v>806.69205360000001</v>
      </c>
      <c r="W397" s="26">
        <v>803.84774675999995</v>
      </c>
      <c r="X397" s="26">
        <v>805.60275535000005</v>
      </c>
      <c r="Y397" s="26">
        <v>840.91499503</v>
      </c>
    </row>
    <row r="398" spans="1:26" ht="38.25" hidden="1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idden="1" outlineLevel="1" x14ac:dyDescent="0.2">
      <c r="A399" s="3" t="s">
        <v>2</v>
      </c>
      <c r="B399" s="26">
        <v>283.58</v>
      </c>
      <c r="C399" s="26">
        <v>283.58</v>
      </c>
      <c r="D399" s="26">
        <v>283.58</v>
      </c>
      <c r="E399" s="26">
        <v>283.58</v>
      </c>
      <c r="F399" s="26">
        <v>283.58</v>
      </c>
      <c r="G399" s="26">
        <v>283.58</v>
      </c>
      <c r="H399" s="26">
        <v>283.58</v>
      </c>
      <c r="I399" s="26">
        <v>283.58</v>
      </c>
      <c r="J399" s="26">
        <v>283.58</v>
      </c>
      <c r="K399" s="26">
        <v>283.58</v>
      </c>
      <c r="L399" s="26">
        <v>283.58</v>
      </c>
      <c r="M399" s="26">
        <v>283.58</v>
      </c>
      <c r="N399" s="26">
        <v>283.58</v>
      </c>
      <c r="O399" s="26">
        <v>283.58</v>
      </c>
      <c r="P399" s="26">
        <v>283.58</v>
      </c>
      <c r="Q399" s="26">
        <v>283.58</v>
      </c>
      <c r="R399" s="26">
        <v>283.58</v>
      </c>
      <c r="S399" s="26">
        <v>283.58</v>
      </c>
      <c r="T399" s="26">
        <v>283.58</v>
      </c>
      <c r="U399" s="26">
        <v>283.58</v>
      </c>
      <c r="V399" s="26">
        <v>283.58</v>
      </c>
      <c r="W399" s="26">
        <v>283.58</v>
      </c>
      <c r="X399" s="26">
        <v>283.58</v>
      </c>
      <c r="Y399" s="26">
        <v>283.58</v>
      </c>
    </row>
    <row r="400" spans="1:26" hidden="1" outlineLevel="1" x14ac:dyDescent="0.2">
      <c r="A400" s="4" t="s">
        <v>3</v>
      </c>
      <c r="B400" s="26">
        <v>89.07</v>
      </c>
      <c r="C400" s="26">
        <v>89.07</v>
      </c>
      <c r="D400" s="26">
        <v>89.07</v>
      </c>
      <c r="E400" s="26">
        <v>89.07</v>
      </c>
      <c r="F400" s="26">
        <v>89.07</v>
      </c>
      <c r="G400" s="26">
        <v>89.07</v>
      </c>
      <c r="H400" s="26">
        <v>89.07</v>
      </c>
      <c r="I400" s="26">
        <v>89.07</v>
      </c>
      <c r="J400" s="26">
        <v>89.07</v>
      </c>
      <c r="K400" s="26">
        <v>89.07</v>
      </c>
      <c r="L400" s="26">
        <v>89.07</v>
      </c>
      <c r="M400" s="26">
        <v>89.07</v>
      </c>
      <c r="N400" s="26">
        <v>89.07</v>
      </c>
      <c r="O400" s="26">
        <v>89.07</v>
      </c>
      <c r="P400" s="26">
        <v>89.07</v>
      </c>
      <c r="Q400" s="26">
        <v>89.07</v>
      </c>
      <c r="R400" s="26">
        <v>89.07</v>
      </c>
      <c r="S400" s="26">
        <v>89.07</v>
      </c>
      <c r="T400" s="26">
        <v>89.07</v>
      </c>
      <c r="U400" s="26">
        <v>89.07</v>
      </c>
      <c r="V400" s="26">
        <v>89.07</v>
      </c>
      <c r="W400" s="26">
        <v>89.07</v>
      </c>
      <c r="X400" s="26">
        <v>89.07</v>
      </c>
      <c r="Y400" s="26">
        <v>89.07</v>
      </c>
    </row>
    <row r="401" spans="1:25" ht="15" hidden="1" outlineLevel="1" thickBot="1" x14ac:dyDescent="0.25">
      <c r="A401" s="22" t="s">
        <v>63</v>
      </c>
      <c r="B401" s="26">
        <v>2.3859150800000002</v>
      </c>
      <c r="C401" s="26">
        <v>2.3859150800000002</v>
      </c>
      <c r="D401" s="26">
        <v>2.3859150800000002</v>
      </c>
      <c r="E401" s="26">
        <v>2.3859150800000002</v>
      </c>
      <c r="F401" s="26">
        <v>2.3859150800000002</v>
      </c>
      <c r="G401" s="26">
        <v>2.3859150800000002</v>
      </c>
      <c r="H401" s="26">
        <v>2.3859150800000002</v>
      </c>
      <c r="I401" s="26">
        <v>2.3859150800000002</v>
      </c>
      <c r="J401" s="26">
        <v>2.3859150800000002</v>
      </c>
      <c r="K401" s="26">
        <v>2.3859150800000002</v>
      </c>
      <c r="L401" s="26">
        <v>2.3859150800000002</v>
      </c>
      <c r="M401" s="26">
        <v>2.3859150800000002</v>
      </c>
      <c r="N401" s="26">
        <v>2.3859150800000002</v>
      </c>
      <c r="O401" s="26">
        <v>2.3859150800000002</v>
      </c>
      <c r="P401" s="26">
        <v>2.3859150800000002</v>
      </c>
      <c r="Q401" s="26">
        <v>2.3859150800000002</v>
      </c>
      <c r="R401" s="26">
        <v>2.3859150800000002</v>
      </c>
      <c r="S401" s="26">
        <v>2.3859150800000002</v>
      </c>
      <c r="T401" s="26">
        <v>2.3859150800000002</v>
      </c>
      <c r="U401" s="26">
        <v>2.3859150800000002</v>
      </c>
      <c r="V401" s="26">
        <v>2.3859150800000002</v>
      </c>
      <c r="W401" s="26">
        <v>2.3859150800000002</v>
      </c>
      <c r="X401" s="26">
        <v>2.3859150800000002</v>
      </c>
      <c r="Y401" s="26">
        <v>2.3859150800000002</v>
      </c>
    </row>
    <row r="402" spans="1:25" ht="15" collapsed="1" thickBot="1" x14ac:dyDescent="0.25">
      <c r="A402" s="14">
        <v>3</v>
      </c>
      <c r="B402" s="59">
        <v>1291.3</v>
      </c>
      <c r="C402" s="59">
        <v>1326.13</v>
      </c>
      <c r="D402" s="59">
        <v>1349.05</v>
      </c>
      <c r="E402" s="59">
        <v>1361.07</v>
      </c>
      <c r="F402" s="59">
        <v>1359.42</v>
      </c>
      <c r="G402" s="59">
        <v>1354.2</v>
      </c>
      <c r="H402" s="59">
        <v>1343.05</v>
      </c>
      <c r="I402" s="59">
        <v>1315.58</v>
      </c>
      <c r="J402" s="59">
        <v>1260.3499999999999</v>
      </c>
      <c r="K402" s="59">
        <v>1231.3800000000001</v>
      </c>
      <c r="L402" s="59">
        <v>1222.47</v>
      </c>
      <c r="M402" s="59">
        <v>1206.28</v>
      </c>
      <c r="N402" s="59">
        <v>1199.21</v>
      </c>
      <c r="O402" s="59">
        <v>1197.42</v>
      </c>
      <c r="P402" s="59">
        <v>1196.01</v>
      </c>
      <c r="Q402" s="59">
        <v>1193.77</v>
      </c>
      <c r="R402" s="59">
        <v>1194.02</v>
      </c>
      <c r="S402" s="59">
        <v>1194.27</v>
      </c>
      <c r="T402" s="59">
        <v>1200.71</v>
      </c>
      <c r="U402" s="59">
        <v>1200.8</v>
      </c>
      <c r="V402" s="59">
        <v>1200.78</v>
      </c>
      <c r="W402" s="59">
        <v>1198.43</v>
      </c>
      <c r="X402" s="59">
        <v>1197.68</v>
      </c>
      <c r="Y402" s="59">
        <v>1235.73</v>
      </c>
    </row>
    <row r="403" spans="1:25" ht="51" hidden="1" outlineLevel="1" x14ac:dyDescent="0.2">
      <c r="A403" s="3" t="s">
        <v>38</v>
      </c>
      <c r="B403" s="26">
        <v>916.26538611000001</v>
      </c>
      <c r="C403" s="26">
        <v>951.09890424000002</v>
      </c>
      <c r="D403" s="26">
        <v>974.01768876000006</v>
      </c>
      <c r="E403" s="26">
        <v>986.03562026999998</v>
      </c>
      <c r="F403" s="26">
        <v>984.38220682999997</v>
      </c>
      <c r="G403" s="26">
        <v>979.16574887000002</v>
      </c>
      <c r="H403" s="26">
        <v>968.01095408000003</v>
      </c>
      <c r="I403" s="26">
        <v>940.54800485999999</v>
      </c>
      <c r="J403" s="26">
        <v>885.31825133999996</v>
      </c>
      <c r="K403" s="26">
        <v>856.34699003000003</v>
      </c>
      <c r="L403" s="26">
        <v>847.43439052999997</v>
      </c>
      <c r="M403" s="26">
        <v>831.24461516999997</v>
      </c>
      <c r="N403" s="26">
        <v>824.17414818999998</v>
      </c>
      <c r="O403" s="26">
        <v>822.37934717999997</v>
      </c>
      <c r="P403" s="26">
        <v>820.97198269</v>
      </c>
      <c r="Q403" s="26">
        <v>818.73644566999997</v>
      </c>
      <c r="R403" s="26">
        <v>818.98457183999994</v>
      </c>
      <c r="S403" s="26">
        <v>819.23865864000004</v>
      </c>
      <c r="T403" s="26">
        <v>825.67113700000004</v>
      </c>
      <c r="U403" s="26">
        <v>825.76264306999997</v>
      </c>
      <c r="V403" s="26">
        <v>825.74848734</v>
      </c>
      <c r="W403" s="26">
        <v>823.39827806999995</v>
      </c>
      <c r="X403" s="26">
        <v>822.64068238000004</v>
      </c>
      <c r="Y403" s="26">
        <v>860.69267902000001</v>
      </c>
    </row>
    <row r="404" spans="1:25" ht="38.25" hidden="1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idden="1" outlineLevel="1" x14ac:dyDescent="0.2">
      <c r="A405" s="3" t="s">
        <v>2</v>
      </c>
      <c r="B405" s="26">
        <v>283.58</v>
      </c>
      <c r="C405" s="26">
        <v>283.58</v>
      </c>
      <c r="D405" s="26">
        <v>283.58</v>
      </c>
      <c r="E405" s="26">
        <v>283.58</v>
      </c>
      <c r="F405" s="26">
        <v>283.58</v>
      </c>
      <c r="G405" s="26">
        <v>283.58</v>
      </c>
      <c r="H405" s="26">
        <v>283.58</v>
      </c>
      <c r="I405" s="26">
        <v>283.58</v>
      </c>
      <c r="J405" s="26">
        <v>283.58</v>
      </c>
      <c r="K405" s="26">
        <v>283.58</v>
      </c>
      <c r="L405" s="26">
        <v>283.58</v>
      </c>
      <c r="M405" s="26">
        <v>283.58</v>
      </c>
      <c r="N405" s="26">
        <v>283.58</v>
      </c>
      <c r="O405" s="26">
        <v>283.58</v>
      </c>
      <c r="P405" s="26">
        <v>283.58</v>
      </c>
      <c r="Q405" s="26">
        <v>283.58</v>
      </c>
      <c r="R405" s="26">
        <v>283.58</v>
      </c>
      <c r="S405" s="26">
        <v>283.58</v>
      </c>
      <c r="T405" s="26">
        <v>283.58</v>
      </c>
      <c r="U405" s="26">
        <v>283.58</v>
      </c>
      <c r="V405" s="26">
        <v>283.58</v>
      </c>
      <c r="W405" s="26">
        <v>283.58</v>
      </c>
      <c r="X405" s="26">
        <v>283.58</v>
      </c>
      <c r="Y405" s="26">
        <v>283.58</v>
      </c>
    </row>
    <row r="406" spans="1:25" hidden="1" outlineLevel="1" x14ac:dyDescent="0.2">
      <c r="A406" s="4" t="s">
        <v>3</v>
      </c>
      <c r="B406" s="26">
        <v>89.07</v>
      </c>
      <c r="C406" s="26">
        <v>89.07</v>
      </c>
      <c r="D406" s="26">
        <v>89.07</v>
      </c>
      <c r="E406" s="26">
        <v>89.07</v>
      </c>
      <c r="F406" s="26">
        <v>89.07</v>
      </c>
      <c r="G406" s="26">
        <v>89.07</v>
      </c>
      <c r="H406" s="26">
        <v>89.07</v>
      </c>
      <c r="I406" s="26">
        <v>89.07</v>
      </c>
      <c r="J406" s="26">
        <v>89.07</v>
      </c>
      <c r="K406" s="26">
        <v>89.07</v>
      </c>
      <c r="L406" s="26">
        <v>89.07</v>
      </c>
      <c r="M406" s="26">
        <v>89.07</v>
      </c>
      <c r="N406" s="26">
        <v>89.07</v>
      </c>
      <c r="O406" s="26">
        <v>89.07</v>
      </c>
      <c r="P406" s="26">
        <v>89.07</v>
      </c>
      <c r="Q406" s="26">
        <v>89.07</v>
      </c>
      <c r="R406" s="26">
        <v>89.07</v>
      </c>
      <c r="S406" s="26">
        <v>89.07</v>
      </c>
      <c r="T406" s="26">
        <v>89.07</v>
      </c>
      <c r="U406" s="26">
        <v>89.07</v>
      </c>
      <c r="V406" s="26">
        <v>89.07</v>
      </c>
      <c r="W406" s="26">
        <v>89.07</v>
      </c>
      <c r="X406" s="26">
        <v>89.07</v>
      </c>
      <c r="Y406" s="26">
        <v>89.07</v>
      </c>
    </row>
    <row r="407" spans="1:25" ht="15" hidden="1" outlineLevel="1" thickBot="1" x14ac:dyDescent="0.25">
      <c r="A407" s="22" t="s">
        <v>63</v>
      </c>
      <c r="B407" s="26">
        <v>2.3859150800000002</v>
      </c>
      <c r="C407" s="26">
        <v>2.3859150800000002</v>
      </c>
      <c r="D407" s="26">
        <v>2.3859150800000002</v>
      </c>
      <c r="E407" s="26">
        <v>2.3859150800000002</v>
      </c>
      <c r="F407" s="26">
        <v>2.3859150800000002</v>
      </c>
      <c r="G407" s="26">
        <v>2.3859150800000002</v>
      </c>
      <c r="H407" s="26">
        <v>2.3859150800000002</v>
      </c>
      <c r="I407" s="26">
        <v>2.3859150800000002</v>
      </c>
      <c r="J407" s="26">
        <v>2.3859150800000002</v>
      </c>
      <c r="K407" s="26">
        <v>2.3859150800000002</v>
      </c>
      <c r="L407" s="26">
        <v>2.3859150800000002</v>
      </c>
      <c r="M407" s="26">
        <v>2.3859150800000002</v>
      </c>
      <c r="N407" s="26">
        <v>2.3859150800000002</v>
      </c>
      <c r="O407" s="26">
        <v>2.3859150800000002</v>
      </c>
      <c r="P407" s="26">
        <v>2.3859150800000002</v>
      </c>
      <c r="Q407" s="26">
        <v>2.3859150800000002</v>
      </c>
      <c r="R407" s="26">
        <v>2.3859150800000002</v>
      </c>
      <c r="S407" s="26">
        <v>2.3859150800000002</v>
      </c>
      <c r="T407" s="26">
        <v>2.3859150800000002</v>
      </c>
      <c r="U407" s="26">
        <v>2.3859150800000002</v>
      </c>
      <c r="V407" s="26">
        <v>2.3859150800000002</v>
      </c>
      <c r="W407" s="26">
        <v>2.3859150800000002</v>
      </c>
      <c r="X407" s="26">
        <v>2.3859150800000002</v>
      </c>
      <c r="Y407" s="26">
        <v>2.3859150800000002</v>
      </c>
    </row>
    <row r="408" spans="1:25" ht="15" collapsed="1" thickBot="1" x14ac:dyDescent="0.25">
      <c r="A408" s="14">
        <v>4</v>
      </c>
      <c r="B408" s="59">
        <v>1245.79</v>
      </c>
      <c r="C408" s="59">
        <v>1287.24</v>
      </c>
      <c r="D408" s="59">
        <v>1308.99</v>
      </c>
      <c r="E408" s="59">
        <v>1323.98</v>
      </c>
      <c r="F408" s="59">
        <v>1327.24</v>
      </c>
      <c r="G408" s="59">
        <v>1322.53</v>
      </c>
      <c r="H408" s="59">
        <v>1301.94</v>
      </c>
      <c r="I408" s="59">
        <v>1260.96</v>
      </c>
      <c r="J408" s="59">
        <v>1187.77</v>
      </c>
      <c r="K408" s="59">
        <v>1185.92</v>
      </c>
      <c r="L408" s="59">
        <v>1191.4000000000001</v>
      </c>
      <c r="M408" s="59">
        <v>1187.77</v>
      </c>
      <c r="N408" s="59">
        <v>1180.3800000000001</v>
      </c>
      <c r="O408" s="59">
        <v>1183.3399999999999</v>
      </c>
      <c r="P408" s="59">
        <v>1181.68</v>
      </c>
      <c r="Q408" s="59">
        <v>1178.96</v>
      </c>
      <c r="R408" s="59">
        <v>1178.9000000000001</v>
      </c>
      <c r="S408" s="59">
        <v>1180.98</v>
      </c>
      <c r="T408" s="59">
        <v>1187.26</v>
      </c>
      <c r="U408" s="59">
        <v>1186.79</v>
      </c>
      <c r="V408" s="59">
        <v>1187.48</v>
      </c>
      <c r="W408" s="59">
        <v>1184.49</v>
      </c>
      <c r="X408" s="59">
        <v>1182.45</v>
      </c>
      <c r="Y408" s="59">
        <v>1214.21</v>
      </c>
    </row>
    <row r="409" spans="1:25" ht="51" hidden="1" outlineLevel="1" x14ac:dyDescent="0.2">
      <c r="A409" s="47" t="s">
        <v>38</v>
      </c>
      <c r="B409" s="26">
        <v>870.74910651000005</v>
      </c>
      <c r="C409" s="26">
        <v>912.20006042</v>
      </c>
      <c r="D409" s="26">
        <v>933.95039980000001</v>
      </c>
      <c r="E409" s="26">
        <v>948.94428215999994</v>
      </c>
      <c r="F409" s="26">
        <v>952.19958575999999</v>
      </c>
      <c r="G409" s="26">
        <v>947.48962153000002</v>
      </c>
      <c r="H409" s="26">
        <v>926.90053320000004</v>
      </c>
      <c r="I409" s="26">
        <v>885.92360213999996</v>
      </c>
      <c r="J409" s="26">
        <v>812.73338638999996</v>
      </c>
      <c r="K409" s="26">
        <v>810.88683068</v>
      </c>
      <c r="L409" s="26">
        <v>816.36875555999995</v>
      </c>
      <c r="M409" s="26">
        <v>812.73646244999998</v>
      </c>
      <c r="N409" s="26">
        <v>805.34453398999995</v>
      </c>
      <c r="O409" s="26">
        <v>808.30900335000001</v>
      </c>
      <c r="P409" s="26">
        <v>806.64110102999996</v>
      </c>
      <c r="Q409" s="26">
        <v>803.92057580999995</v>
      </c>
      <c r="R409" s="26">
        <v>803.86105891</v>
      </c>
      <c r="S409" s="26">
        <v>805.94874068000001</v>
      </c>
      <c r="T409" s="26">
        <v>812.22056812000005</v>
      </c>
      <c r="U409" s="26">
        <v>811.75676580000004</v>
      </c>
      <c r="V409" s="26">
        <v>812.44429664999996</v>
      </c>
      <c r="W409" s="26">
        <v>809.45803447000003</v>
      </c>
      <c r="X409" s="26">
        <v>807.41130155999997</v>
      </c>
      <c r="Y409" s="26">
        <v>839.17473698000003</v>
      </c>
    </row>
    <row r="410" spans="1:25" ht="38.25" hidden="1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idden="1" outlineLevel="1" x14ac:dyDescent="0.2">
      <c r="A411" s="3" t="s">
        <v>2</v>
      </c>
      <c r="B411" s="26">
        <v>283.58</v>
      </c>
      <c r="C411" s="26">
        <v>283.58</v>
      </c>
      <c r="D411" s="26">
        <v>283.58</v>
      </c>
      <c r="E411" s="26">
        <v>283.58</v>
      </c>
      <c r="F411" s="26">
        <v>283.58</v>
      </c>
      <c r="G411" s="26">
        <v>283.58</v>
      </c>
      <c r="H411" s="26">
        <v>283.58</v>
      </c>
      <c r="I411" s="26">
        <v>283.58</v>
      </c>
      <c r="J411" s="26">
        <v>283.58</v>
      </c>
      <c r="K411" s="26">
        <v>283.58</v>
      </c>
      <c r="L411" s="26">
        <v>283.58</v>
      </c>
      <c r="M411" s="26">
        <v>283.58</v>
      </c>
      <c r="N411" s="26">
        <v>283.58</v>
      </c>
      <c r="O411" s="26">
        <v>283.58</v>
      </c>
      <c r="P411" s="26">
        <v>283.58</v>
      </c>
      <c r="Q411" s="26">
        <v>283.58</v>
      </c>
      <c r="R411" s="26">
        <v>283.58</v>
      </c>
      <c r="S411" s="26">
        <v>283.58</v>
      </c>
      <c r="T411" s="26">
        <v>283.58</v>
      </c>
      <c r="U411" s="26">
        <v>283.58</v>
      </c>
      <c r="V411" s="26">
        <v>283.58</v>
      </c>
      <c r="W411" s="26">
        <v>283.58</v>
      </c>
      <c r="X411" s="26">
        <v>283.58</v>
      </c>
      <c r="Y411" s="26">
        <v>283.58</v>
      </c>
    </row>
    <row r="412" spans="1:25" hidden="1" outlineLevel="1" x14ac:dyDescent="0.2">
      <c r="A412" s="4" t="s">
        <v>3</v>
      </c>
      <c r="B412" s="26">
        <v>89.07</v>
      </c>
      <c r="C412" s="26">
        <v>89.07</v>
      </c>
      <c r="D412" s="26">
        <v>89.07</v>
      </c>
      <c r="E412" s="26">
        <v>89.07</v>
      </c>
      <c r="F412" s="26">
        <v>89.07</v>
      </c>
      <c r="G412" s="26">
        <v>89.07</v>
      </c>
      <c r="H412" s="26">
        <v>89.07</v>
      </c>
      <c r="I412" s="26">
        <v>89.07</v>
      </c>
      <c r="J412" s="26">
        <v>89.07</v>
      </c>
      <c r="K412" s="26">
        <v>89.07</v>
      </c>
      <c r="L412" s="26">
        <v>89.07</v>
      </c>
      <c r="M412" s="26">
        <v>89.07</v>
      </c>
      <c r="N412" s="26">
        <v>89.07</v>
      </c>
      <c r="O412" s="26">
        <v>89.07</v>
      </c>
      <c r="P412" s="26">
        <v>89.07</v>
      </c>
      <c r="Q412" s="26">
        <v>89.07</v>
      </c>
      <c r="R412" s="26">
        <v>89.07</v>
      </c>
      <c r="S412" s="26">
        <v>89.07</v>
      </c>
      <c r="T412" s="26">
        <v>89.07</v>
      </c>
      <c r="U412" s="26">
        <v>89.07</v>
      </c>
      <c r="V412" s="26">
        <v>89.07</v>
      </c>
      <c r="W412" s="26">
        <v>89.07</v>
      </c>
      <c r="X412" s="26">
        <v>89.07</v>
      </c>
      <c r="Y412" s="26">
        <v>89.07</v>
      </c>
    </row>
    <row r="413" spans="1:25" ht="15" hidden="1" outlineLevel="1" thickBot="1" x14ac:dyDescent="0.25">
      <c r="A413" s="22" t="s">
        <v>63</v>
      </c>
      <c r="B413" s="26">
        <v>2.3859150800000002</v>
      </c>
      <c r="C413" s="26">
        <v>2.3859150800000002</v>
      </c>
      <c r="D413" s="26">
        <v>2.3859150800000002</v>
      </c>
      <c r="E413" s="26">
        <v>2.3859150800000002</v>
      </c>
      <c r="F413" s="26">
        <v>2.3859150800000002</v>
      </c>
      <c r="G413" s="26">
        <v>2.3859150800000002</v>
      </c>
      <c r="H413" s="26">
        <v>2.3859150800000002</v>
      </c>
      <c r="I413" s="26">
        <v>2.3859150800000002</v>
      </c>
      <c r="J413" s="26">
        <v>2.3859150800000002</v>
      </c>
      <c r="K413" s="26">
        <v>2.3859150800000002</v>
      </c>
      <c r="L413" s="26">
        <v>2.3859150800000002</v>
      </c>
      <c r="M413" s="26">
        <v>2.3859150800000002</v>
      </c>
      <c r="N413" s="26">
        <v>2.3859150800000002</v>
      </c>
      <c r="O413" s="26">
        <v>2.3859150800000002</v>
      </c>
      <c r="P413" s="26">
        <v>2.3859150800000002</v>
      </c>
      <c r="Q413" s="26">
        <v>2.3859150800000002</v>
      </c>
      <c r="R413" s="26">
        <v>2.3859150800000002</v>
      </c>
      <c r="S413" s="26">
        <v>2.3859150800000002</v>
      </c>
      <c r="T413" s="26">
        <v>2.3859150800000002</v>
      </c>
      <c r="U413" s="26">
        <v>2.3859150800000002</v>
      </c>
      <c r="V413" s="26">
        <v>2.3859150800000002</v>
      </c>
      <c r="W413" s="26">
        <v>2.3859150800000002</v>
      </c>
      <c r="X413" s="26">
        <v>2.3859150800000002</v>
      </c>
      <c r="Y413" s="26">
        <v>2.3859150800000002</v>
      </c>
    </row>
    <row r="414" spans="1:25" ht="15" collapsed="1" thickBot="1" x14ac:dyDescent="0.25">
      <c r="A414" s="14">
        <v>5</v>
      </c>
      <c r="B414" s="59">
        <v>1264.28</v>
      </c>
      <c r="C414" s="59">
        <v>1301.17</v>
      </c>
      <c r="D414" s="59">
        <v>1331.47</v>
      </c>
      <c r="E414" s="59">
        <v>1341.08</v>
      </c>
      <c r="F414" s="59">
        <v>1342.39</v>
      </c>
      <c r="G414" s="59">
        <v>1341.17</v>
      </c>
      <c r="H414" s="59">
        <v>1318.42</v>
      </c>
      <c r="I414" s="59">
        <v>1270.6099999999999</v>
      </c>
      <c r="J414" s="59">
        <v>1199.74</v>
      </c>
      <c r="K414" s="59">
        <v>1185.3800000000001</v>
      </c>
      <c r="L414" s="59">
        <v>1193.3800000000001</v>
      </c>
      <c r="M414" s="59">
        <v>1190.4100000000001</v>
      </c>
      <c r="N414" s="59">
        <v>1182.31</v>
      </c>
      <c r="O414" s="59">
        <v>1181.55</v>
      </c>
      <c r="P414" s="59">
        <v>1182.83</v>
      </c>
      <c r="Q414" s="59">
        <v>1178.6500000000001</v>
      </c>
      <c r="R414" s="59">
        <v>1177.44</v>
      </c>
      <c r="S414" s="59">
        <v>1180.22</v>
      </c>
      <c r="T414" s="59">
        <v>1187.31</v>
      </c>
      <c r="U414" s="59">
        <v>1185.54</v>
      </c>
      <c r="V414" s="59">
        <v>1186.8</v>
      </c>
      <c r="W414" s="59">
        <v>1182.3599999999999</v>
      </c>
      <c r="X414" s="59">
        <v>1180.99</v>
      </c>
      <c r="Y414" s="59">
        <v>1220.96</v>
      </c>
    </row>
    <row r="415" spans="1:25" ht="51" hidden="1" outlineLevel="1" x14ac:dyDescent="0.2">
      <c r="A415" s="3" t="s">
        <v>38</v>
      </c>
      <c r="B415" s="26">
        <v>889.24050840999996</v>
      </c>
      <c r="C415" s="26">
        <v>926.13152084000001</v>
      </c>
      <c r="D415" s="26">
        <v>956.43079439999997</v>
      </c>
      <c r="E415" s="26">
        <v>966.04617110000004</v>
      </c>
      <c r="F415" s="26">
        <v>967.35019891000002</v>
      </c>
      <c r="G415" s="26">
        <v>966.12994500000002</v>
      </c>
      <c r="H415" s="26">
        <v>943.38214243000004</v>
      </c>
      <c r="I415" s="26">
        <v>895.57042919000003</v>
      </c>
      <c r="J415" s="26">
        <v>824.70411746000002</v>
      </c>
      <c r="K415" s="26">
        <v>810.34634867</v>
      </c>
      <c r="L415" s="26">
        <v>818.33931307</v>
      </c>
      <c r="M415" s="26">
        <v>815.37516920999997</v>
      </c>
      <c r="N415" s="26">
        <v>807.27851419000001</v>
      </c>
      <c r="O415" s="26">
        <v>806.51285582000003</v>
      </c>
      <c r="P415" s="26">
        <v>807.79082136</v>
      </c>
      <c r="Q415" s="26">
        <v>803.61125514000003</v>
      </c>
      <c r="R415" s="26">
        <v>802.40890023999998</v>
      </c>
      <c r="S415" s="26">
        <v>805.18220141999996</v>
      </c>
      <c r="T415" s="26">
        <v>812.27276486000005</v>
      </c>
      <c r="U415" s="26">
        <v>810.50680310999996</v>
      </c>
      <c r="V415" s="26">
        <v>811.75963947000002</v>
      </c>
      <c r="W415" s="26">
        <v>807.32691105000004</v>
      </c>
      <c r="X415" s="26">
        <v>805.95045805999996</v>
      </c>
      <c r="Y415" s="26">
        <v>845.92692205000003</v>
      </c>
    </row>
    <row r="416" spans="1:25" ht="38.25" hidden="1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idden="1" outlineLevel="1" x14ac:dyDescent="0.2">
      <c r="A417" s="3" t="s">
        <v>2</v>
      </c>
      <c r="B417" s="26">
        <v>283.58</v>
      </c>
      <c r="C417" s="26">
        <v>283.58</v>
      </c>
      <c r="D417" s="26">
        <v>283.58</v>
      </c>
      <c r="E417" s="26">
        <v>283.58</v>
      </c>
      <c r="F417" s="26">
        <v>283.58</v>
      </c>
      <c r="G417" s="26">
        <v>283.58</v>
      </c>
      <c r="H417" s="26">
        <v>283.58</v>
      </c>
      <c r="I417" s="26">
        <v>283.58</v>
      </c>
      <c r="J417" s="26">
        <v>283.58</v>
      </c>
      <c r="K417" s="26">
        <v>283.58</v>
      </c>
      <c r="L417" s="26">
        <v>283.58</v>
      </c>
      <c r="M417" s="26">
        <v>283.58</v>
      </c>
      <c r="N417" s="26">
        <v>283.58</v>
      </c>
      <c r="O417" s="26">
        <v>283.58</v>
      </c>
      <c r="P417" s="26">
        <v>283.58</v>
      </c>
      <c r="Q417" s="26">
        <v>283.58</v>
      </c>
      <c r="R417" s="26">
        <v>283.58</v>
      </c>
      <c r="S417" s="26">
        <v>283.58</v>
      </c>
      <c r="T417" s="26">
        <v>283.58</v>
      </c>
      <c r="U417" s="26">
        <v>283.58</v>
      </c>
      <c r="V417" s="26">
        <v>283.58</v>
      </c>
      <c r="W417" s="26">
        <v>283.58</v>
      </c>
      <c r="X417" s="26">
        <v>283.58</v>
      </c>
      <c r="Y417" s="26">
        <v>283.58</v>
      </c>
    </row>
    <row r="418" spans="1:25" hidden="1" outlineLevel="1" x14ac:dyDescent="0.2">
      <c r="A418" s="4" t="s">
        <v>3</v>
      </c>
      <c r="B418" s="26">
        <v>89.07</v>
      </c>
      <c r="C418" s="26">
        <v>89.07</v>
      </c>
      <c r="D418" s="26">
        <v>89.07</v>
      </c>
      <c r="E418" s="26">
        <v>89.07</v>
      </c>
      <c r="F418" s="26">
        <v>89.07</v>
      </c>
      <c r="G418" s="26">
        <v>89.07</v>
      </c>
      <c r="H418" s="26">
        <v>89.07</v>
      </c>
      <c r="I418" s="26">
        <v>89.07</v>
      </c>
      <c r="J418" s="26">
        <v>89.07</v>
      </c>
      <c r="K418" s="26">
        <v>89.07</v>
      </c>
      <c r="L418" s="26">
        <v>89.07</v>
      </c>
      <c r="M418" s="26">
        <v>89.07</v>
      </c>
      <c r="N418" s="26">
        <v>89.07</v>
      </c>
      <c r="O418" s="26">
        <v>89.07</v>
      </c>
      <c r="P418" s="26">
        <v>89.07</v>
      </c>
      <c r="Q418" s="26">
        <v>89.07</v>
      </c>
      <c r="R418" s="26">
        <v>89.07</v>
      </c>
      <c r="S418" s="26">
        <v>89.07</v>
      </c>
      <c r="T418" s="26">
        <v>89.07</v>
      </c>
      <c r="U418" s="26">
        <v>89.07</v>
      </c>
      <c r="V418" s="26">
        <v>89.07</v>
      </c>
      <c r="W418" s="26">
        <v>89.07</v>
      </c>
      <c r="X418" s="26">
        <v>89.07</v>
      </c>
      <c r="Y418" s="26">
        <v>89.07</v>
      </c>
    </row>
    <row r="419" spans="1:25" ht="15" hidden="1" outlineLevel="1" thickBot="1" x14ac:dyDescent="0.25">
      <c r="A419" s="22" t="s">
        <v>63</v>
      </c>
      <c r="B419" s="26">
        <v>2.3859150800000002</v>
      </c>
      <c r="C419" s="26">
        <v>2.3859150800000002</v>
      </c>
      <c r="D419" s="26">
        <v>2.3859150800000002</v>
      </c>
      <c r="E419" s="26">
        <v>2.3859150800000002</v>
      </c>
      <c r="F419" s="26">
        <v>2.3859150800000002</v>
      </c>
      <c r="G419" s="26">
        <v>2.3859150800000002</v>
      </c>
      <c r="H419" s="26">
        <v>2.3859150800000002</v>
      </c>
      <c r="I419" s="26">
        <v>2.3859150800000002</v>
      </c>
      <c r="J419" s="26">
        <v>2.3859150800000002</v>
      </c>
      <c r="K419" s="26">
        <v>2.3859150800000002</v>
      </c>
      <c r="L419" s="26">
        <v>2.3859150800000002</v>
      </c>
      <c r="M419" s="26">
        <v>2.3859150800000002</v>
      </c>
      <c r="N419" s="26">
        <v>2.3859150800000002</v>
      </c>
      <c r="O419" s="26">
        <v>2.3859150800000002</v>
      </c>
      <c r="P419" s="26">
        <v>2.3859150800000002</v>
      </c>
      <c r="Q419" s="26">
        <v>2.3859150800000002</v>
      </c>
      <c r="R419" s="26">
        <v>2.3859150800000002</v>
      </c>
      <c r="S419" s="26">
        <v>2.3859150800000002</v>
      </c>
      <c r="T419" s="26">
        <v>2.3859150800000002</v>
      </c>
      <c r="U419" s="26">
        <v>2.3859150800000002</v>
      </c>
      <c r="V419" s="26">
        <v>2.3859150800000002</v>
      </c>
      <c r="W419" s="26">
        <v>2.3859150800000002</v>
      </c>
      <c r="X419" s="26">
        <v>2.3859150800000002</v>
      </c>
      <c r="Y419" s="26">
        <v>2.3859150800000002</v>
      </c>
    </row>
    <row r="420" spans="1:25" ht="15" collapsed="1" thickBot="1" x14ac:dyDescent="0.25">
      <c r="A420" s="14">
        <v>6</v>
      </c>
      <c r="B420" s="59">
        <v>1254.28</v>
      </c>
      <c r="C420" s="59">
        <v>1291.1199999999999</v>
      </c>
      <c r="D420" s="59">
        <v>1314.85</v>
      </c>
      <c r="E420" s="59">
        <v>1326.87</v>
      </c>
      <c r="F420" s="59">
        <v>1328.96</v>
      </c>
      <c r="G420" s="59">
        <v>1328.21</v>
      </c>
      <c r="H420" s="59">
        <v>1305.06</v>
      </c>
      <c r="I420" s="59">
        <v>1263.82</v>
      </c>
      <c r="J420" s="59">
        <v>1194.3499999999999</v>
      </c>
      <c r="K420" s="59">
        <v>1166.76</v>
      </c>
      <c r="L420" s="59">
        <v>1190.0899999999999</v>
      </c>
      <c r="M420" s="59">
        <v>1193.07</v>
      </c>
      <c r="N420" s="59">
        <v>1185.3</v>
      </c>
      <c r="O420" s="59">
        <v>1171.08</v>
      </c>
      <c r="P420" s="59">
        <v>1161.49</v>
      </c>
      <c r="Q420" s="59">
        <v>1163.4100000000001</v>
      </c>
      <c r="R420" s="59">
        <v>1160.93</v>
      </c>
      <c r="S420" s="59">
        <v>1177.8399999999999</v>
      </c>
      <c r="T420" s="59">
        <v>1185.29</v>
      </c>
      <c r="U420" s="59">
        <v>1187.27</v>
      </c>
      <c r="V420" s="59">
        <v>1195.8800000000001</v>
      </c>
      <c r="W420" s="59">
        <v>1190.99</v>
      </c>
      <c r="X420" s="59">
        <v>1174.76</v>
      </c>
      <c r="Y420" s="59">
        <v>1203.56</v>
      </c>
    </row>
    <row r="421" spans="1:25" ht="51" hidden="1" outlineLevel="1" x14ac:dyDescent="0.2">
      <c r="A421" s="47" t="s">
        <v>38</v>
      </c>
      <c r="B421" s="26">
        <v>879.24420977</v>
      </c>
      <c r="C421" s="26">
        <v>916.08382175999998</v>
      </c>
      <c r="D421" s="26">
        <v>939.80920372000003</v>
      </c>
      <c r="E421" s="26">
        <v>951.83814964999999</v>
      </c>
      <c r="F421" s="26">
        <v>953.92351045999999</v>
      </c>
      <c r="G421" s="26">
        <v>953.17364574999999</v>
      </c>
      <c r="H421" s="26">
        <v>930.02548450999996</v>
      </c>
      <c r="I421" s="26">
        <v>888.78314175000003</v>
      </c>
      <c r="J421" s="26">
        <v>819.31786441999998</v>
      </c>
      <c r="K421" s="26">
        <v>791.72503257000005</v>
      </c>
      <c r="L421" s="26">
        <v>815.05730141000004</v>
      </c>
      <c r="M421" s="26">
        <v>818.03762853000001</v>
      </c>
      <c r="N421" s="26">
        <v>810.26671575</v>
      </c>
      <c r="O421" s="26">
        <v>796.04814642999997</v>
      </c>
      <c r="P421" s="26">
        <v>786.45851564999998</v>
      </c>
      <c r="Q421" s="26">
        <v>788.37193494999997</v>
      </c>
      <c r="R421" s="26">
        <v>785.89292147000003</v>
      </c>
      <c r="S421" s="26">
        <v>802.79982518999998</v>
      </c>
      <c r="T421" s="26">
        <v>810.25389085999996</v>
      </c>
      <c r="U421" s="26">
        <v>812.23324881999997</v>
      </c>
      <c r="V421" s="26">
        <v>820.84121487000004</v>
      </c>
      <c r="W421" s="26">
        <v>815.95321847000002</v>
      </c>
      <c r="X421" s="26">
        <v>799.72606754000003</v>
      </c>
      <c r="Y421" s="26">
        <v>828.52888875999997</v>
      </c>
    </row>
    <row r="422" spans="1:25" ht="38.25" hidden="1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idden="1" outlineLevel="1" x14ac:dyDescent="0.2">
      <c r="A423" s="3" t="s">
        <v>2</v>
      </c>
      <c r="B423" s="26">
        <v>283.58</v>
      </c>
      <c r="C423" s="26">
        <v>283.58</v>
      </c>
      <c r="D423" s="26">
        <v>283.58</v>
      </c>
      <c r="E423" s="26">
        <v>283.58</v>
      </c>
      <c r="F423" s="26">
        <v>283.58</v>
      </c>
      <c r="G423" s="26">
        <v>283.58</v>
      </c>
      <c r="H423" s="26">
        <v>283.58</v>
      </c>
      <c r="I423" s="26">
        <v>283.58</v>
      </c>
      <c r="J423" s="26">
        <v>283.58</v>
      </c>
      <c r="K423" s="26">
        <v>283.58</v>
      </c>
      <c r="L423" s="26">
        <v>283.58</v>
      </c>
      <c r="M423" s="26">
        <v>283.58</v>
      </c>
      <c r="N423" s="26">
        <v>283.58</v>
      </c>
      <c r="O423" s="26">
        <v>283.58</v>
      </c>
      <c r="P423" s="26">
        <v>283.58</v>
      </c>
      <c r="Q423" s="26">
        <v>283.58</v>
      </c>
      <c r="R423" s="26">
        <v>283.58</v>
      </c>
      <c r="S423" s="26">
        <v>283.58</v>
      </c>
      <c r="T423" s="26">
        <v>283.58</v>
      </c>
      <c r="U423" s="26">
        <v>283.58</v>
      </c>
      <c r="V423" s="26">
        <v>283.58</v>
      </c>
      <c r="W423" s="26">
        <v>283.58</v>
      </c>
      <c r="X423" s="26">
        <v>283.58</v>
      </c>
      <c r="Y423" s="26">
        <v>283.58</v>
      </c>
    </row>
    <row r="424" spans="1:25" hidden="1" outlineLevel="1" x14ac:dyDescent="0.2">
      <c r="A424" s="4" t="s">
        <v>3</v>
      </c>
      <c r="B424" s="26">
        <v>89.07</v>
      </c>
      <c r="C424" s="26">
        <v>89.07</v>
      </c>
      <c r="D424" s="26">
        <v>89.07</v>
      </c>
      <c r="E424" s="26">
        <v>89.07</v>
      </c>
      <c r="F424" s="26">
        <v>89.07</v>
      </c>
      <c r="G424" s="26">
        <v>89.07</v>
      </c>
      <c r="H424" s="26">
        <v>89.07</v>
      </c>
      <c r="I424" s="26">
        <v>89.07</v>
      </c>
      <c r="J424" s="26">
        <v>89.07</v>
      </c>
      <c r="K424" s="26">
        <v>89.07</v>
      </c>
      <c r="L424" s="26">
        <v>89.07</v>
      </c>
      <c r="M424" s="26">
        <v>89.07</v>
      </c>
      <c r="N424" s="26">
        <v>89.07</v>
      </c>
      <c r="O424" s="26">
        <v>89.07</v>
      </c>
      <c r="P424" s="26">
        <v>89.07</v>
      </c>
      <c r="Q424" s="26">
        <v>89.07</v>
      </c>
      <c r="R424" s="26">
        <v>89.07</v>
      </c>
      <c r="S424" s="26">
        <v>89.07</v>
      </c>
      <c r="T424" s="26">
        <v>89.07</v>
      </c>
      <c r="U424" s="26">
        <v>89.07</v>
      </c>
      <c r="V424" s="26">
        <v>89.07</v>
      </c>
      <c r="W424" s="26">
        <v>89.07</v>
      </c>
      <c r="X424" s="26">
        <v>89.07</v>
      </c>
      <c r="Y424" s="26">
        <v>89.07</v>
      </c>
    </row>
    <row r="425" spans="1:25" ht="15" hidden="1" outlineLevel="1" thickBot="1" x14ac:dyDescent="0.25">
      <c r="A425" s="22" t="s">
        <v>63</v>
      </c>
      <c r="B425" s="26">
        <v>2.3859150800000002</v>
      </c>
      <c r="C425" s="26">
        <v>2.3859150800000002</v>
      </c>
      <c r="D425" s="26">
        <v>2.3859150800000002</v>
      </c>
      <c r="E425" s="26">
        <v>2.3859150800000002</v>
      </c>
      <c r="F425" s="26">
        <v>2.3859150800000002</v>
      </c>
      <c r="G425" s="26">
        <v>2.3859150800000002</v>
      </c>
      <c r="H425" s="26">
        <v>2.3859150800000002</v>
      </c>
      <c r="I425" s="26">
        <v>2.3859150800000002</v>
      </c>
      <c r="J425" s="26">
        <v>2.3859150800000002</v>
      </c>
      <c r="K425" s="26">
        <v>2.3859150800000002</v>
      </c>
      <c r="L425" s="26">
        <v>2.3859150800000002</v>
      </c>
      <c r="M425" s="26">
        <v>2.3859150800000002</v>
      </c>
      <c r="N425" s="26">
        <v>2.3859150800000002</v>
      </c>
      <c r="O425" s="26">
        <v>2.3859150800000002</v>
      </c>
      <c r="P425" s="26">
        <v>2.3859150800000002</v>
      </c>
      <c r="Q425" s="26">
        <v>2.3859150800000002</v>
      </c>
      <c r="R425" s="26">
        <v>2.3859150800000002</v>
      </c>
      <c r="S425" s="26">
        <v>2.3859150800000002</v>
      </c>
      <c r="T425" s="26">
        <v>2.3859150800000002</v>
      </c>
      <c r="U425" s="26">
        <v>2.3859150800000002</v>
      </c>
      <c r="V425" s="26">
        <v>2.3859150800000002</v>
      </c>
      <c r="W425" s="26">
        <v>2.3859150800000002</v>
      </c>
      <c r="X425" s="26">
        <v>2.3859150800000002</v>
      </c>
      <c r="Y425" s="26">
        <v>2.3859150800000002</v>
      </c>
    </row>
    <row r="426" spans="1:25" ht="15" collapsed="1" thickBot="1" x14ac:dyDescent="0.25">
      <c r="A426" s="14">
        <v>7</v>
      </c>
      <c r="B426" s="59">
        <v>1253.3699999999999</v>
      </c>
      <c r="C426" s="59">
        <v>1287.75</v>
      </c>
      <c r="D426" s="59">
        <v>1312.49</v>
      </c>
      <c r="E426" s="59">
        <v>1322.29</v>
      </c>
      <c r="F426" s="59">
        <v>1325.98</v>
      </c>
      <c r="G426" s="59">
        <v>1328.79</v>
      </c>
      <c r="H426" s="59">
        <v>1304.1099999999999</v>
      </c>
      <c r="I426" s="59">
        <v>1265.05</v>
      </c>
      <c r="J426" s="59">
        <v>1194.3399999999999</v>
      </c>
      <c r="K426" s="59">
        <v>1174.77</v>
      </c>
      <c r="L426" s="59">
        <v>1182.9000000000001</v>
      </c>
      <c r="M426" s="59">
        <v>1186.73</v>
      </c>
      <c r="N426" s="59">
        <v>1177.99</v>
      </c>
      <c r="O426" s="59">
        <v>1171.3599999999999</v>
      </c>
      <c r="P426" s="59">
        <v>1171.0899999999999</v>
      </c>
      <c r="Q426" s="59">
        <v>1167.57</v>
      </c>
      <c r="R426" s="59">
        <v>1168.76</v>
      </c>
      <c r="S426" s="59">
        <v>1175.56</v>
      </c>
      <c r="T426" s="59">
        <v>1202.51</v>
      </c>
      <c r="U426" s="59">
        <v>1199.05</v>
      </c>
      <c r="V426" s="59">
        <v>1189.28</v>
      </c>
      <c r="W426" s="59">
        <v>1184.69</v>
      </c>
      <c r="X426" s="59">
        <v>1174.5899999999999</v>
      </c>
      <c r="Y426" s="59">
        <v>1215.23</v>
      </c>
    </row>
    <row r="427" spans="1:25" ht="51" hidden="1" outlineLevel="1" x14ac:dyDescent="0.2">
      <c r="A427" s="3" t="s">
        <v>38</v>
      </c>
      <c r="B427" s="26">
        <v>878.33218755999997</v>
      </c>
      <c r="C427" s="26">
        <v>912.71550403000003</v>
      </c>
      <c r="D427" s="26">
        <v>937.44972712000003</v>
      </c>
      <c r="E427" s="26">
        <v>947.25591672999997</v>
      </c>
      <c r="F427" s="26">
        <v>950.94684147999999</v>
      </c>
      <c r="G427" s="26">
        <v>953.75771568000005</v>
      </c>
      <c r="H427" s="26">
        <v>929.06921792000003</v>
      </c>
      <c r="I427" s="26">
        <v>890.01266077000002</v>
      </c>
      <c r="J427" s="26">
        <v>819.30161983999994</v>
      </c>
      <c r="K427" s="26">
        <v>799.73424216000001</v>
      </c>
      <c r="L427" s="26">
        <v>807.86455841999998</v>
      </c>
      <c r="M427" s="26">
        <v>811.69685899000001</v>
      </c>
      <c r="N427" s="26">
        <v>802.95164423999995</v>
      </c>
      <c r="O427" s="26">
        <v>796.31923959999995</v>
      </c>
      <c r="P427" s="26">
        <v>796.05519228000003</v>
      </c>
      <c r="Q427" s="26">
        <v>792.53196372000002</v>
      </c>
      <c r="R427" s="26">
        <v>793.72162616000003</v>
      </c>
      <c r="S427" s="26">
        <v>800.52046916999996</v>
      </c>
      <c r="T427" s="26">
        <v>827.47066066000002</v>
      </c>
      <c r="U427" s="26">
        <v>824.01261050999994</v>
      </c>
      <c r="V427" s="26">
        <v>814.24391449999996</v>
      </c>
      <c r="W427" s="26">
        <v>809.65898592999997</v>
      </c>
      <c r="X427" s="26">
        <v>799.55774704999999</v>
      </c>
      <c r="Y427" s="26">
        <v>840.18949521000002</v>
      </c>
    </row>
    <row r="428" spans="1:25" ht="38.25" hidden="1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idden="1" outlineLevel="1" x14ac:dyDescent="0.2">
      <c r="A429" s="3" t="s">
        <v>2</v>
      </c>
      <c r="B429" s="26">
        <v>283.58</v>
      </c>
      <c r="C429" s="26">
        <v>283.58</v>
      </c>
      <c r="D429" s="26">
        <v>283.58</v>
      </c>
      <c r="E429" s="26">
        <v>283.58</v>
      </c>
      <c r="F429" s="26">
        <v>283.58</v>
      </c>
      <c r="G429" s="26">
        <v>283.58</v>
      </c>
      <c r="H429" s="26">
        <v>283.58</v>
      </c>
      <c r="I429" s="26">
        <v>283.58</v>
      </c>
      <c r="J429" s="26">
        <v>283.58</v>
      </c>
      <c r="K429" s="26">
        <v>283.58</v>
      </c>
      <c r="L429" s="26">
        <v>283.58</v>
      </c>
      <c r="M429" s="26">
        <v>283.58</v>
      </c>
      <c r="N429" s="26">
        <v>283.58</v>
      </c>
      <c r="O429" s="26">
        <v>283.58</v>
      </c>
      <c r="P429" s="26">
        <v>283.58</v>
      </c>
      <c r="Q429" s="26">
        <v>283.58</v>
      </c>
      <c r="R429" s="26">
        <v>283.58</v>
      </c>
      <c r="S429" s="26">
        <v>283.58</v>
      </c>
      <c r="T429" s="26">
        <v>283.58</v>
      </c>
      <c r="U429" s="26">
        <v>283.58</v>
      </c>
      <c r="V429" s="26">
        <v>283.58</v>
      </c>
      <c r="W429" s="26">
        <v>283.58</v>
      </c>
      <c r="X429" s="26">
        <v>283.58</v>
      </c>
      <c r="Y429" s="26">
        <v>283.58</v>
      </c>
    </row>
    <row r="430" spans="1:25" hidden="1" outlineLevel="1" x14ac:dyDescent="0.2">
      <c r="A430" s="4" t="s">
        <v>3</v>
      </c>
      <c r="B430" s="26">
        <v>89.07</v>
      </c>
      <c r="C430" s="26">
        <v>89.07</v>
      </c>
      <c r="D430" s="26">
        <v>89.07</v>
      </c>
      <c r="E430" s="26">
        <v>89.07</v>
      </c>
      <c r="F430" s="26">
        <v>89.07</v>
      </c>
      <c r="G430" s="26">
        <v>89.07</v>
      </c>
      <c r="H430" s="26">
        <v>89.07</v>
      </c>
      <c r="I430" s="26">
        <v>89.07</v>
      </c>
      <c r="J430" s="26">
        <v>89.07</v>
      </c>
      <c r="K430" s="26">
        <v>89.07</v>
      </c>
      <c r="L430" s="26">
        <v>89.07</v>
      </c>
      <c r="M430" s="26">
        <v>89.07</v>
      </c>
      <c r="N430" s="26">
        <v>89.07</v>
      </c>
      <c r="O430" s="26">
        <v>89.07</v>
      </c>
      <c r="P430" s="26">
        <v>89.07</v>
      </c>
      <c r="Q430" s="26">
        <v>89.07</v>
      </c>
      <c r="R430" s="26">
        <v>89.07</v>
      </c>
      <c r="S430" s="26">
        <v>89.07</v>
      </c>
      <c r="T430" s="26">
        <v>89.07</v>
      </c>
      <c r="U430" s="26">
        <v>89.07</v>
      </c>
      <c r="V430" s="26">
        <v>89.07</v>
      </c>
      <c r="W430" s="26">
        <v>89.07</v>
      </c>
      <c r="X430" s="26">
        <v>89.07</v>
      </c>
      <c r="Y430" s="26">
        <v>89.07</v>
      </c>
    </row>
    <row r="431" spans="1:25" ht="15" hidden="1" outlineLevel="1" thickBot="1" x14ac:dyDescent="0.25">
      <c r="A431" s="22" t="s">
        <v>63</v>
      </c>
      <c r="B431" s="26">
        <v>2.3859150800000002</v>
      </c>
      <c r="C431" s="26">
        <v>2.3859150800000002</v>
      </c>
      <c r="D431" s="26">
        <v>2.3859150800000002</v>
      </c>
      <c r="E431" s="26">
        <v>2.3859150800000002</v>
      </c>
      <c r="F431" s="26">
        <v>2.3859150800000002</v>
      </c>
      <c r="G431" s="26">
        <v>2.3859150800000002</v>
      </c>
      <c r="H431" s="26">
        <v>2.3859150800000002</v>
      </c>
      <c r="I431" s="26">
        <v>2.3859150800000002</v>
      </c>
      <c r="J431" s="26">
        <v>2.3859150800000002</v>
      </c>
      <c r="K431" s="26">
        <v>2.3859150800000002</v>
      </c>
      <c r="L431" s="26">
        <v>2.3859150800000002</v>
      </c>
      <c r="M431" s="26">
        <v>2.3859150800000002</v>
      </c>
      <c r="N431" s="26">
        <v>2.3859150800000002</v>
      </c>
      <c r="O431" s="26">
        <v>2.3859150800000002</v>
      </c>
      <c r="P431" s="26">
        <v>2.3859150800000002</v>
      </c>
      <c r="Q431" s="26">
        <v>2.3859150800000002</v>
      </c>
      <c r="R431" s="26">
        <v>2.3859150800000002</v>
      </c>
      <c r="S431" s="26">
        <v>2.3859150800000002</v>
      </c>
      <c r="T431" s="26">
        <v>2.3859150800000002</v>
      </c>
      <c r="U431" s="26">
        <v>2.3859150800000002</v>
      </c>
      <c r="V431" s="26">
        <v>2.3859150800000002</v>
      </c>
      <c r="W431" s="26">
        <v>2.3859150800000002</v>
      </c>
      <c r="X431" s="26">
        <v>2.3859150800000002</v>
      </c>
      <c r="Y431" s="26">
        <v>2.3859150800000002</v>
      </c>
    </row>
    <row r="432" spans="1:25" ht="15" collapsed="1" thickBot="1" x14ac:dyDescent="0.25">
      <c r="A432" s="14">
        <v>8</v>
      </c>
      <c r="B432" s="59">
        <v>1251.24</v>
      </c>
      <c r="C432" s="59">
        <v>1296.22</v>
      </c>
      <c r="D432" s="59">
        <v>1337.27</v>
      </c>
      <c r="E432" s="59">
        <v>1375.63</v>
      </c>
      <c r="F432" s="59">
        <v>1385.4</v>
      </c>
      <c r="G432" s="59">
        <v>1379.29</v>
      </c>
      <c r="H432" s="59">
        <v>1367.57</v>
      </c>
      <c r="I432" s="59">
        <v>1322.82</v>
      </c>
      <c r="J432" s="59">
        <v>1261.5999999999999</v>
      </c>
      <c r="K432" s="59">
        <v>1217.8800000000001</v>
      </c>
      <c r="L432" s="59">
        <v>1200.3399999999999</v>
      </c>
      <c r="M432" s="59">
        <v>1200.3599999999999</v>
      </c>
      <c r="N432" s="59">
        <v>1195.04</v>
      </c>
      <c r="O432" s="59">
        <v>1207.18</v>
      </c>
      <c r="P432" s="59">
        <v>1217.32</v>
      </c>
      <c r="Q432" s="59">
        <v>1232.42</v>
      </c>
      <c r="R432" s="59">
        <v>1228.08</v>
      </c>
      <c r="S432" s="59">
        <v>1201.29</v>
      </c>
      <c r="T432" s="59">
        <v>1217.8699999999999</v>
      </c>
      <c r="U432" s="59">
        <v>1215.02</v>
      </c>
      <c r="V432" s="59">
        <v>1208.95</v>
      </c>
      <c r="W432" s="59">
        <v>1207.4100000000001</v>
      </c>
      <c r="X432" s="59">
        <v>1224.54</v>
      </c>
      <c r="Y432" s="59">
        <v>1291.28</v>
      </c>
    </row>
    <row r="433" spans="1:25" ht="51" hidden="1" outlineLevel="1" x14ac:dyDescent="0.2">
      <c r="A433" s="47" t="s">
        <v>38</v>
      </c>
      <c r="B433" s="26">
        <v>876.20326125999998</v>
      </c>
      <c r="C433" s="26">
        <v>921.18858137999996</v>
      </c>
      <c r="D433" s="26">
        <v>962.23038535000001</v>
      </c>
      <c r="E433" s="26">
        <v>1000.58939148</v>
      </c>
      <c r="F433" s="26">
        <v>1010.36454832</v>
      </c>
      <c r="G433" s="26">
        <v>1004.25066837</v>
      </c>
      <c r="H433" s="26">
        <v>992.53088500000001</v>
      </c>
      <c r="I433" s="26">
        <v>947.78560864999997</v>
      </c>
      <c r="J433" s="26">
        <v>886.5645475</v>
      </c>
      <c r="K433" s="26">
        <v>842.84383529000002</v>
      </c>
      <c r="L433" s="26">
        <v>825.30371236999997</v>
      </c>
      <c r="M433" s="26">
        <v>825.32228609000003</v>
      </c>
      <c r="N433" s="26">
        <v>820.00500537000005</v>
      </c>
      <c r="O433" s="26">
        <v>832.14815665000003</v>
      </c>
      <c r="P433" s="26">
        <v>842.28089383999998</v>
      </c>
      <c r="Q433" s="26">
        <v>857.38464257999999</v>
      </c>
      <c r="R433" s="26">
        <v>853.04365559999997</v>
      </c>
      <c r="S433" s="26">
        <v>826.25545962000001</v>
      </c>
      <c r="T433" s="26">
        <v>842.83049585000003</v>
      </c>
      <c r="U433" s="26">
        <v>839.98757450999994</v>
      </c>
      <c r="V433" s="26">
        <v>833.91010645999995</v>
      </c>
      <c r="W433" s="26">
        <v>832.37498431999995</v>
      </c>
      <c r="X433" s="26">
        <v>849.50337958</v>
      </c>
      <c r="Y433" s="26">
        <v>916.24886974000003</v>
      </c>
    </row>
    <row r="434" spans="1:25" ht="38.25" hidden="1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idden="1" outlineLevel="1" x14ac:dyDescent="0.2">
      <c r="A435" s="3" t="s">
        <v>2</v>
      </c>
      <c r="B435" s="26">
        <v>283.58</v>
      </c>
      <c r="C435" s="26">
        <v>283.58</v>
      </c>
      <c r="D435" s="26">
        <v>283.58</v>
      </c>
      <c r="E435" s="26">
        <v>283.58</v>
      </c>
      <c r="F435" s="26">
        <v>283.58</v>
      </c>
      <c r="G435" s="26">
        <v>283.58</v>
      </c>
      <c r="H435" s="26">
        <v>283.58</v>
      </c>
      <c r="I435" s="26">
        <v>283.58</v>
      </c>
      <c r="J435" s="26">
        <v>283.58</v>
      </c>
      <c r="K435" s="26">
        <v>283.58</v>
      </c>
      <c r="L435" s="26">
        <v>283.58</v>
      </c>
      <c r="M435" s="26">
        <v>283.58</v>
      </c>
      <c r="N435" s="26">
        <v>283.58</v>
      </c>
      <c r="O435" s="26">
        <v>283.58</v>
      </c>
      <c r="P435" s="26">
        <v>283.58</v>
      </c>
      <c r="Q435" s="26">
        <v>283.58</v>
      </c>
      <c r="R435" s="26">
        <v>283.58</v>
      </c>
      <c r="S435" s="26">
        <v>283.58</v>
      </c>
      <c r="T435" s="26">
        <v>283.58</v>
      </c>
      <c r="U435" s="26">
        <v>283.58</v>
      </c>
      <c r="V435" s="26">
        <v>283.58</v>
      </c>
      <c r="W435" s="26">
        <v>283.58</v>
      </c>
      <c r="X435" s="26">
        <v>283.58</v>
      </c>
      <c r="Y435" s="26">
        <v>283.58</v>
      </c>
    </row>
    <row r="436" spans="1:25" hidden="1" outlineLevel="1" x14ac:dyDescent="0.2">
      <c r="A436" s="4" t="s">
        <v>3</v>
      </c>
      <c r="B436" s="26">
        <v>89.07</v>
      </c>
      <c r="C436" s="26">
        <v>89.07</v>
      </c>
      <c r="D436" s="26">
        <v>89.07</v>
      </c>
      <c r="E436" s="26">
        <v>89.07</v>
      </c>
      <c r="F436" s="26">
        <v>89.07</v>
      </c>
      <c r="G436" s="26">
        <v>89.07</v>
      </c>
      <c r="H436" s="26">
        <v>89.07</v>
      </c>
      <c r="I436" s="26">
        <v>89.07</v>
      </c>
      <c r="J436" s="26">
        <v>89.07</v>
      </c>
      <c r="K436" s="26">
        <v>89.07</v>
      </c>
      <c r="L436" s="26">
        <v>89.07</v>
      </c>
      <c r="M436" s="26">
        <v>89.07</v>
      </c>
      <c r="N436" s="26">
        <v>89.07</v>
      </c>
      <c r="O436" s="26">
        <v>89.07</v>
      </c>
      <c r="P436" s="26">
        <v>89.07</v>
      </c>
      <c r="Q436" s="26">
        <v>89.07</v>
      </c>
      <c r="R436" s="26">
        <v>89.07</v>
      </c>
      <c r="S436" s="26">
        <v>89.07</v>
      </c>
      <c r="T436" s="26">
        <v>89.07</v>
      </c>
      <c r="U436" s="26">
        <v>89.07</v>
      </c>
      <c r="V436" s="26">
        <v>89.07</v>
      </c>
      <c r="W436" s="26">
        <v>89.07</v>
      </c>
      <c r="X436" s="26">
        <v>89.07</v>
      </c>
      <c r="Y436" s="26">
        <v>89.07</v>
      </c>
    </row>
    <row r="437" spans="1:25" ht="15" hidden="1" outlineLevel="1" thickBot="1" x14ac:dyDescent="0.25">
      <c r="A437" s="22" t="s">
        <v>63</v>
      </c>
      <c r="B437" s="26">
        <v>2.3859150800000002</v>
      </c>
      <c r="C437" s="26">
        <v>2.3859150800000002</v>
      </c>
      <c r="D437" s="26">
        <v>2.3859150800000002</v>
      </c>
      <c r="E437" s="26">
        <v>2.3859150800000002</v>
      </c>
      <c r="F437" s="26">
        <v>2.3859150800000002</v>
      </c>
      <c r="G437" s="26">
        <v>2.3859150800000002</v>
      </c>
      <c r="H437" s="26">
        <v>2.3859150800000002</v>
      </c>
      <c r="I437" s="26">
        <v>2.3859150800000002</v>
      </c>
      <c r="J437" s="26">
        <v>2.3859150800000002</v>
      </c>
      <c r="K437" s="26">
        <v>2.3859150800000002</v>
      </c>
      <c r="L437" s="26">
        <v>2.3859150800000002</v>
      </c>
      <c r="M437" s="26">
        <v>2.3859150800000002</v>
      </c>
      <c r="N437" s="26">
        <v>2.3859150800000002</v>
      </c>
      <c r="O437" s="26">
        <v>2.3859150800000002</v>
      </c>
      <c r="P437" s="26">
        <v>2.3859150800000002</v>
      </c>
      <c r="Q437" s="26">
        <v>2.3859150800000002</v>
      </c>
      <c r="R437" s="26">
        <v>2.3859150800000002</v>
      </c>
      <c r="S437" s="26">
        <v>2.3859150800000002</v>
      </c>
      <c r="T437" s="26">
        <v>2.3859150800000002</v>
      </c>
      <c r="U437" s="26">
        <v>2.3859150800000002</v>
      </c>
      <c r="V437" s="26">
        <v>2.3859150800000002</v>
      </c>
      <c r="W437" s="26">
        <v>2.3859150800000002</v>
      </c>
      <c r="X437" s="26">
        <v>2.3859150800000002</v>
      </c>
      <c r="Y437" s="26">
        <v>2.3859150800000002</v>
      </c>
    </row>
    <row r="438" spans="1:25" ht="15" collapsed="1" thickBot="1" x14ac:dyDescent="0.25">
      <c r="A438" s="14">
        <v>9</v>
      </c>
      <c r="B438" s="59">
        <v>1335.11</v>
      </c>
      <c r="C438" s="59">
        <v>1374.43</v>
      </c>
      <c r="D438" s="59">
        <v>1404.63</v>
      </c>
      <c r="E438" s="59">
        <v>1417.88</v>
      </c>
      <c r="F438" s="59">
        <v>1415.84</v>
      </c>
      <c r="G438" s="59">
        <v>1404.03</v>
      </c>
      <c r="H438" s="59">
        <v>1346.35</v>
      </c>
      <c r="I438" s="59">
        <v>1296.51</v>
      </c>
      <c r="J438" s="59">
        <v>1231.6600000000001</v>
      </c>
      <c r="K438" s="59">
        <v>1207.19</v>
      </c>
      <c r="L438" s="59">
        <v>1205.5999999999999</v>
      </c>
      <c r="M438" s="59">
        <v>1202.9100000000001</v>
      </c>
      <c r="N438" s="59">
        <v>1223.6500000000001</v>
      </c>
      <c r="O438" s="59">
        <v>1224.2</v>
      </c>
      <c r="P438" s="59">
        <v>1226.8</v>
      </c>
      <c r="Q438" s="59">
        <v>1227.03</v>
      </c>
      <c r="R438" s="59">
        <v>1229.08</v>
      </c>
      <c r="S438" s="59">
        <v>1222.04</v>
      </c>
      <c r="T438" s="59">
        <v>1205.9000000000001</v>
      </c>
      <c r="U438" s="59">
        <v>1209.79</v>
      </c>
      <c r="V438" s="59">
        <v>1209.1199999999999</v>
      </c>
      <c r="W438" s="59">
        <v>1208.83</v>
      </c>
      <c r="X438" s="59">
        <v>1218.81</v>
      </c>
      <c r="Y438" s="59">
        <v>1272.8599999999999</v>
      </c>
    </row>
    <row r="439" spans="1:25" ht="51" hidden="1" outlineLevel="1" x14ac:dyDescent="0.2">
      <c r="A439" s="3" t="s">
        <v>38</v>
      </c>
      <c r="B439" s="26">
        <v>960.07901439</v>
      </c>
      <c r="C439" s="26">
        <v>999.39347999999995</v>
      </c>
      <c r="D439" s="26">
        <v>1029.5907662</v>
      </c>
      <c r="E439" s="26">
        <v>1042.8455754700001</v>
      </c>
      <c r="F439" s="26">
        <v>1040.80077024</v>
      </c>
      <c r="G439" s="26">
        <v>1028.99066266</v>
      </c>
      <c r="H439" s="26">
        <v>971.31024894999996</v>
      </c>
      <c r="I439" s="26">
        <v>921.46981420999998</v>
      </c>
      <c r="J439" s="26">
        <v>856.62860226999999</v>
      </c>
      <c r="K439" s="26">
        <v>832.15779193000003</v>
      </c>
      <c r="L439" s="26">
        <v>830.56373348</v>
      </c>
      <c r="M439" s="26">
        <v>827.87443180000002</v>
      </c>
      <c r="N439" s="26">
        <v>848.61080762999995</v>
      </c>
      <c r="O439" s="26">
        <v>849.15948796999999</v>
      </c>
      <c r="P439" s="26">
        <v>851.76304999000001</v>
      </c>
      <c r="Q439" s="26">
        <v>851.99054962000002</v>
      </c>
      <c r="R439" s="26">
        <v>854.04469044999996</v>
      </c>
      <c r="S439" s="26">
        <v>847.00106241000003</v>
      </c>
      <c r="T439" s="26">
        <v>830.86159651000003</v>
      </c>
      <c r="U439" s="26">
        <v>834.75304649999998</v>
      </c>
      <c r="V439" s="26">
        <v>834.08506720000003</v>
      </c>
      <c r="W439" s="26">
        <v>833.79313936000005</v>
      </c>
      <c r="X439" s="26">
        <v>843.77078992999998</v>
      </c>
      <c r="Y439" s="26">
        <v>897.82148312000004</v>
      </c>
    </row>
    <row r="440" spans="1:25" ht="38.25" hidden="1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idden="1" outlineLevel="1" x14ac:dyDescent="0.2">
      <c r="A441" s="3" t="s">
        <v>2</v>
      </c>
      <c r="B441" s="26">
        <v>283.58</v>
      </c>
      <c r="C441" s="26">
        <v>283.58</v>
      </c>
      <c r="D441" s="26">
        <v>283.58</v>
      </c>
      <c r="E441" s="26">
        <v>283.58</v>
      </c>
      <c r="F441" s="26">
        <v>283.58</v>
      </c>
      <c r="G441" s="26">
        <v>283.58</v>
      </c>
      <c r="H441" s="26">
        <v>283.58</v>
      </c>
      <c r="I441" s="26">
        <v>283.58</v>
      </c>
      <c r="J441" s="26">
        <v>283.58</v>
      </c>
      <c r="K441" s="26">
        <v>283.58</v>
      </c>
      <c r="L441" s="26">
        <v>283.58</v>
      </c>
      <c r="M441" s="26">
        <v>283.58</v>
      </c>
      <c r="N441" s="26">
        <v>283.58</v>
      </c>
      <c r="O441" s="26">
        <v>283.58</v>
      </c>
      <c r="P441" s="26">
        <v>283.58</v>
      </c>
      <c r="Q441" s="26">
        <v>283.58</v>
      </c>
      <c r="R441" s="26">
        <v>283.58</v>
      </c>
      <c r="S441" s="26">
        <v>283.58</v>
      </c>
      <c r="T441" s="26">
        <v>283.58</v>
      </c>
      <c r="U441" s="26">
        <v>283.58</v>
      </c>
      <c r="V441" s="26">
        <v>283.58</v>
      </c>
      <c r="W441" s="26">
        <v>283.58</v>
      </c>
      <c r="X441" s="26">
        <v>283.58</v>
      </c>
      <c r="Y441" s="26">
        <v>283.58</v>
      </c>
    </row>
    <row r="442" spans="1:25" hidden="1" outlineLevel="1" x14ac:dyDescent="0.2">
      <c r="A442" s="4" t="s">
        <v>3</v>
      </c>
      <c r="B442" s="26">
        <v>89.07</v>
      </c>
      <c r="C442" s="26">
        <v>89.07</v>
      </c>
      <c r="D442" s="26">
        <v>89.07</v>
      </c>
      <c r="E442" s="26">
        <v>89.07</v>
      </c>
      <c r="F442" s="26">
        <v>89.07</v>
      </c>
      <c r="G442" s="26">
        <v>89.07</v>
      </c>
      <c r="H442" s="26">
        <v>89.07</v>
      </c>
      <c r="I442" s="26">
        <v>89.07</v>
      </c>
      <c r="J442" s="26">
        <v>89.07</v>
      </c>
      <c r="K442" s="26">
        <v>89.07</v>
      </c>
      <c r="L442" s="26">
        <v>89.07</v>
      </c>
      <c r="M442" s="26">
        <v>89.07</v>
      </c>
      <c r="N442" s="26">
        <v>89.07</v>
      </c>
      <c r="O442" s="26">
        <v>89.07</v>
      </c>
      <c r="P442" s="26">
        <v>89.07</v>
      </c>
      <c r="Q442" s="26">
        <v>89.07</v>
      </c>
      <c r="R442" s="26">
        <v>89.07</v>
      </c>
      <c r="S442" s="26">
        <v>89.07</v>
      </c>
      <c r="T442" s="26">
        <v>89.07</v>
      </c>
      <c r="U442" s="26">
        <v>89.07</v>
      </c>
      <c r="V442" s="26">
        <v>89.07</v>
      </c>
      <c r="W442" s="26">
        <v>89.07</v>
      </c>
      <c r="X442" s="26">
        <v>89.07</v>
      </c>
      <c r="Y442" s="26">
        <v>89.07</v>
      </c>
    </row>
    <row r="443" spans="1:25" ht="15" hidden="1" outlineLevel="1" thickBot="1" x14ac:dyDescent="0.25">
      <c r="A443" s="22" t="s">
        <v>63</v>
      </c>
      <c r="B443" s="26">
        <v>2.3859150800000002</v>
      </c>
      <c r="C443" s="26">
        <v>2.3859150800000002</v>
      </c>
      <c r="D443" s="26">
        <v>2.3859150800000002</v>
      </c>
      <c r="E443" s="26">
        <v>2.3859150800000002</v>
      </c>
      <c r="F443" s="26">
        <v>2.3859150800000002</v>
      </c>
      <c r="G443" s="26">
        <v>2.3859150800000002</v>
      </c>
      <c r="H443" s="26">
        <v>2.3859150800000002</v>
      </c>
      <c r="I443" s="26">
        <v>2.3859150800000002</v>
      </c>
      <c r="J443" s="26">
        <v>2.3859150800000002</v>
      </c>
      <c r="K443" s="26">
        <v>2.3859150800000002</v>
      </c>
      <c r="L443" s="26">
        <v>2.3859150800000002</v>
      </c>
      <c r="M443" s="26">
        <v>2.3859150800000002</v>
      </c>
      <c r="N443" s="26">
        <v>2.3859150800000002</v>
      </c>
      <c r="O443" s="26">
        <v>2.3859150800000002</v>
      </c>
      <c r="P443" s="26">
        <v>2.3859150800000002</v>
      </c>
      <c r="Q443" s="26">
        <v>2.3859150800000002</v>
      </c>
      <c r="R443" s="26">
        <v>2.3859150800000002</v>
      </c>
      <c r="S443" s="26">
        <v>2.3859150800000002</v>
      </c>
      <c r="T443" s="26">
        <v>2.3859150800000002</v>
      </c>
      <c r="U443" s="26">
        <v>2.3859150800000002</v>
      </c>
      <c r="V443" s="26">
        <v>2.3859150800000002</v>
      </c>
      <c r="W443" s="26">
        <v>2.3859150800000002</v>
      </c>
      <c r="X443" s="26">
        <v>2.3859150800000002</v>
      </c>
      <c r="Y443" s="26">
        <v>2.3859150800000002</v>
      </c>
    </row>
    <row r="444" spans="1:25" ht="15" collapsed="1" thickBot="1" x14ac:dyDescent="0.25">
      <c r="A444" s="14">
        <v>10</v>
      </c>
      <c r="B444" s="59">
        <v>1377.93</v>
      </c>
      <c r="C444" s="59">
        <v>1409.71</v>
      </c>
      <c r="D444" s="59">
        <v>1413.36</v>
      </c>
      <c r="E444" s="59">
        <v>1416.78</v>
      </c>
      <c r="F444" s="59">
        <v>1418.44</v>
      </c>
      <c r="G444" s="59">
        <v>1417.29</v>
      </c>
      <c r="H444" s="59">
        <v>1380.8</v>
      </c>
      <c r="I444" s="59">
        <v>1301.56</v>
      </c>
      <c r="J444" s="59">
        <v>1224.42</v>
      </c>
      <c r="K444" s="59">
        <v>1213.8499999999999</v>
      </c>
      <c r="L444" s="59">
        <v>1214.31</v>
      </c>
      <c r="M444" s="59">
        <v>1207.3499999999999</v>
      </c>
      <c r="N444" s="59">
        <v>1211.23</v>
      </c>
      <c r="O444" s="59">
        <v>1221.6199999999999</v>
      </c>
      <c r="P444" s="59">
        <v>1233.1099999999999</v>
      </c>
      <c r="Q444" s="59">
        <v>1246.83</v>
      </c>
      <c r="R444" s="59">
        <v>1245.04</v>
      </c>
      <c r="S444" s="59">
        <v>1218.8499999999999</v>
      </c>
      <c r="T444" s="59">
        <v>1212.68</v>
      </c>
      <c r="U444" s="59">
        <v>1212.0899999999999</v>
      </c>
      <c r="V444" s="59">
        <v>1209.05</v>
      </c>
      <c r="W444" s="59">
        <v>1206.9100000000001</v>
      </c>
      <c r="X444" s="59">
        <v>1230.73</v>
      </c>
      <c r="Y444" s="59">
        <v>1305.96</v>
      </c>
    </row>
    <row r="445" spans="1:25" ht="51" hidden="1" outlineLevel="1" x14ac:dyDescent="0.2">
      <c r="A445" s="47" t="s">
        <v>38</v>
      </c>
      <c r="B445" s="26">
        <v>1002.89832786</v>
      </c>
      <c r="C445" s="26">
        <v>1034.6700188499999</v>
      </c>
      <c r="D445" s="26">
        <v>1038.32732949</v>
      </c>
      <c r="E445" s="26">
        <v>1041.7466263399999</v>
      </c>
      <c r="F445" s="26">
        <v>1043.4069752600001</v>
      </c>
      <c r="G445" s="26">
        <v>1042.24915184</v>
      </c>
      <c r="H445" s="26">
        <v>1005.76371847</v>
      </c>
      <c r="I445" s="26">
        <v>926.52862433999996</v>
      </c>
      <c r="J445" s="26">
        <v>849.38709180000001</v>
      </c>
      <c r="K445" s="26">
        <v>838.81310440000004</v>
      </c>
      <c r="L445" s="26">
        <v>839.27736187999994</v>
      </c>
      <c r="M445" s="26">
        <v>832.31844984999998</v>
      </c>
      <c r="N445" s="26">
        <v>836.19254178000006</v>
      </c>
      <c r="O445" s="26">
        <v>846.58662700000002</v>
      </c>
      <c r="P445" s="26">
        <v>858.07849662000001</v>
      </c>
      <c r="Q445" s="26">
        <v>871.79189997000003</v>
      </c>
      <c r="R445" s="26">
        <v>870.00260376999995</v>
      </c>
      <c r="S445" s="26">
        <v>843.80930776000002</v>
      </c>
      <c r="T445" s="26">
        <v>837.64064598000004</v>
      </c>
      <c r="U445" s="26">
        <v>837.05465611</v>
      </c>
      <c r="V445" s="26">
        <v>834.01000718</v>
      </c>
      <c r="W445" s="26">
        <v>831.86927278999997</v>
      </c>
      <c r="X445" s="26">
        <v>855.69814059999999</v>
      </c>
      <c r="Y445" s="26">
        <v>930.92054986999995</v>
      </c>
    </row>
    <row r="446" spans="1:25" ht="38.25" hidden="1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idden="1" outlineLevel="1" x14ac:dyDescent="0.2">
      <c r="A447" s="3" t="s">
        <v>2</v>
      </c>
      <c r="B447" s="26">
        <v>283.58</v>
      </c>
      <c r="C447" s="26">
        <v>283.58</v>
      </c>
      <c r="D447" s="26">
        <v>283.58</v>
      </c>
      <c r="E447" s="26">
        <v>283.58</v>
      </c>
      <c r="F447" s="26">
        <v>283.58</v>
      </c>
      <c r="G447" s="26">
        <v>283.58</v>
      </c>
      <c r="H447" s="26">
        <v>283.58</v>
      </c>
      <c r="I447" s="26">
        <v>283.58</v>
      </c>
      <c r="J447" s="26">
        <v>283.58</v>
      </c>
      <c r="K447" s="26">
        <v>283.58</v>
      </c>
      <c r="L447" s="26">
        <v>283.58</v>
      </c>
      <c r="M447" s="26">
        <v>283.58</v>
      </c>
      <c r="N447" s="26">
        <v>283.58</v>
      </c>
      <c r="O447" s="26">
        <v>283.58</v>
      </c>
      <c r="P447" s="26">
        <v>283.58</v>
      </c>
      <c r="Q447" s="26">
        <v>283.58</v>
      </c>
      <c r="R447" s="26">
        <v>283.58</v>
      </c>
      <c r="S447" s="26">
        <v>283.58</v>
      </c>
      <c r="T447" s="26">
        <v>283.58</v>
      </c>
      <c r="U447" s="26">
        <v>283.58</v>
      </c>
      <c r="V447" s="26">
        <v>283.58</v>
      </c>
      <c r="W447" s="26">
        <v>283.58</v>
      </c>
      <c r="X447" s="26">
        <v>283.58</v>
      </c>
      <c r="Y447" s="26">
        <v>283.58</v>
      </c>
    </row>
    <row r="448" spans="1:25" hidden="1" outlineLevel="1" x14ac:dyDescent="0.2">
      <c r="A448" s="4" t="s">
        <v>3</v>
      </c>
      <c r="B448" s="26">
        <v>89.07</v>
      </c>
      <c r="C448" s="26">
        <v>89.07</v>
      </c>
      <c r="D448" s="26">
        <v>89.07</v>
      </c>
      <c r="E448" s="26">
        <v>89.07</v>
      </c>
      <c r="F448" s="26">
        <v>89.07</v>
      </c>
      <c r="G448" s="26">
        <v>89.07</v>
      </c>
      <c r="H448" s="26">
        <v>89.07</v>
      </c>
      <c r="I448" s="26">
        <v>89.07</v>
      </c>
      <c r="J448" s="26">
        <v>89.07</v>
      </c>
      <c r="K448" s="26">
        <v>89.07</v>
      </c>
      <c r="L448" s="26">
        <v>89.07</v>
      </c>
      <c r="M448" s="26">
        <v>89.07</v>
      </c>
      <c r="N448" s="26">
        <v>89.07</v>
      </c>
      <c r="O448" s="26">
        <v>89.07</v>
      </c>
      <c r="P448" s="26">
        <v>89.07</v>
      </c>
      <c r="Q448" s="26">
        <v>89.07</v>
      </c>
      <c r="R448" s="26">
        <v>89.07</v>
      </c>
      <c r="S448" s="26">
        <v>89.07</v>
      </c>
      <c r="T448" s="26">
        <v>89.07</v>
      </c>
      <c r="U448" s="26">
        <v>89.07</v>
      </c>
      <c r="V448" s="26">
        <v>89.07</v>
      </c>
      <c r="W448" s="26">
        <v>89.07</v>
      </c>
      <c r="X448" s="26">
        <v>89.07</v>
      </c>
      <c r="Y448" s="26">
        <v>89.07</v>
      </c>
    </row>
    <row r="449" spans="1:25" ht="15" hidden="1" outlineLevel="1" thickBot="1" x14ac:dyDescent="0.25">
      <c r="A449" s="22" t="s">
        <v>63</v>
      </c>
      <c r="B449" s="26">
        <v>2.3859150800000002</v>
      </c>
      <c r="C449" s="26">
        <v>2.3859150800000002</v>
      </c>
      <c r="D449" s="26">
        <v>2.3859150800000002</v>
      </c>
      <c r="E449" s="26">
        <v>2.3859150800000002</v>
      </c>
      <c r="F449" s="26">
        <v>2.3859150800000002</v>
      </c>
      <c r="G449" s="26">
        <v>2.3859150800000002</v>
      </c>
      <c r="H449" s="26">
        <v>2.3859150800000002</v>
      </c>
      <c r="I449" s="26">
        <v>2.3859150800000002</v>
      </c>
      <c r="J449" s="26">
        <v>2.3859150800000002</v>
      </c>
      <c r="K449" s="26">
        <v>2.3859150800000002</v>
      </c>
      <c r="L449" s="26">
        <v>2.3859150800000002</v>
      </c>
      <c r="M449" s="26">
        <v>2.3859150800000002</v>
      </c>
      <c r="N449" s="26">
        <v>2.3859150800000002</v>
      </c>
      <c r="O449" s="26">
        <v>2.3859150800000002</v>
      </c>
      <c r="P449" s="26">
        <v>2.3859150800000002</v>
      </c>
      <c r="Q449" s="26">
        <v>2.3859150800000002</v>
      </c>
      <c r="R449" s="26">
        <v>2.3859150800000002</v>
      </c>
      <c r="S449" s="26">
        <v>2.3859150800000002</v>
      </c>
      <c r="T449" s="26">
        <v>2.3859150800000002</v>
      </c>
      <c r="U449" s="26">
        <v>2.3859150800000002</v>
      </c>
      <c r="V449" s="26">
        <v>2.3859150800000002</v>
      </c>
      <c r="W449" s="26">
        <v>2.3859150800000002</v>
      </c>
      <c r="X449" s="26">
        <v>2.3859150800000002</v>
      </c>
      <c r="Y449" s="26">
        <v>2.3859150800000002</v>
      </c>
    </row>
    <row r="450" spans="1:25" ht="15" collapsed="1" thickBot="1" x14ac:dyDescent="0.25">
      <c r="A450" s="14">
        <v>11</v>
      </c>
      <c r="B450" s="59">
        <v>1325.88</v>
      </c>
      <c r="C450" s="59">
        <v>1339.18</v>
      </c>
      <c r="D450" s="59">
        <v>1348.11</v>
      </c>
      <c r="E450" s="59">
        <v>1342.13</v>
      </c>
      <c r="F450" s="59">
        <v>1342.7</v>
      </c>
      <c r="G450" s="59">
        <v>1337.08</v>
      </c>
      <c r="H450" s="59">
        <v>1337.52</v>
      </c>
      <c r="I450" s="59">
        <v>1312.47</v>
      </c>
      <c r="J450" s="59">
        <v>1252.82</v>
      </c>
      <c r="K450" s="59">
        <v>1274.2</v>
      </c>
      <c r="L450" s="59">
        <v>1313.84</v>
      </c>
      <c r="M450" s="59">
        <v>1307.45</v>
      </c>
      <c r="N450" s="59">
        <v>1291.76</v>
      </c>
      <c r="O450" s="59">
        <v>1286.73</v>
      </c>
      <c r="P450" s="59">
        <v>1280.71</v>
      </c>
      <c r="Q450" s="59">
        <v>1274.04</v>
      </c>
      <c r="R450" s="59">
        <v>1274.6300000000001</v>
      </c>
      <c r="S450" s="59">
        <v>1258.47</v>
      </c>
      <c r="T450" s="59">
        <v>1189</v>
      </c>
      <c r="U450" s="59">
        <v>1188.3</v>
      </c>
      <c r="V450" s="59">
        <v>1190.43</v>
      </c>
      <c r="W450" s="59">
        <v>1205.3499999999999</v>
      </c>
      <c r="X450" s="59">
        <v>1233.98</v>
      </c>
      <c r="Y450" s="59">
        <v>1259.05</v>
      </c>
    </row>
    <row r="451" spans="1:25" ht="51" hidden="1" outlineLevel="1" x14ac:dyDescent="0.2">
      <c r="A451" s="3" t="s">
        <v>38</v>
      </c>
      <c r="B451" s="26">
        <v>950.84875525999996</v>
      </c>
      <c r="C451" s="26">
        <v>964.14066025</v>
      </c>
      <c r="D451" s="26">
        <v>973.07624705000001</v>
      </c>
      <c r="E451" s="26">
        <v>967.09794993000003</v>
      </c>
      <c r="F451" s="26">
        <v>967.66269017000002</v>
      </c>
      <c r="G451" s="26">
        <v>962.04805307000004</v>
      </c>
      <c r="H451" s="26">
        <v>962.48440585000003</v>
      </c>
      <c r="I451" s="26">
        <v>937.43014832999995</v>
      </c>
      <c r="J451" s="26">
        <v>877.78629039999998</v>
      </c>
      <c r="K451" s="26">
        <v>899.15916669000001</v>
      </c>
      <c r="L451" s="26">
        <v>938.80281668999999</v>
      </c>
      <c r="M451" s="26">
        <v>932.41493350999997</v>
      </c>
      <c r="N451" s="26">
        <v>916.72009759000002</v>
      </c>
      <c r="O451" s="26">
        <v>911.69616184999995</v>
      </c>
      <c r="P451" s="26">
        <v>905.66997618000005</v>
      </c>
      <c r="Q451" s="26">
        <v>899.00083788999996</v>
      </c>
      <c r="R451" s="26">
        <v>899.59169581000003</v>
      </c>
      <c r="S451" s="26">
        <v>883.43241575000002</v>
      </c>
      <c r="T451" s="26">
        <v>813.96257630000002</v>
      </c>
      <c r="U451" s="26">
        <v>813.26048204000006</v>
      </c>
      <c r="V451" s="26">
        <v>815.39353740000001</v>
      </c>
      <c r="W451" s="26">
        <v>830.31658253000001</v>
      </c>
      <c r="X451" s="26">
        <v>858.94489182999996</v>
      </c>
      <c r="Y451" s="26">
        <v>884.00928197999997</v>
      </c>
    </row>
    <row r="452" spans="1:25" ht="38.25" hidden="1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idden="1" outlineLevel="1" x14ac:dyDescent="0.2">
      <c r="A453" s="3" t="s">
        <v>2</v>
      </c>
      <c r="B453" s="26">
        <v>283.58</v>
      </c>
      <c r="C453" s="26">
        <v>283.58</v>
      </c>
      <c r="D453" s="26">
        <v>283.58</v>
      </c>
      <c r="E453" s="26">
        <v>283.58</v>
      </c>
      <c r="F453" s="26">
        <v>283.58</v>
      </c>
      <c r="G453" s="26">
        <v>283.58</v>
      </c>
      <c r="H453" s="26">
        <v>283.58</v>
      </c>
      <c r="I453" s="26">
        <v>283.58</v>
      </c>
      <c r="J453" s="26">
        <v>283.58</v>
      </c>
      <c r="K453" s="26">
        <v>283.58</v>
      </c>
      <c r="L453" s="26">
        <v>283.58</v>
      </c>
      <c r="M453" s="26">
        <v>283.58</v>
      </c>
      <c r="N453" s="26">
        <v>283.58</v>
      </c>
      <c r="O453" s="26">
        <v>283.58</v>
      </c>
      <c r="P453" s="26">
        <v>283.58</v>
      </c>
      <c r="Q453" s="26">
        <v>283.58</v>
      </c>
      <c r="R453" s="26">
        <v>283.58</v>
      </c>
      <c r="S453" s="26">
        <v>283.58</v>
      </c>
      <c r="T453" s="26">
        <v>283.58</v>
      </c>
      <c r="U453" s="26">
        <v>283.58</v>
      </c>
      <c r="V453" s="26">
        <v>283.58</v>
      </c>
      <c r="W453" s="26">
        <v>283.58</v>
      </c>
      <c r="X453" s="26">
        <v>283.58</v>
      </c>
      <c r="Y453" s="26">
        <v>283.58</v>
      </c>
    </row>
    <row r="454" spans="1:25" hidden="1" outlineLevel="1" x14ac:dyDescent="0.2">
      <c r="A454" s="4" t="s">
        <v>3</v>
      </c>
      <c r="B454" s="26">
        <v>89.07</v>
      </c>
      <c r="C454" s="26">
        <v>89.07</v>
      </c>
      <c r="D454" s="26">
        <v>89.07</v>
      </c>
      <c r="E454" s="26">
        <v>89.07</v>
      </c>
      <c r="F454" s="26">
        <v>89.07</v>
      </c>
      <c r="G454" s="26">
        <v>89.07</v>
      </c>
      <c r="H454" s="26">
        <v>89.07</v>
      </c>
      <c r="I454" s="26">
        <v>89.07</v>
      </c>
      <c r="J454" s="26">
        <v>89.07</v>
      </c>
      <c r="K454" s="26">
        <v>89.07</v>
      </c>
      <c r="L454" s="26">
        <v>89.07</v>
      </c>
      <c r="M454" s="26">
        <v>89.07</v>
      </c>
      <c r="N454" s="26">
        <v>89.07</v>
      </c>
      <c r="O454" s="26">
        <v>89.07</v>
      </c>
      <c r="P454" s="26">
        <v>89.07</v>
      </c>
      <c r="Q454" s="26">
        <v>89.07</v>
      </c>
      <c r="R454" s="26">
        <v>89.07</v>
      </c>
      <c r="S454" s="26">
        <v>89.07</v>
      </c>
      <c r="T454" s="26">
        <v>89.07</v>
      </c>
      <c r="U454" s="26">
        <v>89.07</v>
      </c>
      <c r="V454" s="26">
        <v>89.07</v>
      </c>
      <c r="W454" s="26">
        <v>89.07</v>
      </c>
      <c r="X454" s="26">
        <v>89.07</v>
      </c>
      <c r="Y454" s="26">
        <v>89.07</v>
      </c>
    </row>
    <row r="455" spans="1:25" ht="15" hidden="1" outlineLevel="1" thickBot="1" x14ac:dyDescent="0.25">
      <c r="A455" s="22" t="s">
        <v>63</v>
      </c>
      <c r="B455" s="26">
        <v>2.3859150800000002</v>
      </c>
      <c r="C455" s="26">
        <v>2.3859150800000002</v>
      </c>
      <c r="D455" s="26">
        <v>2.3859150800000002</v>
      </c>
      <c r="E455" s="26">
        <v>2.3859150800000002</v>
      </c>
      <c r="F455" s="26">
        <v>2.3859150800000002</v>
      </c>
      <c r="G455" s="26">
        <v>2.3859150800000002</v>
      </c>
      <c r="H455" s="26">
        <v>2.3859150800000002</v>
      </c>
      <c r="I455" s="26">
        <v>2.3859150800000002</v>
      </c>
      <c r="J455" s="26">
        <v>2.3859150800000002</v>
      </c>
      <c r="K455" s="26">
        <v>2.3859150800000002</v>
      </c>
      <c r="L455" s="26">
        <v>2.3859150800000002</v>
      </c>
      <c r="M455" s="26">
        <v>2.3859150800000002</v>
      </c>
      <c r="N455" s="26">
        <v>2.3859150800000002</v>
      </c>
      <c r="O455" s="26">
        <v>2.3859150800000002</v>
      </c>
      <c r="P455" s="26">
        <v>2.3859150800000002</v>
      </c>
      <c r="Q455" s="26">
        <v>2.3859150800000002</v>
      </c>
      <c r="R455" s="26">
        <v>2.3859150800000002</v>
      </c>
      <c r="S455" s="26">
        <v>2.3859150800000002</v>
      </c>
      <c r="T455" s="26">
        <v>2.3859150800000002</v>
      </c>
      <c r="U455" s="26">
        <v>2.3859150800000002</v>
      </c>
      <c r="V455" s="26">
        <v>2.3859150800000002</v>
      </c>
      <c r="W455" s="26">
        <v>2.3859150800000002</v>
      </c>
      <c r="X455" s="26">
        <v>2.3859150800000002</v>
      </c>
      <c r="Y455" s="26">
        <v>2.3859150800000002</v>
      </c>
    </row>
    <row r="456" spans="1:25" ht="15" collapsed="1" thickBot="1" x14ac:dyDescent="0.25">
      <c r="A456" s="14">
        <v>12</v>
      </c>
      <c r="B456" s="59">
        <v>1291.67</v>
      </c>
      <c r="C456" s="59">
        <v>1331.47</v>
      </c>
      <c r="D456" s="59">
        <v>1344.83</v>
      </c>
      <c r="E456" s="59">
        <v>1348.03</v>
      </c>
      <c r="F456" s="59">
        <v>1344.95</v>
      </c>
      <c r="G456" s="59">
        <v>1347.32</v>
      </c>
      <c r="H456" s="59">
        <v>1348.9</v>
      </c>
      <c r="I456" s="59">
        <v>1307.1199999999999</v>
      </c>
      <c r="J456" s="59">
        <v>1237.92</v>
      </c>
      <c r="K456" s="59">
        <v>1223.6400000000001</v>
      </c>
      <c r="L456" s="59">
        <v>1227.98</v>
      </c>
      <c r="M456" s="59">
        <v>1233.45</v>
      </c>
      <c r="N456" s="59">
        <v>1224.3900000000001</v>
      </c>
      <c r="O456" s="59">
        <v>1228.71</v>
      </c>
      <c r="P456" s="59">
        <v>1234.19</v>
      </c>
      <c r="Q456" s="59">
        <v>1231.52</v>
      </c>
      <c r="R456" s="59">
        <v>1233.93</v>
      </c>
      <c r="S456" s="59">
        <v>1249.3800000000001</v>
      </c>
      <c r="T456" s="59">
        <v>1246.8399999999999</v>
      </c>
      <c r="U456" s="59">
        <v>1249.68</v>
      </c>
      <c r="V456" s="59">
        <v>1254.8499999999999</v>
      </c>
      <c r="W456" s="59">
        <v>1262.5</v>
      </c>
      <c r="X456" s="59">
        <v>1192.2</v>
      </c>
      <c r="Y456" s="59">
        <v>1262.33</v>
      </c>
    </row>
    <row r="457" spans="1:25" ht="51" hidden="1" outlineLevel="1" x14ac:dyDescent="0.2">
      <c r="A457" s="47" t="s">
        <v>38</v>
      </c>
      <c r="B457" s="26">
        <v>916.63315573</v>
      </c>
      <c r="C457" s="26">
        <v>956.43531301999997</v>
      </c>
      <c r="D457" s="26">
        <v>969.79363574000001</v>
      </c>
      <c r="E457" s="26">
        <v>972.98963890000005</v>
      </c>
      <c r="F457" s="26">
        <v>969.90998936999995</v>
      </c>
      <c r="G457" s="26">
        <v>972.28534104000005</v>
      </c>
      <c r="H457" s="26">
        <v>973.86039256000004</v>
      </c>
      <c r="I457" s="26">
        <v>932.08778127000005</v>
      </c>
      <c r="J457" s="26">
        <v>862.88518880000004</v>
      </c>
      <c r="K457" s="26">
        <v>848.60676414</v>
      </c>
      <c r="L457" s="26">
        <v>852.94499685999995</v>
      </c>
      <c r="M457" s="26">
        <v>858.41686703000005</v>
      </c>
      <c r="N457" s="26">
        <v>849.35553253</v>
      </c>
      <c r="O457" s="26">
        <v>853.67624026999999</v>
      </c>
      <c r="P457" s="26">
        <v>859.15188207999995</v>
      </c>
      <c r="Q457" s="26">
        <v>856.47926663999999</v>
      </c>
      <c r="R457" s="26">
        <v>858.89859061000004</v>
      </c>
      <c r="S457" s="26">
        <v>874.34095694999996</v>
      </c>
      <c r="T457" s="26">
        <v>871.80416795999997</v>
      </c>
      <c r="U457" s="26">
        <v>874.64613752000002</v>
      </c>
      <c r="V457" s="26">
        <v>879.81057767000004</v>
      </c>
      <c r="W457" s="26">
        <v>887.46211444000005</v>
      </c>
      <c r="X457" s="26">
        <v>817.16141897</v>
      </c>
      <c r="Y457" s="26">
        <v>887.29498162000004</v>
      </c>
    </row>
    <row r="458" spans="1:25" ht="38.25" hidden="1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idden="1" outlineLevel="1" x14ac:dyDescent="0.2">
      <c r="A459" s="3" t="s">
        <v>2</v>
      </c>
      <c r="B459" s="26">
        <v>283.58</v>
      </c>
      <c r="C459" s="26">
        <v>283.58</v>
      </c>
      <c r="D459" s="26">
        <v>283.58</v>
      </c>
      <c r="E459" s="26">
        <v>283.58</v>
      </c>
      <c r="F459" s="26">
        <v>283.58</v>
      </c>
      <c r="G459" s="26">
        <v>283.58</v>
      </c>
      <c r="H459" s="26">
        <v>283.58</v>
      </c>
      <c r="I459" s="26">
        <v>283.58</v>
      </c>
      <c r="J459" s="26">
        <v>283.58</v>
      </c>
      <c r="K459" s="26">
        <v>283.58</v>
      </c>
      <c r="L459" s="26">
        <v>283.58</v>
      </c>
      <c r="M459" s="26">
        <v>283.58</v>
      </c>
      <c r="N459" s="26">
        <v>283.58</v>
      </c>
      <c r="O459" s="26">
        <v>283.58</v>
      </c>
      <c r="P459" s="26">
        <v>283.58</v>
      </c>
      <c r="Q459" s="26">
        <v>283.58</v>
      </c>
      <c r="R459" s="26">
        <v>283.58</v>
      </c>
      <c r="S459" s="26">
        <v>283.58</v>
      </c>
      <c r="T459" s="26">
        <v>283.58</v>
      </c>
      <c r="U459" s="26">
        <v>283.58</v>
      </c>
      <c r="V459" s="26">
        <v>283.58</v>
      </c>
      <c r="W459" s="26">
        <v>283.58</v>
      </c>
      <c r="X459" s="26">
        <v>283.58</v>
      </c>
      <c r="Y459" s="26">
        <v>283.58</v>
      </c>
    </row>
    <row r="460" spans="1:25" hidden="1" outlineLevel="1" x14ac:dyDescent="0.2">
      <c r="A460" s="4" t="s">
        <v>3</v>
      </c>
      <c r="B460" s="26">
        <v>89.07</v>
      </c>
      <c r="C460" s="26">
        <v>89.07</v>
      </c>
      <c r="D460" s="26">
        <v>89.07</v>
      </c>
      <c r="E460" s="26">
        <v>89.07</v>
      </c>
      <c r="F460" s="26">
        <v>89.07</v>
      </c>
      <c r="G460" s="26">
        <v>89.07</v>
      </c>
      <c r="H460" s="26">
        <v>89.07</v>
      </c>
      <c r="I460" s="26">
        <v>89.07</v>
      </c>
      <c r="J460" s="26">
        <v>89.07</v>
      </c>
      <c r="K460" s="26">
        <v>89.07</v>
      </c>
      <c r="L460" s="26">
        <v>89.07</v>
      </c>
      <c r="M460" s="26">
        <v>89.07</v>
      </c>
      <c r="N460" s="26">
        <v>89.07</v>
      </c>
      <c r="O460" s="26">
        <v>89.07</v>
      </c>
      <c r="P460" s="26">
        <v>89.07</v>
      </c>
      <c r="Q460" s="26">
        <v>89.07</v>
      </c>
      <c r="R460" s="26">
        <v>89.07</v>
      </c>
      <c r="S460" s="26">
        <v>89.07</v>
      </c>
      <c r="T460" s="26">
        <v>89.07</v>
      </c>
      <c r="U460" s="26">
        <v>89.07</v>
      </c>
      <c r="V460" s="26">
        <v>89.07</v>
      </c>
      <c r="W460" s="26">
        <v>89.07</v>
      </c>
      <c r="X460" s="26">
        <v>89.07</v>
      </c>
      <c r="Y460" s="26">
        <v>89.07</v>
      </c>
    </row>
    <row r="461" spans="1:25" ht="15" hidden="1" outlineLevel="1" thickBot="1" x14ac:dyDescent="0.25">
      <c r="A461" s="22" t="s">
        <v>63</v>
      </c>
      <c r="B461" s="26">
        <v>2.3859150800000002</v>
      </c>
      <c r="C461" s="26">
        <v>2.3859150800000002</v>
      </c>
      <c r="D461" s="26">
        <v>2.3859150800000002</v>
      </c>
      <c r="E461" s="26">
        <v>2.3859150800000002</v>
      </c>
      <c r="F461" s="26">
        <v>2.3859150800000002</v>
      </c>
      <c r="G461" s="26">
        <v>2.3859150800000002</v>
      </c>
      <c r="H461" s="26">
        <v>2.3859150800000002</v>
      </c>
      <c r="I461" s="26">
        <v>2.3859150800000002</v>
      </c>
      <c r="J461" s="26">
        <v>2.3859150800000002</v>
      </c>
      <c r="K461" s="26">
        <v>2.3859150800000002</v>
      </c>
      <c r="L461" s="26">
        <v>2.3859150800000002</v>
      </c>
      <c r="M461" s="26">
        <v>2.3859150800000002</v>
      </c>
      <c r="N461" s="26">
        <v>2.3859150800000002</v>
      </c>
      <c r="O461" s="26">
        <v>2.3859150800000002</v>
      </c>
      <c r="P461" s="26">
        <v>2.3859150800000002</v>
      </c>
      <c r="Q461" s="26">
        <v>2.3859150800000002</v>
      </c>
      <c r="R461" s="26">
        <v>2.3859150800000002</v>
      </c>
      <c r="S461" s="26">
        <v>2.3859150800000002</v>
      </c>
      <c r="T461" s="26">
        <v>2.3859150800000002</v>
      </c>
      <c r="U461" s="26">
        <v>2.3859150800000002</v>
      </c>
      <c r="V461" s="26">
        <v>2.3859150800000002</v>
      </c>
      <c r="W461" s="26">
        <v>2.3859150800000002</v>
      </c>
      <c r="X461" s="26">
        <v>2.3859150800000002</v>
      </c>
      <c r="Y461" s="26">
        <v>2.3859150800000002</v>
      </c>
    </row>
    <row r="462" spans="1:25" ht="15" collapsed="1" thickBot="1" x14ac:dyDescent="0.25">
      <c r="A462" s="14">
        <v>13</v>
      </c>
      <c r="B462" s="59">
        <v>1363.97</v>
      </c>
      <c r="C462" s="59">
        <v>1396.67</v>
      </c>
      <c r="D462" s="59">
        <v>1422.13</v>
      </c>
      <c r="E462" s="59">
        <v>1434.79</v>
      </c>
      <c r="F462" s="59">
        <v>1432.27</v>
      </c>
      <c r="G462" s="59">
        <v>1416.42</v>
      </c>
      <c r="H462" s="59">
        <v>1362.54</v>
      </c>
      <c r="I462" s="59">
        <v>1320.44</v>
      </c>
      <c r="J462" s="59">
        <v>1311.82</v>
      </c>
      <c r="K462" s="59">
        <v>1281.6600000000001</v>
      </c>
      <c r="L462" s="59">
        <v>1267.0899999999999</v>
      </c>
      <c r="M462" s="59">
        <v>1259.8900000000001</v>
      </c>
      <c r="N462" s="59">
        <v>1266.25</v>
      </c>
      <c r="O462" s="59">
        <v>1271.8800000000001</v>
      </c>
      <c r="P462" s="59">
        <v>1274.1500000000001</v>
      </c>
      <c r="Q462" s="59">
        <v>1277.1400000000001</v>
      </c>
      <c r="R462" s="59">
        <v>1276.33</v>
      </c>
      <c r="S462" s="59">
        <v>1281.81</v>
      </c>
      <c r="T462" s="59">
        <v>1275.97</v>
      </c>
      <c r="U462" s="59">
        <v>1277.02</v>
      </c>
      <c r="V462" s="59">
        <v>1290.0899999999999</v>
      </c>
      <c r="W462" s="59">
        <v>1289.1500000000001</v>
      </c>
      <c r="X462" s="59">
        <v>1299.8800000000001</v>
      </c>
      <c r="Y462" s="59">
        <v>1304.6500000000001</v>
      </c>
    </row>
    <row r="463" spans="1:25" ht="51" hidden="1" outlineLevel="1" x14ac:dyDescent="0.2">
      <c r="A463" s="3" t="s">
        <v>38</v>
      </c>
      <c r="B463" s="26">
        <v>988.93699258000004</v>
      </c>
      <c r="C463" s="26">
        <v>1021.63647139</v>
      </c>
      <c r="D463" s="26">
        <v>1047.0893889500001</v>
      </c>
      <c r="E463" s="26">
        <v>1059.7574396099999</v>
      </c>
      <c r="F463" s="26">
        <v>1057.2348849699999</v>
      </c>
      <c r="G463" s="26">
        <v>1041.3889203799999</v>
      </c>
      <c r="H463" s="26">
        <v>987.49981184000001</v>
      </c>
      <c r="I463" s="26">
        <v>945.40786591999995</v>
      </c>
      <c r="J463" s="26">
        <v>936.78223992000005</v>
      </c>
      <c r="K463" s="26">
        <v>906.62114999000005</v>
      </c>
      <c r="L463" s="26">
        <v>892.05680770000004</v>
      </c>
      <c r="M463" s="26">
        <v>884.84931153000002</v>
      </c>
      <c r="N463" s="26">
        <v>891.21539526000004</v>
      </c>
      <c r="O463" s="26">
        <v>896.84210867000002</v>
      </c>
      <c r="P463" s="26">
        <v>899.11888789</v>
      </c>
      <c r="Q463" s="26">
        <v>902.10873489000005</v>
      </c>
      <c r="R463" s="26">
        <v>901.29449222999995</v>
      </c>
      <c r="S463" s="26">
        <v>906.77544978000003</v>
      </c>
      <c r="T463" s="26">
        <v>900.93507093000005</v>
      </c>
      <c r="U463" s="26">
        <v>901.98897149000004</v>
      </c>
      <c r="V463" s="26">
        <v>915.05262072999994</v>
      </c>
      <c r="W463" s="26">
        <v>914.11118634000002</v>
      </c>
      <c r="X463" s="26">
        <v>924.84763622000003</v>
      </c>
      <c r="Y463" s="26">
        <v>929.61525799000003</v>
      </c>
    </row>
    <row r="464" spans="1:25" ht="38.25" hidden="1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idden="1" outlineLevel="1" x14ac:dyDescent="0.2">
      <c r="A465" s="3" t="s">
        <v>2</v>
      </c>
      <c r="B465" s="26">
        <v>283.58</v>
      </c>
      <c r="C465" s="26">
        <v>283.58</v>
      </c>
      <c r="D465" s="26">
        <v>283.58</v>
      </c>
      <c r="E465" s="26">
        <v>283.58</v>
      </c>
      <c r="F465" s="26">
        <v>283.58</v>
      </c>
      <c r="G465" s="26">
        <v>283.58</v>
      </c>
      <c r="H465" s="26">
        <v>283.58</v>
      </c>
      <c r="I465" s="26">
        <v>283.58</v>
      </c>
      <c r="J465" s="26">
        <v>283.58</v>
      </c>
      <c r="K465" s="26">
        <v>283.58</v>
      </c>
      <c r="L465" s="26">
        <v>283.58</v>
      </c>
      <c r="M465" s="26">
        <v>283.58</v>
      </c>
      <c r="N465" s="26">
        <v>283.58</v>
      </c>
      <c r="O465" s="26">
        <v>283.58</v>
      </c>
      <c r="P465" s="26">
        <v>283.58</v>
      </c>
      <c r="Q465" s="26">
        <v>283.58</v>
      </c>
      <c r="R465" s="26">
        <v>283.58</v>
      </c>
      <c r="S465" s="26">
        <v>283.58</v>
      </c>
      <c r="T465" s="26">
        <v>283.58</v>
      </c>
      <c r="U465" s="26">
        <v>283.58</v>
      </c>
      <c r="V465" s="26">
        <v>283.58</v>
      </c>
      <c r="W465" s="26">
        <v>283.58</v>
      </c>
      <c r="X465" s="26">
        <v>283.58</v>
      </c>
      <c r="Y465" s="26">
        <v>283.58</v>
      </c>
    </row>
    <row r="466" spans="1:25" hidden="1" outlineLevel="1" x14ac:dyDescent="0.2">
      <c r="A466" s="4" t="s">
        <v>3</v>
      </c>
      <c r="B466" s="26">
        <v>89.07</v>
      </c>
      <c r="C466" s="26">
        <v>89.07</v>
      </c>
      <c r="D466" s="26">
        <v>89.07</v>
      </c>
      <c r="E466" s="26">
        <v>89.07</v>
      </c>
      <c r="F466" s="26">
        <v>89.07</v>
      </c>
      <c r="G466" s="26">
        <v>89.07</v>
      </c>
      <c r="H466" s="26">
        <v>89.07</v>
      </c>
      <c r="I466" s="26">
        <v>89.07</v>
      </c>
      <c r="J466" s="26">
        <v>89.07</v>
      </c>
      <c r="K466" s="26">
        <v>89.07</v>
      </c>
      <c r="L466" s="26">
        <v>89.07</v>
      </c>
      <c r="M466" s="26">
        <v>89.07</v>
      </c>
      <c r="N466" s="26">
        <v>89.07</v>
      </c>
      <c r="O466" s="26">
        <v>89.07</v>
      </c>
      <c r="P466" s="26">
        <v>89.07</v>
      </c>
      <c r="Q466" s="26">
        <v>89.07</v>
      </c>
      <c r="R466" s="26">
        <v>89.07</v>
      </c>
      <c r="S466" s="26">
        <v>89.07</v>
      </c>
      <c r="T466" s="26">
        <v>89.07</v>
      </c>
      <c r="U466" s="26">
        <v>89.07</v>
      </c>
      <c r="V466" s="26">
        <v>89.07</v>
      </c>
      <c r="W466" s="26">
        <v>89.07</v>
      </c>
      <c r="X466" s="26">
        <v>89.07</v>
      </c>
      <c r="Y466" s="26">
        <v>89.07</v>
      </c>
    </row>
    <row r="467" spans="1:25" ht="15" hidden="1" outlineLevel="1" thickBot="1" x14ac:dyDescent="0.25">
      <c r="A467" s="22" t="s">
        <v>63</v>
      </c>
      <c r="B467" s="26">
        <v>2.3859150800000002</v>
      </c>
      <c r="C467" s="26">
        <v>2.3859150800000002</v>
      </c>
      <c r="D467" s="26">
        <v>2.3859150800000002</v>
      </c>
      <c r="E467" s="26">
        <v>2.3859150800000002</v>
      </c>
      <c r="F467" s="26">
        <v>2.3859150800000002</v>
      </c>
      <c r="G467" s="26">
        <v>2.3859150800000002</v>
      </c>
      <c r="H467" s="26">
        <v>2.3859150800000002</v>
      </c>
      <c r="I467" s="26">
        <v>2.3859150800000002</v>
      </c>
      <c r="J467" s="26">
        <v>2.3859150800000002</v>
      </c>
      <c r="K467" s="26">
        <v>2.3859150800000002</v>
      </c>
      <c r="L467" s="26">
        <v>2.3859150800000002</v>
      </c>
      <c r="M467" s="26">
        <v>2.3859150800000002</v>
      </c>
      <c r="N467" s="26">
        <v>2.3859150800000002</v>
      </c>
      <c r="O467" s="26">
        <v>2.3859150800000002</v>
      </c>
      <c r="P467" s="26">
        <v>2.3859150800000002</v>
      </c>
      <c r="Q467" s="26">
        <v>2.3859150800000002</v>
      </c>
      <c r="R467" s="26">
        <v>2.3859150800000002</v>
      </c>
      <c r="S467" s="26">
        <v>2.3859150800000002</v>
      </c>
      <c r="T467" s="26">
        <v>2.3859150800000002</v>
      </c>
      <c r="U467" s="26">
        <v>2.3859150800000002</v>
      </c>
      <c r="V467" s="26">
        <v>2.3859150800000002</v>
      </c>
      <c r="W467" s="26">
        <v>2.3859150800000002</v>
      </c>
      <c r="X467" s="26">
        <v>2.3859150800000002</v>
      </c>
      <c r="Y467" s="26">
        <v>2.3859150800000002</v>
      </c>
    </row>
    <row r="468" spans="1:25" ht="15" collapsed="1" thickBot="1" x14ac:dyDescent="0.25">
      <c r="A468" s="14">
        <v>14</v>
      </c>
      <c r="B468" s="59">
        <v>1314.45</v>
      </c>
      <c r="C468" s="59">
        <v>1318.52</v>
      </c>
      <c r="D468" s="59">
        <v>1317.02</v>
      </c>
      <c r="E468" s="59">
        <v>1330.26</v>
      </c>
      <c r="F468" s="59">
        <v>1333.28</v>
      </c>
      <c r="G468" s="59">
        <v>1326.17</v>
      </c>
      <c r="H468" s="59">
        <v>1316</v>
      </c>
      <c r="I468" s="59">
        <v>1317.25</v>
      </c>
      <c r="J468" s="59">
        <v>1305.75</v>
      </c>
      <c r="K468" s="59">
        <v>1263.3499999999999</v>
      </c>
      <c r="L468" s="59">
        <v>1260.33</v>
      </c>
      <c r="M468" s="59">
        <v>1254.1400000000001</v>
      </c>
      <c r="N468" s="59">
        <v>1260.3399999999999</v>
      </c>
      <c r="O468" s="59">
        <v>1262.53</v>
      </c>
      <c r="P468" s="59">
        <v>1266.57</v>
      </c>
      <c r="Q468" s="59">
        <v>1272.3599999999999</v>
      </c>
      <c r="R468" s="59">
        <v>1270.23</v>
      </c>
      <c r="S468" s="59">
        <v>1255.0899999999999</v>
      </c>
      <c r="T468" s="59">
        <v>1249.48</v>
      </c>
      <c r="U468" s="59">
        <v>1249.5899999999999</v>
      </c>
      <c r="V468" s="59">
        <v>1253.6300000000001</v>
      </c>
      <c r="W468" s="59">
        <v>1272.93</v>
      </c>
      <c r="X468" s="59">
        <v>1279.23</v>
      </c>
      <c r="Y468" s="59">
        <v>1292.93</v>
      </c>
    </row>
    <row r="469" spans="1:25" ht="51" hidden="1" outlineLevel="1" x14ac:dyDescent="0.2">
      <c r="A469" s="47" t="s">
        <v>38</v>
      </c>
      <c r="B469" s="26">
        <v>939.41426793000005</v>
      </c>
      <c r="C469" s="26">
        <v>943.48905564999995</v>
      </c>
      <c r="D469" s="26">
        <v>941.9841404</v>
      </c>
      <c r="E469" s="26">
        <v>955.22712736999995</v>
      </c>
      <c r="F469" s="26">
        <v>958.24880084999995</v>
      </c>
      <c r="G469" s="26">
        <v>951.13051775999998</v>
      </c>
      <c r="H469" s="26">
        <v>940.96765444000005</v>
      </c>
      <c r="I469" s="26">
        <v>942.21688012000004</v>
      </c>
      <c r="J469" s="26">
        <v>930.71646508000003</v>
      </c>
      <c r="K469" s="26">
        <v>888.31081251000001</v>
      </c>
      <c r="L469" s="26">
        <v>885.29560211</v>
      </c>
      <c r="M469" s="26">
        <v>879.10416439999995</v>
      </c>
      <c r="N469" s="26">
        <v>885.29917563000004</v>
      </c>
      <c r="O469" s="26">
        <v>887.49507948999997</v>
      </c>
      <c r="P469" s="26">
        <v>891.53219389000003</v>
      </c>
      <c r="Q469" s="26">
        <v>897.32715129999997</v>
      </c>
      <c r="R469" s="26">
        <v>895.19256321</v>
      </c>
      <c r="S469" s="26">
        <v>880.05262848999996</v>
      </c>
      <c r="T469" s="26">
        <v>874.44245163999994</v>
      </c>
      <c r="U469" s="26">
        <v>874.55636139000001</v>
      </c>
      <c r="V469" s="26">
        <v>878.59196575999999</v>
      </c>
      <c r="W469" s="26">
        <v>897.89521132000004</v>
      </c>
      <c r="X469" s="26">
        <v>904.19903079999995</v>
      </c>
      <c r="Y469" s="26">
        <v>917.89678577999996</v>
      </c>
    </row>
    <row r="470" spans="1:25" ht="38.25" hidden="1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idden="1" outlineLevel="1" x14ac:dyDescent="0.2">
      <c r="A471" s="3" t="s">
        <v>2</v>
      </c>
      <c r="B471" s="26">
        <v>283.58</v>
      </c>
      <c r="C471" s="26">
        <v>283.58</v>
      </c>
      <c r="D471" s="26">
        <v>283.58</v>
      </c>
      <c r="E471" s="26">
        <v>283.58</v>
      </c>
      <c r="F471" s="26">
        <v>283.58</v>
      </c>
      <c r="G471" s="26">
        <v>283.58</v>
      </c>
      <c r="H471" s="26">
        <v>283.58</v>
      </c>
      <c r="I471" s="26">
        <v>283.58</v>
      </c>
      <c r="J471" s="26">
        <v>283.58</v>
      </c>
      <c r="K471" s="26">
        <v>283.58</v>
      </c>
      <c r="L471" s="26">
        <v>283.58</v>
      </c>
      <c r="M471" s="26">
        <v>283.58</v>
      </c>
      <c r="N471" s="26">
        <v>283.58</v>
      </c>
      <c r="O471" s="26">
        <v>283.58</v>
      </c>
      <c r="P471" s="26">
        <v>283.58</v>
      </c>
      <c r="Q471" s="26">
        <v>283.58</v>
      </c>
      <c r="R471" s="26">
        <v>283.58</v>
      </c>
      <c r="S471" s="26">
        <v>283.58</v>
      </c>
      <c r="T471" s="26">
        <v>283.58</v>
      </c>
      <c r="U471" s="26">
        <v>283.58</v>
      </c>
      <c r="V471" s="26">
        <v>283.58</v>
      </c>
      <c r="W471" s="26">
        <v>283.58</v>
      </c>
      <c r="X471" s="26">
        <v>283.58</v>
      </c>
      <c r="Y471" s="26">
        <v>283.58</v>
      </c>
    </row>
    <row r="472" spans="1:25" hidden="1" outlineLevel="1" x14ac:dyDescent="0.2">
      <c r="A472" s="4" t="s">
        <v>3</v>
      </c>
      <c r="B472" s="26">
        <v>89.07</v>
      </c>
      <c r="C472" s="26">
        <v>89.07</v>
      </c>
      <c r="D472" s="26">
        <v>89.07</v>
      </c>
      <c r="E472" s="26">
        <v>89.07</v>
      </c>
      <c r="F472" s="26">
        <v>89.07</v>
      </c>
      <c r="G472" s="26">
        <v>89.07</v>
      </c>
      <c r="H472" s="26">
        <v>89.07</v>
      </c>
      <c r="I472" s="26">
        <v>89.07</v>
      </c>
      <c r="J472" s="26">
        <v>89.07</v>
      </c>
      <c r="K472" s="26">
        <v>89.07</v>
      </c>
      <c r="L472" s="26">
        <v>89.07</v>
      </c>
      <c r="M472" s="26">
        <v>89.07</v>
      </c>
      <c r="N472" s="26">
        <v>89.07</v>
      </c>
      <c r="O472" s="26">
        <v>89.07</v>
      </c>
      <c r="P472" s="26">
        <v>89.07</v>
      </c>
      <c r="Q472" s="26">
        <v>89.07</v>
      </c>
      <c r="R472" s="26">
        <v>89.07</v>
      </c>
      <c r="S472" s="26">
        <v>89.07</v>
      </c>
      <c r="T472" s="26">
        <v>89.07</v>
      </c>
      <c r="U472" s="26">
        <v>89.07</v>
      </c>
      <c r="V472" s="26">
        <v>89.07</v>
      </c>
      <c r="W472" s="26">
        <v>89.07</v>
      </c>
      <c r="X472" s="26">
        <v>89.07</v>
      </c>
      <c r="Y472" s="26">
        <v>89.07</v>
      </c>
    </row>
    <row r="473" spans="1:25" ht="15" hidden="1" outlineLevel="1" thickBot="1" x14ac:dyDescent="0.25">
      <c r="A473" s="22" t="s">
        <v>63</v>
      </c>
      <c r="B473" s="26">
        <v>2.3859150800000002</v>
      </c>
      <c r="C473" s="26">
        <v>2.3859150800000002</v>
      </c>
      <c r="D473" s="26">
        <v>2.3859150800000002</v>
      </c>
      <c r="E473" s="26">
        <v>2.3859150800000002</v>
      </c>
      <c r="F473" s="26">
        <v>2.3859150800000002</v>
      </c>
      <c r="G473" s="26">
        <v>2.3859150800000002</v>
      </c>
      <c r="H473" s="26">
        <v>2.3859150800000002</v>
      </c>
      <c r="I473" s="26">
        <v>2.3859150800000002</v>
      </c>
      <c r="J473" s="26">
        <v>2.3859150800000002</v>
      </c>
      <c r="K473" s="26">
        <v>2.3859150800000002</v>
      </c>
      <c r="L473" s="26">
        <v>2.3859150800000002</v>
      </c>
      <c r="M473" s="26">
        <v>2.3859150800000002</v>
      </c>
      <c r="N473" s="26">
        <v>2.3859150800000002</v>
      </c>
      <c r="O473" s="26">
        <v>2.3859150800000002</v>
      </c>
      <c r="P473" s="26">
        <v>2.3859150800000002</v>
      </c>
      <c r="Q473" s="26">
        <v>2.3859150800000002</v>
      </c>
      <c r="R473" s="26">
        <v>2.3859150800000002</v>
      </c>
      <c r="S473" s="26">
        <v>2.3859150800000002</v>
      </c>
      <c r="T473" s="26">
        <v>2.3859150800000002</v>
      </c>
      <c r="U473" s="26">
        <v>2.3859150800000002</v>
      </c>
      <c r="V473" s="26">
        <v>2.3859150800000002</v>
      </c>
      <c r="W473" s="26">
        <v>2.3859150800000002</v>
      </c>
      <c r="X473" s="26">
        <v>2.3859150800000002</v>
      </c>
      <c r="Y473" s="26">
        <v>2.3859150800000002</v>
      </c>
    </row>
    <row r="474" spans="1:25" ht="15" collapsed="1" thickBot="1" x14ac:dyDescent="0.25">
      <c r="A474" s="14">
        <v>15</v>
      </c>
      <c r="B474" s="59">
        <v>1277.1199999999999</v>
      </c>
      <c r="C474" s="59">
        <v>1315.58</v>
      </c>
      <c r="D474" s="59">
        <v>1338.02</v>
      </c>
      <c r="E474" s="59">
        <v>1350.83</v>
      </c>
      <c r="F474" s="59">
        <v>1352.89</v>
      </c>
      <c r="G474" s="59">
        <v>1345.6</v>
      </c>
      <c r="H474" s="59">
        <v>1330.44</v>
      </c>
      <c r="I474" s="59">
        <v>1328.93</v>
      </c>
      <c r="J474" s="59">
        <v>1301.83</v>
      </c>
      <c r="K474" s="59">
        <v>1258.42</v>
      </c>
      <c r="L474" s="59">
        <v>1258.3</v>
      </c>
      <c r="M474" s="59">
        <v>1253.77</v>
      </c>
      <c r="N474" s="59">
        <v>1247.6300000000001</v>
      </c>
      <c r="O474" s="59">
        <v>1244.96</v>
      </c>
      <c r="P474" s="59">
        <v>1245.48</v>
      </c>
      <c r="Q474" s="59">
        <v>1246.6400000000001</v>
      </c>
      <c r="R474" s="59">
        <v>1245.8800000000001</v>
      </c>
      <c r="S474" s="59">
        <v>1252.7</v>
      </c>
      <c r="T474" s="59">
        <v>1253.03</v>
      </c>
      <c r="U474" s="59">
        <v>1253.6300000000001</v>
      </c>
      <c r="V474" s="59">
        <v>1255.5999999999999</v>
      </c>
      <c r="W474" s="59">
        <v>1251.46</v>
      </c>
      <c r="X474" s="59">
        <v>1246.3399999999999</v>
      </c>
      <c r="Y474" s="59">
        <v>1260.6400000000001</v>
      </c>
    </row>
    <row r="475" spans="1:25" ht="51" hidden="1" outlineLevel="1" x14ac:dyDescent="0.2">
      <c r="A475" s="3" t="s">
        <v>38</v>
      </c>
      <c r="B475" s="26">
        <v>902.08538537000004</v>
      </c>
      <c r="C475" s="26">
        <v>940.53932396000005</v>
      </c>
      <c r="D475" s="26">
        <v>962.98556498000005</v>
      </c>
      <c r="E475" s="26">
        <v>975.79685537</v>
      </c>
      <c r="F475" s="26">
        <v>977.85039312000004</v>
      </c>
      <c r="G475" s="26">
        <v>970.56038235000005</v>
      </c>
      <c r="H475" s="26">
        <v>955.4041158</v>
      </c>
      <c r="I475" s="26">
        <v>953.89156578999996</v>
      </c>
      <c r="J475" s="26">
        <v>926.79190448999998</v>
      </c>
      <c r="K475" s="26">
        <v>883.37952656000004</v>
      </c>
      <c r="L475" s="26">
        <v>883.26095743999997</v>
      </c>
      <c r="M475" s="26">
        <v>878.73425107000003</v>
      </c>
      <c r="N475" s="26">
        <v>872.59272867000004</v>
      </c>
      <c r="O475" s="26">
        <v>869.92811581000001</v>
      </c>
      <c r="P475" s="26">
        <v>870.44189467000001</v>
      </c>
      <c r="Q475" s="26">
        <v>871.60629329000005</v>
      </c>
      <c r="R475" s="26">
        <v>870.84084056999995</v>
      </c>
      <c r="S475" s="26">
        <v>877.66086667000002</v>
      </c>
      <c r="T475" s="26">
        <v>877.99647845000004</v>
      </c>
      <c r="U475" s="26">
        <v>878.59781728999997</v>
      </c>
      <c r="V475" s="26">
        <v>880.55969144000005</v>
      </c>
      <c r="W475" s="26">
        <v>876.42561233000004</v>
      </c>
      <c r="X475" s="26">
        <v>871.30064975000005</v>
      </c>
      <c r="Y475" s="26">
        <v>885.60728121</v>
      </c>
    </row>
    <row r="476" spans="1:25" ht="38.25" hidden="1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idden="1" outlineLevel="1" x14ac:dyDescent="0.2">
      <c r="A477" s="3" t="s">
        <v>2</v>
      </c>
      <c r="B477" s="26">
        <v>283.58</v>
      </c>
      <c r="C477" s="26">
        <v>283.58</v>
      </c>
      <c r="D477" s="26">
        <v>283.58</v>
      </c>
      <c r="E477" s="26">
        <v>283.58</v>
      </c>
      <c r="F477" s="26">
        <v>283.58</v>
      </c>
      <c r="G477" s="26">
        <v>283.58</v>
      </c>
      <c r="H477" s="26">
        <v>283.58</v>
      </c>
      <c r="I477" s="26">
        <v>283.58</v>
      </c>
      <c r="J477" s="26">
        <v>283.58</v>
      </c>
      <c r="K477" s="26">
        <v>283.58</v>
      </c>
      <c r="L477" s="26">
        <v>283.58</v>
      </c>
      <c r="M477" s="26">
        <v>283.58</v>
      </c>
      <c r="N477" s="26">
        <v>283.58</v>
      </c>
      <c r="O477" s="26">
        <v>283.58</v>
      </c>
      <c r="P477" s="26">
        <v>283.58</v>
      </c>
      <c r="Q477" s="26">
        <v>283.58</v>
      </c>
      <c r="R477" s="26">
        <v>283.58</v>
      </c>
      <c r="S477" s="26">
        <v>283.58</v>
      </c>
      <c r="T477" s="26">
        <v>283.58</v>
      </c>
      <c r="U477" s="26">
        <v>283.58</v>
      </c>
      <c r="V477" s="26">
        <v>283.58</v>
      </c>
      <c r="W477" s="26">
        <v>283.58</v>
      </c>
      <c r="X477" s="26">
        <v>283.58</v>
      </c>
      <c r="Y477" s="26">
        <v>283.58</v>
      </c>
    </row>
    <row r="478" spans="1:25" hidden="1" outlineLevel="1" x14ac:dyDescent="0.2">
      <c r="A478" s="4" t="s">
        <v>3</v>
      </c>
      <c r="B478" s="26">
        <v>89.07</v>
      </c>
      <c r="C478" s="26">
        <v>89.07</v>
      </c>
      <c r="D478" s="26">
        <v>89.07</v>
      </c>
      <c r="E478" s="26">
        <v>89.07</v>
      </c>
      <c r="F478" s="26">
        <v>89.07</v>
      </c>
      <c r="G478" s="26">
        <v>89.07</v>
      </c>
      <c r="H478" s="26">
        <v>89.07</v>
      </c>
      <c r="I478" s="26">
        <v>89.07</v>
      </c>
      <c r="J478" s="26">
        <v>89.07</v>
      </c>
      <c r="K478" s="26">
        <v>89.07</v>
      </c>
      <c r="L478" s="26">
        <v>89.07</v>
      </c>
      <c r="M478" s="26">
        <v>89.07</v>
      </c>
      <c r="N478" s="26">
        <v>89.07</v>
      </c>
      <c r="O478" s="26">
        <v>89.07</v>
      </c>
      <c r="P478" s="26">
        <v>89.07</v>
      </c>
      <c r="Q478" s="26">
        <v>89.07</v>
      </c>
      <c r="R478" s="26">
        <v>89.07</v>
      </c>
      <c r="S478" s="26">
        <v>89.07</v>
      </c>
      <c r="T478" s="26">
        <v>89.07</v>
      </c>
      <c r="U478" s="26">
        <v>89.07</v>
      </c>
      <c r="V478" s="26">
        <v>89.07</v>
      </c>
      <c r="W478" s="26">
        <v>89.07</v>
      </c>
      <c r="X478" s="26">
        <v>89.07</v>
      </c>
      <c r="Y478" s="26">
        <v>89.07</v>
      </c>
    </row>
    <row r="479" spans="1:25" ht="15" hidden="1" outlineLevel="1" thickBot="1" x14ac:dyDescent="0.25">
      <c r="A479" s="22" t="s">
        <v>63</v>
      </c>
      <c r="B479" s="26">
        <v>2.3859150800000002</v>
      </c>
      <c r="C479" s="26">
        <v>2.3859150800000002</v>
      </c>
      <c r="D479" s="26">
        <v>2.3859150800000002</v>
      </c>
      <c r="E479" s="26">
        <v>2.3859150800000002</v>
      </c>
      <c r="F479" s="26">
        <v>2.3859150800000002</v>
      </c>
      <c r="G479" s="26">
        <v>2.3859150800000002</v>
      </c>
      <c r="H479" s="26">
        <v>2.3859150800000002</v>
      </c>
      <c r="I479" s="26">
        <v>2.3859150800000002</v>
      </c>
      <c r="J479" s="26">
        <v>2.3859150800000002</v>
      </c>
      <c r="K479" s="26">
        <v>2.3859150800000002</v>
      </c>
      <c r="L479" s="26">
        <v>2.3859150800000002</v>
      </c>
      <c r="M479" s="26">
        <v>2.3859150800000002</v>
      </c>
      <c r="N479" s="26">
        <v>2.3859150800000002</v>
      </c>
      <c r="O479" s="26">
        <v>2.3859150800000002</v>
      </c>
      <c r="P479" s="26">
        <v>2.3859150800000002</v>
      </c>
      <c r="Q479" s="26">
        <v>2.3859150800000002</v>
      </c>
      <c r="R479" s="26">
        <v>2.3859150800000002</v>
      </c>
      <c r="S479" s="26">
        <v>2.3859150800000002</v>
      </c>
      <c r="T479" s="26">
        <v>2.3859150800000002</v>
      </c>
      <c r="U479" s="26">
        <v>2.3859150800000002</v>
      </c>
      <c r="V479" s="26">
        <v>2.3859150800000002</v>
      </c>
      <c r="W479" s="26">
        <v>2.3859150800000002</v>
      </c>
      <c r="X479" s="26">
        <v>2.3859150800000002</v>
      </c>
      <c r="Y479" s="26">
        <v>2.3859150800000002</v>
      </c>
    </row>
    <row r="480" spans="1:25" ht="15" collapsed="1" thickBot="1" x14ac:dyDescent="0.25">
      <c r="A480" s="14">
        <v>16</v>
      </c>
      <c r="B480" s="59">
        <v>1296.42</v>
      </c>
      <c r="C480" s="59">
        <v>1331.81</v>
      </c>
      <c r="D480" s="59">
        <v>1358.98</v>
      </c>
      <c r="E480" s="59">
        <v>1371.16</v>
      </c>
      <c r="F480" s="59">
        <v>1367.75</v>
      </c>
      <c r="G480" s="59">
        <v>1351.15</v>
      </c>
      <c r="H480" s="59">
        <v>1339.23</v>
      </c>
      <c r="I480" s="59">
        <v>1276.9100000000001</v>
      </c>
      <c r="J480" s="59">
        <v>1350.08</v>
      </c>
      <c r="K480" s="59">
        <v>1290.23</v>
      </c>
      <c r="L480" s="59">
        <v>1295.68</v>
      </c>
      <c r="M480" s="59">
        <v>1288.97</v>
      </c>
      <c r="N480" s="59">
        <v>1273.76</v>
      </c>
      <c r="O480" s="59">
        <v>1268.57</v>
      </c>
      <c r="P480" s="59">
        <v>1267.1400000000001</v>
      </c>
      <c r="Q480" s="59">
        <v>1263.8800000000001</v>
      </c>
      <c r="R480" s="59">
        <v>1269.26</v>
      </c>
      <c r="S480" s="59">
        <v>1283.9100000000001</v>
      </c>
      <c r="T480" s="59">
        <v>1273.07</v>
      </c>
      <c r="U480" s="59">
        <v>1278.22</v>
      </c>
      <c r="V480" s="59">
        <v>1285.74</v>
      </c>
      <c r="W480" s="59">
        <v>1279.98</v>
      </c>
      <c r="X480" s="59">
        <v>1280.8399999999999</v>
      </c>
      <c r="Y480" s="59">
        <v>1276.6600000000001</v>
      </c>
    </row>
    <row r="481" spans="1:25" ht="51" hidden="1" outlineLevel="1" x14ac:dyDescent="0.2">
      <c r="A481" s="47" t="s">
        <v>38</v>
      </c>
      <c r="B481" s="26">
        <v>921.38372219999997</v>
      </c>
      <c r="C481" s="26">
        <v>956.77289886000005</v>
      </c>
      <c r="D481" s="26">
        <v>983.93949221000003</v>
      </c>
      <c r="E481" s="26">
        <v>996.12142475999997</v>
      </c>
      <c r="F481" s="26">
        <v>992.71036572000003</v>
      </c>
      <c r="G481" s="26">
        <v>976.10962287999996</v>
      </c>
      <c r="H481" s="26">
        <v>964.19612244999996</v>
      </c>
      <c r="I481" s="26">
        <v>901.87724802000002</v>
      </c>
      <c r="J481" s="26">
        <v>975.04000327999995</v>
      </c>
      <c r="K481" s="26">
        <v>915.19186310999999</v>
      </c>
      <c r="L481" s="26">
        <v>920.63912055000003</v>
      </c>
      <c r="M481" s="26">
        <v>913.93607483999995</v>
      </c>
      <c r="N481" s="26">
        <v>898.72883109999998</v>
      </c>
      <c r="O481" s="26">
        <v>893.52931297999999</v>
      </c>
      <c r="P481" s="26">
        <v>892.10651294000002</v>
      </c>
      <c r="Q481" s="26">
        <v>888.84542807000003</v>
      </c>
      <c r="R481" s="26">
        <v>894.22299504</v>
      </c>
      <c r="S481" s="26">
        <v>908.87546605</v>
      </c>
      <c r="T481" s="26">
        <v>898.02979981999999</v>
      </c>
      <c r="U481" s="26">
        <v>903.18121440000004</v>
      </c>
      <c r="V481" s="26">
        <v>910.70238111000003</v>
      </c>
      <c r="W481" s="26">
        <v>904.94095759000004</v>
      </c>
      <c r="X481" s="26">
        <v>905.80443724999998</v>
      </c>
      <c r="Y481" s="26">
        <v>901.62343147000001</v>
      </c>
    </row>
    <row r="482" spans="1:25" ht="38.25" hidden="1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idden="1" outlineLevel="1" x14ac:dyDescent="0.2">
      <c r="A483" s="3" t="s">
        <v>2</v>
      </c>
      <c r="B483" s="26">
        <v>283.58</v>
      </c>
      <c r="C483" s="26">
        <v>283.58</v>
      </c>
      <c r="D483" s="26">
        <v>283.58</v>
      </c>
      <c r="E483" s="26">
        <v>283.58</v>
      </c>
      <c r="F483" s="26">
        <v>283.58</v>
      </c>
      <c r="G483" s="26">
        <v>283.58</v>
      </c>
      <c r="H483" s="26">
        <v>283.58</v>
      </c>
      <c r="I483" s="26">
        <v>283.58</v>
      </c>
      <c r="J483" s="26">
        <v>283.58</v>
      </c>
      <c r="K483" s="26">
        <v>283.58</v>
      </c>
      <c r="L483" s="26">
        <v>283.58</v>
      </c>
      <c r="M483" s="26">
        <v>283.58</v>
      </c>
      <c r="N483" s="26">
        <v>283.58</v>
      </c>
      <c r="O483" s="26">
        <v>283.58</v>
      </c>
      <c r="P483" s="26">
        <v>283.58</v>
      </c>
      <c r="Q483" s="26">
        <v>283.58</v>
      </c>
      <c r="R483" s="26">
        <v>283.58</v>
      </c>
      <c r="S483" s="26">
        <v>283.58</v>
      </c>
      <c r="T483" s="26">
        <v>283.58</v>
      </c>
      <c r="U483" s="26">
        <v>283.58</v>
      </c>
      <c r="V483" s="26">
        <v>283.58</v>
      </c>
      <c r="W483" s="26">
        <v>283.58</v>
      </c>
      <c r="X483" s="26">
        <v>283.58</v>
      </c>
      <c r="Y483" s="26">
        <v>283.58</v>
      </c>
    </row>
    <row r="484" spans="1:25" hidden="1" outlineLevel="1" x14ac:dyDescent="0.2">
      <c r="A484" s="4" t="s">
        <v>3</v>
      </c>
      <c r="B484" s="26">
        <v>89.07</v>
      </c>
      <c r="C484" s="26">
        <v>89.07</v>
      </c>
      <c r="D484" s="26">
        <v>89.07</v>
      </c>
      <c r="E484" s="26">
        <v>89.07</v>
      </c>
      <c r="F484" s="26">
        <v>89.07</v>
      </c>
      <c r="G484" s="26">
        <v>89.07</v>
      </c>
      <c r="H484" s="26">
        <v>89.07</v>
      </c>
      <c r="I484" s="26">
        <v>89.07</v>
      </c>
      <c r="J484" s="26">
        <v>89.07</v>
      </c>
      <c r="K484" s="26">
        <v>89.07</v>
      </c>
      <c r="L484" s="26">
        <v>89.07</v>
      </c>
      <c r="M484" s="26">
        <v>89.07</v>
      </c>
      <c r="N484" s="26">
        <v>89.07</v>
      </c>
      <c r="O484" s="26">
        <v>89.07</v>
      </c>
      <c r="P484" s="26">
        <v>89.07</v>
      </c>
      <c r="Q484" s="26">
        <v>89.07</v>
      </c>
      <c r="R484" s="26">
        <v>89.07</v>
      </c>
      <c r="S484" s="26">
        <v>89.07</v>
      </c>
      <c r="T484" s="26">
        <v>89.07</v>
      </c>
      <c r="U484" s="26">
        <v>89.07</v>
      </c>
      <c r="V484" s="26">
        <v>89.07</v>
      </c>
      <c r="W484" s="26">
        <v>89.07</v>
      </c>
      <c r="X484" s="26">
        <v>89.07</v>
      </c>
      <c r="Y484" s="26">
        <v>89.07</v>
      </c>
    </row>
    <row r="485" spans="1:25" ht="15" hidden="1" outlineLevel="1" thickBot="1" x14ac:dyDescent="0.25">
      <c r="A485" s="22" t="s">
        <v>63</v>
      </c>
      <c r="B485" s="26">
        <v>2.3859150800000002</v>
      </c>
      <c r="C485" s="26">
        <v>2.3859150800000002</v>
      </c>
      <c r="D485" s="26">
        <v>2.3859150800000002</v>
      </c>
      <c r="E485" s="26">
        <v>2.3859150800000002</v>
      </c>
      <c r="F485" s="26">
        <v>2.3859150800000002</v>
      </c>
      <c r="G485" s="26">
        <v>2.3859150800000002</v>
      </c>
      <c r="H485" s="26">
        <v>2.3859150800000002</v>
      </c>
      <c r="I485" s="26">
        <v>2.3859150800000002</v>
      </c>
      <c r="J485" s="26">
        <v>2.3859150800000002</v>
      </c>
      <c r="K485" s="26">
        <v>2.3859150800000002</v>
      </c>
      <c r="L485" s="26">
        <v>2.3859150800000002</v>
      </c>
      <c r="M485" s="26">
        <v>2.3859150800000002</v>
      </c>
      <c r="N485" s="26">
        <v>2.3859150800000002</v>
      </c>
      <c r="O485" s="26">
        <v>2.3859150800000002</v>
      </c>
      <c r="P485" s="26">
        <v>2.3859150800000002</v>
      </c>
      <c r="Q485" s="26">
        <v>2.3859150800000002</v>
      </c>
      <c r="R485" s="26">
        <v>2.3859150800000002</v>
      </c>
      <c r="S485" s="26">
        <v>2.3859150800000002</v>
      </c>
      <c r="T485" s="26">
        <v>2.3859150800000002</v>
      </c>
      <c r="U485" s="26">
        <v>2.3859150800000002</v>
      </c>
      <c r="V485" s="26">
        <v>2.3859150800000002</v>
      </c>
      <c r="W485" s="26">
        <v>2.3859150800000002</v>
      </c>
      <c r="X485" s="26">
        <v>2.3859150800000002</v>
      </c>
      <c r="Y485" s="26">
        <v>2.3859150800000002</v>
      </c>
    </row>
    <row r="486" spans="1:25" ht="15" collapsed="1" thickBot="1" x14ac:dyDescent="0.25">
      <c r="A486" s="14">
        <v>17</v>
      </c>
      <c r="B486" s="59">
        <v>1280.32</v>
      </c>
      <c r="C486" s="59">
        <v>1299.7</v>
      </c>
      <c r="D486" s="59">
        <v>1354.68</v>
      </c>
      <c r="E486" s="59">
        <v>1348.16</v>
      </c>
      <c r="F486" s="59">
        <v>1349.76</v>
      </c>
      <c r="G486" s="59">
        <v>1329</v>
      </c>
      <c r="H486" s="59">
        <v>1255.23</v>
      </c>
      <c r="I486" s="59">
        <v>1285.44</v>
      </c>
      <c r="J486" s="59">
        <v>1241.8</v>
      </c>
      <c r="K486" s="59">
        <v>1265.46</v>
      </c>
      <c r="L486" s="59">
        <v>1279.8</v>
      </c>
      <c r="M486" s="59">
        <v>1289.52</v>
      </c>
      <c r="N486" s="59">
        <v>1292.74</v>
      </c>
      <c r="O486" s="59">
        <v>1287.5999999999999</v>
      </c>
      <c r="P486" s="59">
        <v>1285.4000000000001</v>
      </c>
      <c r="Q486" s="59">
        <v>1277.31</v>
      </c>
      <c r="R486" s="59">
        <v>1273.06</v>
      </c>
      <c r="S486" s="59">
        <v>1243.99</v>
      </c>
      <c r="T486" s="59">
        <v>1224.48</v>
      </c>
      <c r="U486" s="59">
        <v>1242.92</v>
      </c>
      <c r="V486" s="59">
        <v>1255.21</v>
      </c>
      <c r="W486" s="59">
        <v>1265.67</v>
      </c>
      <c r="X486" s="59">
        <v>1282.8399999999999</v>
      </c>
      <c r="Y486" s="59">
        <v>1269.68</v>
      </c>
    </row>
    <row r="487" spans="1:25" ht="51" hidden="1" outlineLevel="1" x14ac:dyDescent="0.2">
      <c r="A487" s="3" t="s">
        <v>38</v>
      </c>
      <c r="B487" s="26">
        <v>905.28171073999999</v>
      </c>
      <c r="C487" s="26">
        <v>924.66483204999997</v>
      </c>
      <c r="D487" s="26">
        <v>979.64754721999998</v>
      </c>
      <c r="E487" s="26">
        <v>973.12384535000001</v>
      </c>
      <c r="F487" s="26">
        <v>974.72656896000001</v>
      </c>
      <c r="G487" s="26">
        <v>953.96417021000002</v>
      </c>
      <c r="H487" s="26">
        <v>880.19708190999995</v>
      </c>
      <c r="I487" s="26">
        <v>910.40176083999995</v>
      </c>
      <c r="J487" s="26">
        <v>866.76735788999997</v>
      </c>
      <c r="K487" s="26">
        <v>890.42810022000003</v>
      </c>
      <c r="L487" s="26">
        <v>904.76688232000004</v>
      </c>
      <c r="M487" s="26">
        <v>914.48092328999996</v>
      </c>
      <c r="N487" s="26">
        <v>917.70323330999997</v>
      </c>
      <c r="O487" s="26">
        <v>912.56382033</v>
      </c>
      <c r="P487" s="26">
        <v>910.36260559000004</v>
      </c>
      <c r="Q487" s="26">
        <v>902.27124888000003</v>
      </c>
      <c r="R487" s="26">
        <v>898.01939789999994</v>
      </c>
      <c r="S487" s="26">
        <v>868.95251841000004</v>
      </c>
      <c r="T487" s="26">
        <v>849.44780178999997</v>
      </c>
      <c r="U487" s="26">
        <v>867.88630831</v>
      </c>
      <c r="V487" s="26">
        <v>880.17302769000003</v>
      </c>
      <c r="W487" s="26">
        <v>890.63373483999999</v>
      </c>
      <c r="X487" s="26">
        <v>907.79951233999998</v>
      </c>
      <c r="Y487" s="26">
        <v>894.64321181000003</v>
      </c>
    </row>
    <row r="488" spans="1:25" ht="38.25" hidden="1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idden="1" outlineLevel="1" x14ac:dyDescent="0.2">
      <c r="A489" s="3" t="s">
        <v>2</v>
      </c>
      <c r="B489" s="26">
        <v>283.58</v>
      </c>
      <c r="C489" s="26">
        <v>283.58</v>
      </c>
      <c r="D489" s="26">
        <v>283.58</v>
      </c>
      <c r="E489" s="26">
        <v>283.58</v>
      </c>
      <c r="F489" s="26">
        <v>283.58</v>
      </c>
      <c r="G489" s="26">
        <v>283.58</v>
      </c>
      <c r="H489" s="26">
        <v>283.58</v>
      </c>
      <c r="I489" s="26">
        <v>283.58</v>
      </c>
      <c r="J489" s="26">
        <v>283.58</v>
      </c>
      <c r="K489" s="26">
        <v>283.58</v>
      </c>
      <c r="L489" s="26">
        <v>283.58</v>
      </c>
      <c r="M489" s="26">
        <v>283.58</v>
      </c>
      <c r="N489" s="26">
        <v>283.58</v>
      </c>
      <c r="O489" s="26">
        <v>283.58</v>
      </c>
      <c r="P489" s="26">
        <v>283.58</v>
      </c>
      <c r="Q489" s="26">
        <v>283.58</v>
      </c>
      <c r="R489" s="26">
        <v>283.58</v>
      </c>
      <c r="S489" s="26">
        <v>283.58</v>
      </c>
      <c r="T489" s="26">
        <v>283.58</v>
      </c>
      <c r="U489" s="26">
        <v>283.58</v>
      </c>
      <c r="V489" s="26">
        <v>283.58</v>
      </c>
      <c r="W489" s="26">
        <v>283.58</v>
      </c>
      <c r="X489" s="26">
        <v>283.58</v>
      </c>
      <c r="Y489" s="26">
        <v>283.58</v>
      </c>
    </row>
    <row r="490" spans="1:25" hidden="1" outlineLevel="1" x14ac:dyDescent="0.2">
      <c r="A490" s="4" t="s">
        <v>3</v>
      </c>
      <c r="B490" s="26">
        <v>89.07</v>
      </c>
      <c r="C490" s="26">
        <v>89.07</v>
      </c>
      <c r="D490" s="26">
        <v>89.07</v>
      </c>
      <c r="E490" s="26">
        <v>89.07</v>
      </c>
      <c r="F490" s="26">
        <v>89.07</v>
      </c>
      <c r="G490" s="26">
        <v>89.07</v>
      </c>
      <c r="H490" s="26">
        <v>89.07</v>
      </c>
      <c r="I490" s="26">
        <v>89.07</v>
      </c>
      <c r="J490" s="26">
        <v>89.07</v>
      </c>
      <c r="K490" s="26">
        <v>89.07</v>
      </c>
      <c r="L490" s="26">
        <v>89.07</v>
      </c>
      <c r="M490" s="26">
        <v>89.07</v>
      </c>
      <c r="N490" s="26">
        <v>89.07</v>
      </c>
      <c r="O490" s="26">
        <v>89.07</v>
      </c>
      <c r="P490" s="26">
        <v>89.07</v>
      </c>
      <c r="Q490" s="26">
        <v>89.07</v>
      </c>
      <c r="R490" s="26">
        <v>89.07</v>
      </c>
      <c r="S490" s="26">
        <v>89.07</v>
      </c>
      <c r="T490" s="26">
        <v>89.07</v>
      </c>
      <c r="U490" s="26">
        <v>89.07</v>
      </c>
      <c r="V490" s="26">
        <v>89.07</v>
      </c>
      <c r="W490" s="26">
        <v>89.07</v>
      </c>
      <c r="X490" s="26">
        <v>89.07</v>
      </c>
      <c r="Y490" s="26">
        <v>89.07</v>
      </c>
    </row>
    <row r="491" spans="1:25" ht="15" hidden="1" outlineLevel="1" thickBot="1" x14ac:dyDescent="0.25">
      <c r="A491" s="22" t="s">
        <v>63</v>
      </c>
      <c r="B491" s="26">
        <v>2.3859150800000002</v>
      </c>
      <c r="C491" s="26">
        <v>2.3859150800000002</v>
      </c>
      <c r="D491" s="26">
        <v>2.3859150800000002</v>
      </c>
      <c r="E491" s="26">
        <v>2.3859150800000002</v>
      </c>
      <c r="F491" s="26">
        <v>2.3859150800000002</v>
      </c>
      <c r="G491" s="26">
        <v>2.3859150800000002</v>
      </c>
      <c r="H491" s="26">
        <v>2.3859150800000002</v>
      </c>
      <c r="I491" s="26">
        <v>2.3859150800000002</v>
      </c>
      <c r="J491" s="26">
        <v>2.3859150800000002</v>
      </c>
      <c r="K491" s="26">
        <v>2.3859150800000002</v>
      </c>
      <c r="L491" s="26">
        <v>2.3859150800000002</v>
      </c>
      <c r="M491" s="26">
        <v>2.3859150800000002</v>
      </c>
      <c r="N491" s="26">
        <v>2.3859150800000002</v>
      </c>
      <c r="O491" s="26">
        <v>2.3859150800000002</v>
      </c>
      <c r="P491" s="26">
        <v>2.3859150800000002</v>
      </c>
      <c r="Q491" s="26">
        <v>2.3859150800000002</v>
      </c>
      <c r="R491" s="26">
        <v>2.3859150800000002</v>
      </c>
      <c r="S491" s="26">
        <v>2.3859150800000002</v>
      </c>
      <c r="T491" s="26">
        <v>2.3859150800000002</v>
      </c>
      <c r="U491" s="26">
        <v>2.3859150800000002</v>
      </c>
      <c r="V491" s="26">
        <v>2.3859150800000002</v>
      </c>
      <c r="W491" s="26">
        <v>2.3859150800000002</v>
      </c>
      <c r="X491" s="26">
        <v>2.3859150800000002</v>
      </c>
      <c r="Y491" s="26">
        <v>2.3859150800000002</v>
      </c>
    </row>
    <row r="492" spans="1:25" ht="15" collapsed="1" thickBot="1" x14ac:dyDescent="0.25">
      <c r="A492" s="15">
        <v>18</v>
      </c>
      <c r="B492" s="59">
        <v>1349.61</v>
      </c>
      <c r="C492" s="59">
        <v>1368.02</v>
      </c>
      <c r="D492" s="59">
        <v>1370.51</v>
      </c>
      <c r="E492" s="59">
        <v>1383</v>
      </c>
      <c r="F492" s="59">
        <v>1382.27</v>
      </c>
      <c r="G492" s="59">
        <v>1371.15</v>
      </c>
      <c r="H492" s="59">
        <v>1348.63</v>
      </c>
      <c r="I492" s="59">
        <v>1294.0899999999999</v>
      </c>
      <c r="J492" s="59">
        <v>1256.83</v>
      </c>
      <c r="K492" s="59">
        <v>1248.3800000000001</v>
      </c>
      <c r="L492" s="59">
        <v>1252.06</v>
      </c>
      <c r="M492" s="59">
        <v>1250.72</v>
      </c>
      <c r="N492" s="59">
        <v>1251.68</v>
      </c>
      <c r="O492" s="59">
        <v>1253.8499999999999</v>
      </c>
      <c r="P492" s="59">
        <v>1260.3699999999999</v>
      </c>
      <c r="Q492" s="59">
        <v>1270.6199999999999</v>
      </c>
      <c r="R492" s="59">
        <v>1268.8900000000001</v>
      </c>
      <c r="S492" s="59">
        <v>1250.04</v>
      </c>
      <c r="T492" s="59">
        <v>1235.9000000000001</v>
      </c>
      <c r="U492" s="59">
        <v>1240.21</v>
      </c>
      <c r="V492" s="59">
        <v>1236.55</v>
      </c>
      <c r="W492" s="59">
        <v>1236.44</v>
      </c>
      <c r="X492" s="59">
        <v>1261.8599999999999</v>
      </c>
      <c r="Y492" s="59">
        <v>1291.3800000000001</v>
      </c>
    </row>
    <row r="493" spans="1:25" ht="51" hidden="1" outlineLevel="1" x14ac:dyDescent="0.2">
      <c r="A493" s="3" t="s">
        <v>38</v>
      </c>
      <c r="B493" s="26">
        <v>974.57102886999996</v>
      </c>
      <c r="C493" s="26">
        <v>992.98085857000001</v>
      </c>
      <c r="D493" s="26">
        <v>995.47595803000002</v>
      </c>
      <c r="E493" s="26">
        <v>1007.96835519</v>
      </c>
      <c r="F493" s="26">
        <v>1007.2307623200001</v>
      </c>
      <c r="G493" s="26">
        <v>996.11623640000005</v>
      </c>
      <c r="H493" s="26">
        <v>973.59389263000003</v>
      </c>
      <c r="I493" s="26">
        <v>919.05691643</v>
      </c>
      <c r="J493" s="26">
        <v>881.79429816000004</v>
      </c>
      <c r="K493" s="26">
        <v>873.34559583999999</v>
      </c>
      <c r="L493" s="26">
        <v>877.02758433999998</v>
      </c>
      <c r="M493" s="26">
        <v>875.68284905999997</v>
      </c>
      <c r="N493" s="26">
        <v>876.64150200999995</v>
      </c>
      <c r="O493" s="26">
        <v>878.81432651</v>
      </c>
      <c r="P493" s="26">
        <v>885.33828917000005</v>
      </c>
      <c r="Q493" s="26">
        <v>895.58399935</v>
      </c>
      <c r="R493" s="26">
        <v>893.85128589999999</v>
      </c>
      <c r="S493" s="26">
        <v>875.00228282</v>
      </c>
      <c r="T493" s="26">
        <v>860.86244794000004</v>
      </c>
      <c r="U493" s="26">
        <v>865.17671037000002</v>
      </c>
      <c r="V493" s="26">
        <v>861.51437013999998</v>
      </c>
      <c r="W493" s="26">
        <v>861.40801066999995</v>
      </c>
      <c r="X493" s="26">
        <v>886.82079504000001</v>
      </c>
      <c r="Y493" s="26">
        <v>916.34353283999997</v>
      </c>
    </row>
    <row r="494" spans="1:25" ht="38.25" hidden="1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idden="1" outlineLevel="1" x14ac:dyDescent="0.2">
      <c r="A495" s="3" t="s">
        <v>2</v>
      </c>
      <c r="B495" s="26">
        <v>283.58</v>
      </c>
      <c r="C495" s="26">
        <v>283.58</v>
      </c>
      <c r="D495" s="26">
        <v>283.58</v>
      </c>
      <c r="E495" s="26">
        <v>283.58</v>
      </c>
      <c r="F495" s="26">
        <v>283.58</v>
      </c>
      <c r="G495" s="26">
        <v>283.58</v>
      </c>
      <c r="H495" s="26">
        <v>283.58</v>
      </c>
      <c r="I495" s="26">
        <v>283.58</v>
      </c>
      <c r="J495" s="26">
        <v>283.58</v>
      </c>
      <c r="K495" s="26">
        <v>283.58</v>
      </c>
      <c r="L495" s="26">
        <v>283.58</v>
      </c>
      <c r="M495" s="26">
        <v>283.58</v>
      </c>
      <c r="N495" s="26">
        <v>283.58</v>
      </c>
      <c r="O495" s="26">
        <v>283.58</v>
      </c>
      <c r="P495" s="26">
        <v>283.58</v>
      </c>
      <c r="Q495" s="26">
        <v>283.58</v>
      </c>
      <c r="R495" s="26">
        <v>283.58</v>
      </c>
      <c r="S495" s="26">
        <v>283.58</v>
      </c>
      <c r="T495" s="26">
        <v>283.58</v>
      </c>
      <c r="U495" s="26">
        <v>283.58</v>
      </c>
      <c r="V495" s="26">
        <v>283.58</v>
      </c>
      <c r="W495" s="26">
        <v>283.58</v>
      </c>
      <c r="X495" s="26">
        <v>283.58</v>
      </c>
      <c r="Y495" s="26">
        <v>283.58</v>
      </c>
    </row>
    <row r="496" spans="1:25" hidden="1" outlineLevel="1" x14ac:dyDescent="0.2">
      <c r="A496" s="4" t="s">
        <v>3</v>
      </c>
      <c r="B496" s="26">
        <v>89.07</v>
      </c>
      <c r="C496" s="26">
        <v>89.07</v>
      </c>
      <c r="D496" s="26">
        <v>89.07</v>
      </c>
      <c r="E496" s="26">
        <v>89.07</v>
      </c>
      <c r="F496" s="26">
        <v>89.07</v>
      </c>
      <c r="G496" s="26">
        <v>89.07</v>
      </c>
      <c r="H496" s="26">
        <v>89.07</v>
      </c>
      <c r="I496" s="26">
        <v>89.07</v>
      </c>
      <c r="J496" s="26">
        <v>89.07</v>
      </c>
      <c r="K496" s="26">
        <v>89.07</v>
      </c>
      <c r="L496" s="26">
        <v>89.07</v>
      </c>
      <c r="M496" s="26">
        <v>89.07</v>
      </c>
      <c r="N496" s="26">
        <v>89.07</v>
      </c>
      <c r="O496" s="26">
        <v>89.07</v>
      </c>
      <c r="P496" s="26">
        <v>89.07</v>
      </c>
      <c r="Q496" s="26">
        <v>89.07</v>
      </c>
      <c r="R496" s="26">
        <v>89.07</v>
      </c>
      <c r="S496" s="26">
        <v>89.07</v>
      </c>
      <c r="T496" s="26">
        <v>89.07</v>
      </c>
      <c r="U496" s="26">
        <v>89.07</v>
      </c>
      <c r="V496" s="26">
        <v>89.07</v>
      </c>
      <c r="W496" s="26">
        <v>89.07</v>
      </c>
      <c r="X496" s="26">
        <v>89.07</v>
      </c>
      <c r="Y496" s="26">
        <v>89.07</v>
      </c>
    </row>
    <row r="497" spans="1:25" ht="15" hidden="1" outlineLevel="1" thickBot="1" x14ac:dyDescent="0.25">
      <c r="A497" s="22" t="s">
        <v>63</v>
      </c>
      <c r="B497" s="26">
        <v>2.3859150800000002</v>
      </c>
      <c r="C497" s="26">
        <v>2.3859150800000002</v>
      </c>
      <c r="D497" s="26">
        <v>2.3859150800000002</v>
      </c>
      <c r="E497" s="26">
        <v>2.3859150800000002</v>
      </c>
      <c r="F497" s="26">
        <v>2.3859150800000002</v>
      </c>
      <c r="G497" s="26">
        <v>2.3859150800000002</v>
      </c>
      <c r="H497" s="26">
        <v>2.3859150800000002</v>
      </c>
      <c r="I497" s="26">
        <v>2.3859150800000002</v>
      </c>
      <c r="J497" s="26">
        <v>2.3859150800000002</v>
      </c>
      <c r="K497" s="26">
        <v>2.3859150800000002</v>
      </c>
      <c r="L497" s="26">
        <v>2.3859150800000002</v>
      </c>
      <c r="M497" s="26">
        <v>2.3859150800000002</v>
      </c>
      <c r="N497" s="26">
        <v>2.3859150800000002</v>
      </c>
      <c r="O497" s="26">
        <v>2.3859150800000002</v>
      </c>
      <c r="P497" s="26">
        <v>2.3859150800000002</v>
      </c>
      <c r="Q497" s="26">
        <v>2.3859150800000002</v>
      </c>
      <c r="R497" s="26">
        <v>2.3859150800000002</v>
      </c>
      <c r="S497" s="26">
        <v>2.3859150800000002</v>
      </c>
      <c r="T497" s="26">
        <v>2.3859150800000002</v>
      </c>
      <c r="U497" s="26">
        <v>2.3859150800000002</v>
      </c>
      <c r="V497" s="26">
        <v>2.3859150800000002</v>
      </c>
      <c r="W497" s="26">
        <v>2.3859150800000002</v>
      </c>
      <c r="X497" s="26">
        <v>2.3859150800000002</v>
      </c>
      <c r="Y497" s="26">
        <v>2.3859150800000002</v>
      </c>
    </row>
    <row r="498" spans="1:25" ht="15" collapsed="1" thickBot="1" x14ac:dyDescent="0.25">
      <c r="A498" s="16">
        <v>19</v>
      </c>
      <c r="B498" s="59">
        <v>1309.2</v>
      </c>
      <c r="C498" s="59">
        <v>1347.01</v>
      </c>
      <c r="D498" s="59">
        <v>1373.19</v>
      </c>
      <c r="E498" s="59">
        <v>1381.84</v>
      </c>
      <c r="F498" s="59">
        <v>1376.31</v>
      </c>
      <c r="G498" s="59">
        <v>1362.29</v>
      </c>
      <c r="H498" s="59">
        <v>1311.4</v>
      </c>
      <c r="I498" s="59">
        <v>1271.93</v>
      </c>
      <c r="J498" s="59">
        <v>1251.4000000000001</v>
      </c>
      <c r="K498" s="59">
        <v>1235.31</v>
      </c>
      <c r="L498" s="59">
        <v>1243.6199999999999</v>
      </c>
      <c r="M498" s="59">
        <v>1242.94</v>
      </c>
      <c r="N498" s="59">
        <v>1256.83</v>
      </c>
      <c r="O498" s="59">
        <v>1261.26</v>
      </c>
      <c r="P498" s="59">
        <v>1274.45</v>
      </c>
      <c r="Q498" s="59">
        <v>1289.5899999999999</v>
      </c>
      <c r="R498" s="59">
        <v>1281.94</v>
      </c>
      <c r="S498" s="59">
        <v>1263.1500000000001</v>
      </c>
      <c r="T498" s="59">
        <v>1244.68</v>
      </c>
      <c r="U498" s="59">
        <v>1243.53</v>
      </c>
      <c r="V498" s="59">
        <v>1259.81</v>
      </c>
      <c r="W498" s="59">
        <v>1239.57</v>
      </c>
      <c r="X498" s="59">
        <v>1241.78</v>
      </c>
      <c r="Y498" s="59">
        <v>1274.95</v>
      </c>
    </row>
    <row r="499" spans="1:25" ht="51" hidden="1" outlineLevel="1" x14ac:dyDescent="0.2">
      <c r="A499" s="3" t="s">
        <v>38</v>
      </c>
      <c r="B499" s="26">
        <v>934.16552101000002</v>
      </c>
      <c r="C499" s="26">
        <v>971.97489574999997</v>
      </c>
      <c r="D499" s="26">
        <v>998.15363506000006</v>
      </c>
      <c r="E499" s="26">
        <v>1006.80651498</v>
      </c>
      <c r="F499" s="26">
        <v>1001.27465354</v>
      </c>
      <c r="G499" s="26">
        <v>987.25489811</v>
      </c>
      <c r="H499" s="26">
        <v>936.36196260999998</v>
      </c>
      <c r="I499" s="26">
        <v>896.891842</v>
      </c>
      <c r="J499" s="26">
        <v>876.36744697999995</v>
      </c>
      <c r="K499" s="26">
        <v>860.27185484999995</v>
      </c>
      <c r="L499" s="26">
        <v>868.58048901999996</v>
      </c>
      <c r="M499" s="26">
        <v>867.90346764000003</v>
      </c>
      <c r="N499" s="26">
        <v>881.79288497000005</v>
      </c>
      <c r="O499" s="26">
        <v>886.22190780999995</v>
      </c>
      <c r="P499" s="26">
        <v>899.41167529999996</v>
      </c>
      <c r="Q499" s="26">
        <v>914.55804411999998</v>
      </c>
      <c r="R499" s="26">
        <v>906.90839759000005</v>
      </c>
      <c r="S499" s="26">
        <v>888.11421183000004</v>
      </c>
      <c r="T499" s="26">
        <v>869.64022255999998</v>
      </c>
      <c r="U499" s="26">
        <v>868.48952265000003</v>
      </c>
      <c r="V499" s="26">
        <v>884.77029788000004</v>
      </c>
      <c r="W499" s="26">
        <v>864.52939160000005</v>
      </c>
      <c r="X499" s="26">
        <v>866.74731621000001</v>
      </c>
      <c r="Y499" s="26">
        <v>899.91661155999998</v>
      </c>
    </row>
    <row r="500" spans="1:25" ht="38.25" hidden="1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idden="1" outlineLevel="1" x14ac:dyDescent="0.2">
      <c r="A501" s="3" t="s">
        <v>2</v>
      </c>
      <c r="B501" s="26">
        <v>283.58</v>
      </c>
      <c r="C501" s="26">
        <v>283.58</v>
      </c>
      <c r="D501" s="26">
        <v>283.58</v>
      </c>
      <c r="E501" s="26">
        <v>283.58</v>
      </c>
      <c r="F501" s="26">
        <v>283.58</v>
      </c>
      <c r="G501" s="26">
        <v>283.58</v>
      </c>
      <c r="H501" s="26">
        <v>283.58</v>
      </c>
      <c r="I501" s="26">
        <v>283.58</v>
      </c>
      <c r="J501" s="26">
        <v>283.58</v>
      </c>
      <c r="K501" s="26">
        <v>283.58</v>
      </c>
      <c r="L501" s="26">
        <v>283.58</v>
      </c>
      <c r="M501" s="26">
        <v>283.58</v>
      </c>
      <c r="N501" s="26">
        <v>283.58</v>
      </c>
      <c r="O501" s="26">
        <v>283.58</v>
      </c>
      <c r="P501" s="26">
        <v>283.58</v>
      </c>
      <c r="Q501" s="26">
        <v>283.58</v>
      </c>
      <c r="R501" s="26">
        <v>283.58</v>
      </c>
      <c r="S501" s="26">
        <v>283.58</v>
      </c>
      <c r="T501" s="26">
        <v>283.58</v>
      </c>
      <c r="U501" s="26">
        <v>283.58</v>
      </c>
      <c r="V501" s="26">
        <v>283.58</v>
      </c>
      <c r="W501" s="26">
        <v>283.58</v>
      </c>
      <c r="X501" s="26">
        <v>283.58</v>
      </c>
      <c r="Y501" s="26">
        <v>283.58</v>
      </c>
    </row>
    <row r="502" spans="1:25" hidden="1" outlineLevel="1" x14ac:dyDescent="0.2">
      <c r="A502" s="4" t="s">
        <v>3</v>
      </c>
      <c r="B502" s="26">
        <v>89.07</v>
      </c>
      <c r="C502" s="26">
        <v>89.07</v>
      </c>
      <c r="D502" s="26">
        <v>89.07</v>
      </c>
      <c r="E502" s="26">
        <v>89.07</v>
      </c>
      <c r="F502" s="26">
        <v>89.07</v>
      </c>
      <c r="G502" s="26">
        <v>89.07</v>
      </c>
      <c r="H502" s="26">
        <v>89.07</v>
      </c>
      <c r="I502" s="26">
        <v>89.07</v>
      </c>
      <c r="J502" s="26">
        <v>89.07</v>
      </c>
      <c r="K502" s="26">
        <v>89.07</v>
      </c>
      <c r="L502" s="26">
        <v>89.07</v>
      </c>
      <c r="M502" s="26">
        <v>89.07</v>
      </c>
      <c r="N502" s="26">
        <v>89.07</v>
      </c>
      <c r="O502" s="26">
        <v>89.07</v>
      </c>
      <c r="P502" s="26">
        <v>89.07</v>
      </c>
      <c r="Q502" s="26">
        <v>89.07</v>
      </c>
      <c r="R502" s="26">
        <v>89.07</v>
      </c>
      <c r="S502" s="26">
        <v>89.07</v>
      </c>
      <c r="T502" s="26">
        <v>89.07</v>
      </c>
      <c r="U502" s="26">
        <v>89.07</v>
      </c>
      <c r="V502" s="26">
        <v>89.07</v>
      </c>
      <c r="W502" s="26">
        <v>89.07</v>
      </c>
      <c r="X502" s="26">
        <v>89.07</v>
      </c>
      <c r="Y502" s="26">
        <v>89.07</v>
      </c>
    </row>
    <row r="503" spans="1:25" ht="15" hidden="1" outlineLevel="1" thickBot="1" x14ac:dyDescent="0.25">
      <c r="A503" s="22" t="s">
        <v>63</v>
      </c>
      <c r="B503" s="26">
        <v>2.3859150800000002</v>
      </c>
      <c r="C503" s="26">
        <v>2.3859150800000002</v>
      </c>
      <c r="D503" s="26">
        <v>2.3859150800000002</v>
      </c>
      <c r="E503" s="26">
        <v>2.3859150800000002</v>
      </c>
      <c r="F503" s="26">
        <v>2.3859150800000002</v>
      </c>
      <c r="G503" s="26">
        <v>2.3859150800000002</v>
      </c>
      <c r="H503" s="26">
        <v>2.3859150800000002</v>
      </c>
      <c r="I503" s="26">
        <v>2.3859150800000002</v>
      </c>
      <c r="J503" s="26">
        <v>2.3859150800000002</v>
      </c>
      <c r="K503" s="26">
        <v>2.3859150800000002</v>
      </c>
      <c r="L503" s="26">
        <v>2.3859150800000002</v>
      </c>
      <c r="M503" s="26">
        <v>2.3859150800000002</v>
      </c>
      <c r="N503" s="26">
        <v>2.3859150800000002</v>
      </c>
      <c r="O503" s="26">
        <v>2.3859150800000002</v>
      </c>
      <c r="P503" s="26">
        <v>2.3859150800000002</v>
      </c>
      <c r="Q503" s="26">
        <v>2.3859150800000002</v>
      </c>
      <c r="R503" s="26">
        <v>2.3859150800000002</v>
      </c>
      <c r="S503" s="26">
        <v>2.3859150800000002</v>
      </c>
      <c r="T503" s="26">
        <v>2.3859150800000002</v>
      </c>
      <c r="U503" s="26">
        <v>2.3859150800000002</v>
      </c>
      <c r="V503" s="26">
        <v>2.3859150800000002</v>
      </c>
      <c r="W503" s="26">
        <v>2.3859150800000002</v>
      </c>
      <c r="X503" s="26">
        <v>2.3859150800000002</v>
      </c>
      <c r="Y503" s="26">
        <v>2.3859150800000002</v>
      </c>
    </row>
    <row r="504" spans="1:25" ht="15" collapsed="1" thickBot="1" x14ac:dyDescent="0.25">
      <c r="A504" s="14">
        <v>20</v>
      </c>
      <c r="B504" s="59">
        <v>1311.05</v>
      </c>
      <c r="C504" s="59">
        <v>1340.32</v>
      </c>
      <c r="D504" s="59">
        <v>1358.41</v>
      </c>
      <c r="E504" s="59">
        <v>1367.78</v>
      </c>
      <c r="F504" s="59">
        <v>1369.72</v>
      </c>
      <c r="G504" s="59">
        <v>1350.65</v>
      </c>
      <c r="H504" s="59">
        <v>1319.04</v>
      </c>
      <c r="I504" s="59">
        <v>1281.3699999999999</v>
      </c>
      <c r="J504" s="59">
        <v>1247.33</v>
      </c>
      <c r="K504" s="59">
        <v>1242.28</v>
      </c>
      <c r="L504" s="59">
        <v>1238.5</v>
      </c>
      <c r="M504" s="59">
        <v>1234.8599999999999</v>
      </c>
      <c r="N504" s="59">
        <v>1257.1099999999999</v>
      </c>
      <c r="O504" s="59">
        <v>1264.45</v>
      </c>
      <c r="P504" s="59">
        <v>1275.6300000000001</v>
      </c>
      <c r="Q504" s="59">
        <v>1267.6500000000001</v>
      </c>
      <c r="R504" s="59">
        <v>1274.06</v>
      </c>
      <c r="S504" s="59">
        <v>1255.51</v>
      </c>
      <c r="T504" s="59">
        <v>1231.77</v>
      </c>
      <c r="U504" s="59">
        <v>1233.04</v>
      </c>
      <c r="V504" s="59">
        <v>1233.95</v>
      </c>
      <c r="W504" s="59">
        <v>1237.5899999999999</v>
      </c>
      <c r="X504" s="59">
        <v>1258.46</v>
      </c>
      <c r="Y504" s="59">
        <v>1302.53</v>
      </c>
    </row>
    <row r="505" spans="1:25" ht="51" hidden="1" outlineLevel="1" x14ac:dyDescent="0.2">
      <c r="A505" s="3" t="s">
        <v>38</v>
      </c>
      <c r="B505" s="26">
        <v>936.01721851000002</v>
      </c>
      <c r="C505" s="26">
        <v>965.27927516</v>
      </c>
      <c r="D505" s="26">
        <v>983.37195237000003</v>
      </c>
      <c r="E505" s="26">
        <v>992.74027749000004</v>
      </c>
      <c r="F505" s="26">
        <v>994.68637742999999</v>
      </c>
      <c r="G505" s="26">
        <v>975.61357911000005</v>
      </c>
      <c r="H505" s="26">
        <v>944.00573035000002</v>
      </c>
      <c r="I505" s="26">
        <v>906.33130132999997</v>
      </c>
      <c r="J505" s="26">
        <v>872.29494611999996</v>
      </c>
      <c r="K505" s="26">
        <v>867.24048626000001</v>
      </c>
      <c r="L505" s="26">
        <v>863.46819315000005</v>
      </c>
      <c r="M505" s="26">
        <v>859.82341316999998</v>
      </c>
      <c r="N505" s="26">
        <v>882.07479962000002</v>
      </c>
      <c r="O505" s="26">
        <v>889.40928267000004</v>
      </c>
      <c r="P505" s="26">
        <v>900.59417939000002</v>
      </c>
      <c r="Q505" s="26">
        <v>892.61129387999995</v>
      </c>
      <c r="R505" s="26">
        <v>899.02008437999996</v>
      </c>
      <c r="S505" s="26">
        <v>880.47737819999998</v>
      </c>
      <c r="T505" s="26">
        <v>856.73596055999997</v>
      </c>
      <c r="U505" s="26">
        <v>858.00861172999998</v>
      </c>
      <c r="V505" s="26">
        <v>858.91461032999996</v>
      </c>
      <c r="W505" s="26">
        <v>862.54964991999998</v>
      </c>
      <c r="X505" s="26">
        <v>883.41959941000005</v>
      </c>
      <c r="Y505" s="26">
        <v>927.49838731</v>
      </c>
    </row>
    <row r="506" spans="1:25" ht="38.25" hidden="1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idden="1" outlineLevel="1" x14ac:dyDescent="0.2">
      <c r="A507" s="3" t="s">
        <v>2</v>
      </c>
      <c r="B507" s="26">
        <v>283.58</v>
      </c>
      <c r="C507" s="26">
        <v>283.58</v>
      </c>
      <c r="D507" s="26">
        <v>283.58</v>
      </c>
      <c r="E507" s="26">
        <v>283.58</v>
      </c>
      <c r="F507" s="26">
        <v>283.58</v>
      </c>
      <c r="G507" s="26">
        <v>283.58</v>
      </c>
      <c r="H507" s="26">
        <v>283.58</v>
      </c>
      <c r="I507" s="26">
        <v>283.58</v>
      </c>
      <c r="J507" s="26">
        <v>283.58</v>
      </c>
      <c r="K507" s="26">
        <v>283.58</v>
      </c>
      <c r="L507" s="26">
        <v>283.58</v>
      </c>
      <c r="M507" s="26">
        <v>283.58</v>
      </c>
      <c r="N507" s="26">
        <v>283.58</v>
      </c>
      <c r="O507" s="26">
        <v>283.58</v>
      </c>
      <c r="P507" s="26">
        <v>283.58</v>
      </c>
      <c r="Q507" s="26">
        <v>283.58</v>
      </c>
      <c r="R507" s="26">
        <v>283.58</v>
      </c>
      <c r="S507" s="26">
        <v>283.58</v>
      </c>
      <c r="T507" s="26">
        <v>283.58</v>
      </c>
      <c r="U507" s="26">
        <v>283.58</v>
      </c>
      <c r="V507" s="26">
        <v>283.58</v>
      </c>
      <c r="W507" s="26">
        <v>283.58</v>
      </c>
      <c r="X507" s="26">
        <v>283.58</v>
      </c>
      <c r="Y507" s="26">
        <v>283.58</v>
      </c>
    </row>
    <row r="508" spans="1:25" hidden="1" outlineLevel="1" x14ac:dyDescent="0.2">
      <c r="A508" s="4" t="s">
        <v>3</v>
      </c>
      <c r="B508" s="26">
        <v>89.07</v>
      </c>
      <c r="C508" s="26">
        <v>89.07</v>
      </c>
      <c r="D508" s="26">
        <v>89.07</v>
      </c>
      <c r="E508" s="26">
        <v>89.07</v>
      </c>
      <c r="F508" s="26">
        <v>89.07</v>
      </c>
      <c r="G508" s="26">
        <v>89.07</v>
      </c>
      <c r="H508" s="26">
        <v>89.07</v>
      </c>
      <c r="I508" s="26">
        <v>89.07</v>
      </c>
      <c r="J508" s="26">
        <v>89.07</v>
      </c>
      <c r="K508" s="26">
        <v>89.07</v>
      </c>
      <c r="L508" s="26">
        <v>89.07</v>
      </c>
      <c r="M508" s="26">
        <v>89.07</v>
      </c>
      <c r="N508" s="26">
        <v>89.07</v>
      </c>
      <c r="O508" s="26">
        <v>89.07</v>
      </c>
      <c r="P508" s="26">
        <v>89.07</v>
      </c>
      <c r="Q508" s="26">
        <v>89.07</v>
      </c>
      <c r="R508" s="26">
        <v>89.07</v>
      </c>
      <c r="S508" s="26">
        <v>89.07</v>
      </c>
      <c r="T508" s="26">
        <v>89.07</v>
      </c>
      <c r="U508" s="26">
        <v>89.07</v>
      </c>
      <c r="V508" s="26">
        <v>89.07</v>
      </c>
      <c r="W508" s="26">
        <v>89.07</v>
      </c>
      <c r="X508" s="26">
        <v>89.07</v>
      </c>
      <c r="Y508" s="26">
        <v>89.07</v>
      </c>
    </row>
    <row r="509" spans="1:25" ht="15" hidden="1" outlineLevel="1" thickBot="1" x14ac:dyDescent="0.25">
      <c r="A509" s="22" t="s">
        <v>63</v>
      </c>
      <c r="B509" s="26">
        <v>2.3859150800000002</v>
      </c>
      <c r="C509" s="26">
        <v>2.3859150800000002</v>
      </c>
      <c r="D509" s="26">
        <v>2.3859150800000002</v>
      </c>
      <c r="E509" s="26">
        <v>2.3859150800000002</v>
      </c>
      <c r="F509" s="26">
        <v>2.3859150800000002</v>
      </c>
      <c r="G509" s="26">
        <v>2.3859150800000002</v>
      </c>
      <c r="H509" s="26">
        <v>2.3859150800000002</v>
      </c>
      <c r="I509" s="26">
        <v>2.3859150800000002</v>
      </c>
      <c r="J509" s="26">
        <v>2.3859150800000002</v>
      </c>
      <c r="K509" s="26">
        <v>2.3859150800000002</v>
      </c>
      <c r="L509" s="26">
        <v>2.3859150800000002</v>
      </c>
      <c r="M509" s="26">
        <v>2.3859150800000002</v>
      </c>
      <c r="N509" s="26">
        <v>2.3859150800000002</v>
      </c>
      <c r="O509" s="26">
        <v>2.3859150800000002</v>
      </c>
      <c r="P509" s="26">
        <v>2.3859150800000002</v>
      </c>
      <c r="Q509" s="26">
        <v>2.3859150800000002</v>
      </c>
      <c r="R509" s="26">
        <v>2.3859150800000002</v>
      </c>
      <c r="S509" s="26">
        <v>2.3859150800000002</v>
      </c>
      <c r="T509" s="26">
        <v>2.3859150800000002</v>
      </c>
      <c r="U509" s="26">
        <v>2.3859150800000002</v>
      </c>
      <c r="V509" s="26">
        <v>2.3859150800000002</v>
      </c>
      <c r="W509" s="26">
        <v>2.3859150800000002</v>
      </c>
      <c r="X509" s="26">
        <v>2.3859150800000002</v>
      </c>
      <c r="Y509" s="26">
        <v>2.3859150800000002</v>
      </c>
    </row>
    <row r="510" spans="1:25" ht="15" collapsed="1" thickBot="1" x14ac:dyDescent="0.25">
      <c r="A510" s="14">
        <v>21</v>
      </c>
      <c r="B510" s="59">
        <v>1351.34</v>
      </c>
      <c r="C510" s="59">
        <v>1363.12</v>
      </c>
      <c r="D510" s="59">
        <v>1358.8</v>
      </c>
      <c r="E510" s="59">
        <v>1372.43</v>
      </c>
      <c r="F510" s="59">
        <v>1373.14</v>
      </c>
      <c r="G510" s="59">
        <v>1361.97</v>
      </c>
      <c r="H510" s="59">
        <v>1339.48</v>
      </c>
      <c r="I510" s="59">
        <v>1292.6400000000001</v>
      </c>
      <c r="J510" s="59">
        <v>1269.93</v>
      </c>
      <c r="K510" s="59">
        <v>1232.6199999999999</v>
      </c>
      <c r="L510" s="59">
        <v>1193.51</v>
      </c>
      <c r="M510" s="59">
        <v>1199.29</v>
      </c>
      <c r="N510" s="59">
        <v>1210.8900000000001</v>
      </c>
      <c r="O510" s="59">
        <v>1221.5899999999999</v>
      </c>
      <c r="P510" s="59">
        <v>1246.3499999999999</v>
      </c>
      <c r="Q510" s="59">
        <v>1243.8</v>
      </c>
      <c r="R510" s="59">
        <v>1242.52</v>
      </c>
      <c r="S510" s="59">
        <v>1224.19</v>
      </c>
      <c r="T510" s="59">
        <v>1181.1199999999999</v>
      </c>
      <c r="U510" s="59">
        <v>1177.1500000000001</v>
      </c>
      <c r="V510" s="59">
        <v>1194.76</v>
      </c>
      <c r="W510" s="59">
        <v>1212.31</v>
      </c>
      <c r="X510" s="59">
        <v>1236.73</v>
      </c>
      <c r="Y510" s="59">
        <v>1271.19</v>
      </c>
    </row>
    <row r="511" spans="1:25" ht="51" hidden="1" outlineLevel="1" x14ac:dyDescent="0.2">
      <c r="A511" s="47" t="s">
        <v>38</v>
      </c>
      <c r="B511" s="26">
        <v>976.30334743000003</v>
      </c>
      <c r="C511" s="26">
        <v>988.08399273999999</v>
      </c>
      <c r="D511" s="26">
        <v>983.76380873999994</v>
      </c>
      <c r="E511" s="26">
        <v>997.39849430000004</v>
      </c>
      <c r="F511" s="26">
        <v>998.10772970999994</v>
      </c>
      <c r="G511" s="26">
        <v>986.93294388000004</v>
      </c>
      <c r="H511" s="26">
        <v>964.44524177999995</v>
      </c>
      <c r="I511" s="26">
        <v>917.60107027000004</v>
      </c>
      <c r="J511" s="26">
        <v>894.89533220999999</v>
      </c>
      <c r="K511" s="26">
        <v>857.58085960999995</v>
      </c>
      <c r="L511" s="26">
        <v>818.47191641999996</v>
      </c>
      <c r="M511" s="26">
        <v>824.25830371999996</v>
      </c>
      <c r="N511" s="26">
        <v>835.85509765999996</v>
      </c>
      <c r="O511" s="26">
        <v>846.55673746000002</v>
      </c>
      <c r="P511" s="26">
        <v>871.31316153</v>
      </c>
      <c r="Q511" s="26">
        <v>868.76339643999995</v>
      </c>
      <c r="R511" s="26">
        <v>867.48901605000003</v>
      </c>
      <c r="S511" s="26">
        <v>849.15069483000002</v>
      </c>
      <c r="T511" s="26">
        <v>806.08367122000004</v>
      </c>
      <c r="U511" s="26">
        <v>802.11203720000003</v>
      </c>
      <c r="V511" s="26">
        <v>819.72585592999997</v>
      </c>
      <c r="W511" s="26">
        <v>837.27153250000003</v>
      </c>
      <c r="X511" s="26">
        <v>861.68957974</v>
      </c>
      <c r="Y511" s="26">
        <v>896.15178035999998</v>
      </c>
    </row>
    <row r="512" spans="1:25" ht="38.25" hidden="1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idden="1" outlineLevel="1" x14ac:dyDescent="0.2">
      <c r="A513" s="3" t="s">
        <v>2</v>
      </c>
      <c r="B513" s="26">
        <v>283.58</v>
      </c>
      <c r="C513" s="26">
        <v>283.58</v>
      </c>
      <c r="D513" s="26">
        <v>283.58</v>
      </c>
      <c r="E513" s="26">
        <v>283.58</v>
      </c>
      <c r="F513" s="26">
        <v>283.58</v>
      </c>
      <c r="G513" s="26">
        <v>283.58</v>
      </c>
      <c r="H513" s="26">
        <v>283.58</v>
      </c>
      <c r="I513" s="26">
        <v>283.58</v>
      </c>
      <c r="J513" s="26">
        <v>283.58</v>
      </c>
      <c r="K513" s="26">
        <v>283.58</v>
      </c>
      <c r="L513" s="26">
        <v>283.58</v>
      </c>
      <c r="M513" s="26">
        <v>283.58</v>
      </c>
      <c r="N513" s="26">
        <v>283.58</v>
      </c>
      <c r="O513" s="26">
        <v>283.58</v>
      </c>
      <c r="P513" s="26">
        <v>283.58</v>
      </c>
      <c r="Q513" s="26">
        <v>283.58</v>
      </c>
      <c r="R513" s="26">
        <v>283.58</v>
      </c>
      <c r="S513" s="26">
        <v>283.58</v>
      </c>
      <c r="T513" s="26">
        <v>283.58</v>
      </c>
      <c r="U513" s="26">
        <v>283.58</v>
      </c>
      <c r="V513" s="26">
        <v>283.58</v>
      </c>
      <c r="W513" s="26">
        <v>283.58</v>
      </c>
      <c r="X513" s="26">
        <v>283.58</v>
      </c>
      <c r="Y513" s="26">
        <v>283.58</v>
      </c>
    </row>
    <row r="514" spans="1:25" hidden="1" outlineLevel="1" x14ac:dyDescent="0.2">
      <c r="A514" s="4" t="s">
        <v>3</v>
      </c>
      <c r="B514" s="26">
        <v>89.07</v>
      </c>
      <c r="C514" s="26">
        <v>89.07</v>
      </c>
      <c r="D514" s="26">
        <v>89.07</v>
      </c>
      <c r="E514" s="26">
        <v>89.07</v>
      </c>
      <c r="F514" s="26">
        <v>89.07</v>
      </c>
      <c r="G514" s="26">
        <v>89.07</v>
      </c>
      <c r="H514" s="26">
        <v>89.07</v>
      </c>
      <c r="I514" s="26">
        <v>89.07</v>
      </c>
      <c r="J514" s="26">
        <v>89.07</v>
      </c>
      <c r="K514" s="26">
        <v>89.07</v>
      </c>
      <c r="L514" s="26">
        <v>89.07</v>
      </c>
      <c r="M514" s="26">
        <v>89.07</v>
      </c>
      <c r="N514" s="26">
        <v>89.07</v>
      </c>
      <c r="O514" s="26">
        <v>89.07</v>
      </c>
      <c r="P514" s="26">
        <v>89.07</v>
      </c>
      <c r="Q514" s="26">
        <v>89.07</v>
      </c>
      <c r="R514" s="26">
        <v>89.07</v>
      </c>
      <c r="S514" s="26">
        <v>89.07</v>
      </c>
      <c r="T514" s="26">
        <v>89.07</v>
      </c>
      <c r="U514" s="26">
        <v>89.07</v>
      </c>
      <c r="V514" s="26">
        <v>89.07</v>
      </c>
      <c r="W514" s="26">
        <v>89.07</v>
      </c>
      <c r="X514" s="26">
        <v>89.07</v>
      </c>
      <c r="Y514" s="26">
        <v>89.07</v>
      </c>
    </row>
    <row r="515" spans="1:25" ht="15" hidden="1" outlineLevel="1" thickBot="1" x14ac:dyDescent="0.25">
      <c r="A515" s="22" t="s">
        <v>63</v>
      </c>
      <c r="B515" s="26">
        <v>2.3859150800000002</v>
      </c>
      <c r="C515" s="26">
        <v>2.3859150800000002</v>
      </c>
      <c r="D515" s="26">
        <v>2.3859150800000002</v>
      </c>
      <c r="E515" s="26">
        <v>2.3859150800000002</v>
      </c>
      <c r="F515" s="26">
        <v>2.3859150800000002</v>
      </c>
      <c r="G515" s="26">
        <v>2.3859150800000002</v>
      </c>
      <c r="H515" s="26">
        <v>2.3859150800000002</v>
      </c>
      <c r="I515" s="26">
        <v>2.3859150800000002</v>
      </c>
      <c r="J515" s="26">
        <v>2.3859150800000002</v>
      </c>
      <c r="K515" s="26">
        <v>2.3859150800000002</v>
      </c>
      <c r="L515" s="26">
        <v>2.3859150800000002</v>
      </c>
      <c r="M515" s="26">
        <v>2.3859150800000002</v>
      </c>
      <c r="N515" s="26">
        <v>2.3859150800000002</v>
      </c>
      <c r="O515" s="26">
        <v>2.3859150800000002</v>
      </c>
      <c r="P515" s="26">
        <v>2.3859150800000002</v>
      </c>
      <c r="Q515" s="26">
        <v>2.3859150800000002</v>
      </c>
      <c r="R515" s="26">
        <v>2.3859150800000002</v>
      </c>
      <c r="S515" s="26">
        <v>2.3859150800000002</v>
      </c>
      <c r="T515" s="26">
        <v>2.3859150800000002</v>
      </c>
      <c r="U515" s="26">
        <v>2.3859150800000002</v>
      </c>
      <c r="V515" s="26">
        <v>2.3859150800000002</v>
      </c>
      <c r="W515" s="26">
        <v>2.3859150800000002</v>
      </c>
      <c r="X515" s="26">
        <v>2.3859150800000002</v>
      </c>
      <c r="Y515" s="26">
        <v>2.3859150800000002</v>
      </c>
    </row>
    <row r="516" spans="1:25" ht="15" collapsed="1" thickBot="1" x14ac:dyDescent="0.25">
      <c r="A516" s="14">
        <v>22</v>
      </c>
      <c r="B516" s="59">
        <v>1292.53</v>
      </c>
      <c r="C516" s="59">
        <v>1326.78</v>
      </c>
      <c r="D516" s="59">
        <v>1353.23</v>
      </c>
      <c r="E516" s="59">
        <v>1366.96</v>
      </c>
      <c r="F516" s="59">
        <v>1368.67</v>
      </c>
      <c r="G516" s="59">
        <v>1360.28</v>
      </c>
      <c r="H516" s="59">
        <v>1339.01</v>
      </c>
      <c r="I516" s="59">
        <v>1327.75</v>
      </c>
      <c r="J516" s="59">
        <v>1298.6500000000001</v>
      </c>
      <c r="K516" s="59">
        <v>1242.94</v>
      </c>
      <c r="L516" s="59">
        <v>1204.03</v>
      </c>
      <c r="M516" s="59">
        <v>1199.6500000000001</v>
      </c>
      <c r="N516" s="59">
        <v>1207.99</v>
      </c>
      <c r="O516" s="59">
        <v>1233.51</v>
      </c>
      <c r="P516" s="59">
        <v>1254.95</v>
      </c>
      <c r="Q516" s="59">
        <v>1252.8399999999999</v>
      </c>
      <c r="R516" s="59">
        <v>1255.81</v>
      </c>
      <c r="S516" s="59">
        <v>1220.78</v>
      </c>
      <c r="T516" s="59">
        <v>1183.0999999999999</v>
      </c>
      <c r="U516" s="59">
        <v>1187.82</v>
      </c>
      <c r="V516" s="59">
        <v>1197.33</v>
      </c>
      <c r="W516" s="59">
        <v>1197.01</v>
      </c>
      <c r="X516" s="59">
        <v>1227.26</v>
      </c>
      <c r="Y516" s="59">
        <v>1265.6500000000001</v>
      </c>
    </row>
    <row r="517" spans="1:25" ht="51" hidden="1" outlineLevel="1" x14ac:dyDescent="0.2">
      <c r="A517" s="3" t="s">
        <v>38</v>
      </c>
      <c r="B517" s="26">
        <v>917.49210966999999</v>
      </c>
      <c r="C517" s="26">
        <v>951.74515885999995</v>
      </c>
      <c r="D517" s="26">
        <v>978.19232166999996</v>
      </c>
      <c r="E517" s="26">
        <v>991.92374299000005</v>
      </c>
      <c r="F517" s="26">
        <v>993.62962111000002</v>
      </c>
      <c r="G517" s="26">
        <v>985.24096940000004</v>
      </c>
      <c r="H517" s="26">
        <v>963.97147317999998</v>
      </c>
      <c r="I517" s="26">
        <v>952.70921055999997</v>
      </c>
      <c r="J517" s="26">
        <v>923.61175888000002</v>
      </c>
      <c r="K517" s="26">
        <v>867.90663731999996</v>
      </c>
      <c r="L517" s="26">
        <v>828.99428627999998</v>
      </c>
      <c r="M517" s="26">
        <v>824.61177652000003</v>
      </c>
      <c r="N517" s="26">
        <v>832.95524292000005</v>
      </c>
      <c r="O517" s="26">
        <v>858.47759155000006</v>
      </c>
      <c r="P517" s="26">
        <v>879.91860988999997</v>
      </c>
      <c r="Q517" s="26">
        <v>877.80308853999998</v>
      </c>
      <c r="R517" s="26">
        <v>880.77112489000001</v>
      </c>
      <c r="S517" s="26">
        <v>845.74551525000004</v>
      </c>
      <c r="T517" s="26">
        <v>808.06263562000004</v>
      </c>
      <c r="U517" s="26">
        <v>812.78071692000003</v>
      </c>
      <c r="V517" s="26">
        <v>822.29142535000005</v>
      </c>
      <c r="W517" s="26">
        <v>821.96918690999996</v>
      </c>
      <c r="X517" s="26">
        <v>852.22642715999996</v>
      </c>
      <c r="Y517" s="26">
        <v>890.61103171000002</v>
      </c>
    </row>
    <row r="518" spans="1:25" ht="38.25" hidden="1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idden="1" outlineLevel="1" x14ac:dyDescent="0.2">
      <c r="A519" s="3" t="s">
        <v>2</v>
      </c>
      <c r="B519" s="26">
        <v>283.58</v>
      </c>
      <c r="C519" s="26">
        <v>283.58</v>
      </c>
      <c r="D519" s="26">
        <v>283.58</v>
      </c>
      <c r="E519" s="26">
        <v>283.58</v>
      </c>
      <c r="F519" s="26">
        <v>283.58</v>
      </c>
      <c r="G519" s="26">
        <v>283.58</v>
      </c>
      <c r="H519" s="26">
        <v>283.58</v>
      </c>
      <c r="I519" s="26">
        <v>283.58</v>
      </c>
      <c r="J519" s="26">
        <v>283.58</v>
      </c>
      <c r="K519" s="26">
        <v>283.58</v>
      </c>
      <c r="L519" s="26">
        <v>283.58</v>
      </c>
      <c r="M519" s="26">
        <v>283.58</v>
      </c>
      <c r="N519" s="26">
        <v>283.58</v>
      </c>
      <c r="O519" s="26">
        <v>283.58</v>
      </c>
      <c r="P519" s="26">
        <v>283.58</v>
      </c>
      <c r="Q519" s="26">
        <v>283.58</v>
      </c>
      <c r="R519" s="26">
        <v>283.58</v>
      </c>
      <c r="S519" s="26">
        <v>283.58</v>
      </c>
      <c r="T519" s="26">
        <v>283.58</v>
      </c>
      <c r="U519" s="26">
        <v>283.58</v>
      </c>
      <c r="V519" s="26">
        <v>283.58</v>
      </c>
      <c r="W519" s="26">
        <v>283.58</v>
      </c>
      <c r="X519" s="26">
        <v>283.58</v>
      </c>
      <c r="Y519" s="26">
        <v>283.58</v>
      </c>
    </row>
    <row r="520" spans="1:25" hidden="1" outlineLevel="1" x14ac:dyDescent="0.2">
      <c r="A520" s="4" t="s">
        <v>3</v>
      </c>
      <c r="B520" s="26">
        <v>89.07</v>
      </c>
      <c r="C520" s="26">
        <v>89.07</v>
      </c>
      <c r="D520" s="26">
        <v>89.07</v>
      </c>
      <c r="E520" s="26">
        <v>89.07</v>
      </c>
      <c r="F520" s="26">
        <v>89.07</v>
      </c>
      <c r="G520" s="26">
        <v>89.07</v>
      </c>
      <c r="H520" s="26">
        <v>89.07</v>
      </c>
      <c r="I520" s="26">
        <v>89.07</v>
      </c>
      <c r="J520" s="26">
        <v>89.07</v>
      </c>
      <c r="K520" s="26">
        <v>89.07</v>
      </c>
      <c r="L520" s="26">
        <v>89.07</v>
      </c>
      <c r="M520" s="26">
        <v>89.07</v>
      </c>
      <c r="N520" s="26">
        <v>89.07</v>
      </c>
      <c r="O520" s="26">
        <v>89.07</v>
      </c>
      <c r="P520" s="26">
        <v>89.07</v>
      </c>
      <c r="Q520" s="26">
        <v>89.07</v>
      </c>
      <c r="R520" s="26">
        <v>89.07</v>
      </c>
      <c r="S520" s="26">
        <v>89.07</v>
      </c>
      <c r="T520" s="26">
        <v>89.07</v>
      </c>
      <c r="U520" s="26">
        <v>89.07</v>
      </c>
      <c r="V520" s="26">
        <v>89.07</v>
      </c>
      <c r="W520" s="26">
        <v>89.07</v>
      </c>
      <c r="X520" s="26">
        <v>89.07</v>
      </c>
      <c r="Y520" s="26">
        <v>89.07</v>
      </c>
    </row>
    <row r="521" spans="1:25" ht="15" hidden="1" outlineLevel="1" thickBot="1" x14ac:dyDescent="0.25">
      <c r="A521" s="22" t="s">
        <v>63</v>
      </c>
      <c r="B521" s="26">
        <v>2.3859150800000002</v>
      </c>
      <c r="C521" s="26">
        <v>2.3859150800000002</v>
      </c>
      <c r="D521" s="26">
        <v>2.3859150800000002</v>
      </c>
      <c r="E521" s="26">
        <v>2.3859150800000002</v>
      </c>
      <c r="F521" s="26">
        <v>2.3859150800000002</v>
      </c>
      <c r="G521" s="26">
        <v>2.3859150800000002</v>
      </c>
      <c r="H521" s="26">
        <v>2.3859150800000002</v>
      </c>
      <c r="I521" s="26">
        <v>2.3859150800000002</v>
      </c>
      <c r="J521" s="26">
        <v>2.3859150800000002</v>
      </c>
      <c r="K521" s="26">
        <v>2.3859150800000002</v>
      </c>
      <c r="L521" s="26">
        <v>2.3859150800000002</v>
      </c>
      <c r="M521" s="26">
        <v>2.3859150800000002</v>
      </c>
      <c r="N521" s="26">
        <v>2.3859150800000002</v>
      </c>
      <c r="O521" s="26">
        <v>2.3859150800000002</v>
      </c>
      <c r="P521" s="26">
        <v>2.3859150800000002</v>
      </c>
      <c r="Q521" s="26">
        <v>2.3859150800000002</v>
      </c>
      <c r="R521" s="26">
        <v>2.3859150800000002</v>
      </c>
      <c r="S521" s="26">
        <v>2.3859150800000002</v>
      </c>
      <c r="T521" s="26">
        <v>2.3859150800000002</v>
      </c>
      <c r="U521" s="26">
        <v>2.3859150800000002</v>
      </c>
      <c r="V521" s="26">
        <v>2.3859150800000002</v>
      </c>
      <c r="W521" s="26">
        <v>2.3859150800000002</v>
      </c>
      <c r="X521" s="26">
        <v>2.3859150800000002</v>
      </c>
      <c r="Y521" s="26">
        <v>2.3859150800000002</v>
      </c>
    </row>
    <row r="522" spans="1:25" ht="15" collapsed="1" thickBot="1" x14ac:dyDescent="0.25">
      <c r="A522" s="14">
        <v>23</v>
      </c>
      <c r="B522" s="59">
        <v>1336.74</v>
      </c>
      <c r="C522" s="59">
        <v>1382.95</v>
      </c>
      <c r="D522" s="59">
        <v>1410.16</v>
      </c>
      <c r="E522" s="59">
        <v>1421.3</v>
      </c>
      <c r="F522" s="59">
        <v>1420.94</v>
      </c>
      <c r="G522" s="59">
        <v>1402.71</v>
      </c>
      <c r="H522" s="59">
        <v>1342.95</v>
      </c>
      <c r="I522" s="59">
        <v>1306.5999999999999</v>
      </c>
      <c r="J522" s="59">
        <v>1279.94</v>
      </c>
      <c r="K522" s="59">
        <v>1279.82</v>
      </c>
      <c r="L522" s="59">
        <v>1289.07</v>
      </c>
      <c r="M522" s="59">
        <v>1308.32</v>
      </c>
      <c r="N522" s="59">
        <v>1322.66</v>
      </c>
      <c r="O522" s="59">
        <v>1344.77</v>
      </c>
      <c r="P522" s="59">
        <v>1339.4</v>
      </c>
      <c r="Q522" s="59">
        <v>1347.32</v>
      </c>
      <c r="R522" s="59">
        <v>1342.53</v>
      </c>
      <c r="S522" s="59">
        <v>1326.08</v>
      </c>
      <c r="T522" s="59">
        <v>1281.01</v>
      </c>
      <c r="U522" s="59">
        <v>1278.26</v>
      </c>
      <c r="V522" s="59">
        <v>1298.19</v>
      </c>
      <c r="W522" s="59">
        <v>1315.3</v>
      </c>
      <c r="X522" s="59">
        <v>1364.56</v>
      </c>
      <c r="Y522" s="59">
        <v>1376.93</v>
      </c>
    </row>
    <row r="523" spans="1:25" ht="51" hidden="1" outlineLevel="1" x14ac:dyDescent="0.2">
      <c r="A523" s="47" t="s">
        <v>38</v>
      </c>
      <c r="B523" s="26">
        <v>961.70713517000002</v>
      </c>
      <c r="C523" s="26">
        <v>1007.91340156</v>
      </c>
      <c r="D523" s="26">
        <v>1035.1198715200001</v>
      </c>
      <c r="E523" s="26">
        <v>1046.2663742699999</v>
      </c>
      <c r="F523" s="26">
        <v>1045.90807318</v>
      </c>
      <c r="G523" s="26">
        <v>1027.67764713</v>
      </c>
      <c r="H523" s="26">
        <v>967.91878976999999</v>
      </c>
      <c r="I523" s="26">
        <v>931.56613222999999</v>
      </c>
      <c r="J523" s="26">
        <v>904.89920027000005</v>
      </c>
      <c r="K523" s="26">
        <v>904.78566119000004</v>
      </c>
      <c r="L523" s="26">
        <v>914.03657588999999</v>
      </c>
      <c r="M523" s="26">
        <v>933.28564787000005</v>
      </c>
      <c r="N523" s="26">
        <v>947.62538121</v>
      </c>
      <c r="O523" s="26">
        <v>969.73828691000006</v>
      </c>
      <c r="P523" s="26">
        <v>964.36337317000005</v>
      </c>
      <c r="Q523" s="26">
        <v>972.28647075000003</v>
      </c>
      <c r="R523" s="26">
        <v>967.49024723000002</v>
      </c>
      <c r="S523" s="26">
        <v>951.04791118000003</v>
      </c>
      <c r="T523" s="26">
        <v>905.97331001999999</v>
      </c>
      <c r="U523" s="26">
        <v>903.22487981999996</v>
      </c>
      <c r="V523" s="26">
        <v>923.15830073999996</v>
      </c>
      <c r="W523" s="26">
        <v>940.26443502999996</v>
      </c>
      <c r="X523" s="26">
        <v>989.52661204000003</v>
      </c>
      <c r="Y523" s="26">
        <v>1001.89176972</v>
      </c>
    </row>
    <row r="524" spans="1:25" ht="38.25" hidden="1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idden="1" outlineLevel="1" x14ac:dyDescent="0.2">
      <c r="A525" s="3" t="s">
        <v>2</v>
      </c>
      <c r="B525" s="26">
        <v>283.58</v>
      </c>
      <c r="C525" s="26">
        <v>283.58</v>
      </c>
      <c r="D525" s="26">
        <v>283.58</v>
      </c>
      <c r="E525" s="26">
        <v>283.58</v>
      </c>
      <c r="F525" s="26">
        <v>283.58</v>
      </c>
      <c r="G525" s="26">
        <v>283.58</v>
      </c>
      <c r="H525" s="26">
        <v>283.58</v>
      </c>
      <c r="I525" s="26">
        <v>283.58</v>
      </c>
      <c r="J525" s="26">
        <v>283.58</v>
      </c>
      <c r="K525" s="26">
        <v>283.58</v>
      </c>
      <c r="L525" s="26">
        <v>283.58</v>
      </c>
      <c r="M525" s="26">
        <v>283.58</v>
      </c>
      <c r="N525" s="26">
        <v>283.58</v>
      </c>
      <c r="O525" s="26">
        <v>283.58</v>
      </c>
      <c r="P525" s="26">
        <v>283.58</v>
      </c>
      <c r="Q525" s="26">
        <v>283.58</v>
      </c>
      <c r="R525" s="26">
        <v>283.58</v>
      </c>
      <c r="S525" s="26">
        <v>283.58</v>
      </c>
      <c r="T525" s="26">
        <v>283.58</v>
      </c>
      <c r="U525" s="26">
        <v>283.58</v>
      </c>
      <c r="V525" s="26">
        <v>283.58</v>
      </c>
      <c r="W525" s="26">
        <v>283.58</v>
      </c>
      <c r="X525" s="26">
        <v>283.58</v>
      </c>
      <c r="Y525" s="26">
        <v>283.58</v>
      </c>
    </row>
    <row r="526" spans="1:25" hidden="1" outlineLevel="1" x14ac:dyDescent="0.2">
      <c r="A526" s="4" t="s">
        <v>3</v>
      </c>
      <c r="B526" s="26">
        <v>89.07</v>
      </c>
      <c r="C526" s="26">
        <v>89.07</v>
      </c>
      <c r="D526" s="26">
        <v>89.07</v>
      </c>
      <c r="E526" s="26">
        <v>89.07</v>
      </c>
      <c r="F526" s="26">
        <v>89.07</v>
      </c>
      <c r="G526" s="26">
        <v>89.07</v>
      </c>
      <c r="H526" s="26">
        <v>89.07</v>
      </c>
      <c r="I526" s="26">
        <v>89.07</v>
      </c>
      <c r="J526" s="26">
        <v>89.07</v>
      </c>
      <c r="K526" s="26">
        <v>89.07</v>
      </c>
      <c r="L526" s="26">
        <v>89.07</v>
      </c>
      <c r="M526" s="26">
        <v>89.07</v>
      </c>
      <c r="N526" s="26">
        <v>89.07</v>
      </c>
      <c r="O526" s="26">
        <v>89.07</v>
      </c>
      <c r="P526" s="26">
        <v>89.07</v>
      </c>
      <c r="Q526" s="26">
        <v>89.07</v>
      </c>
      <c r="R526" s="26">
        <v>89.07</v>
      </c>
      <c r="S526" s="26">
        <v>89.07</v>
      </c>
      <c r="T526" s="26">
        <v>89.07</v>
      </c>
      <c r="U526" s="26">
        <v>89.07</v>
      </c>
      <c r="V526" s="26">
        <v>89.07</v>
      </c>
      <c r="W526" s="26">
        <v>89.07</v>
      </c>
      <c r="X526" s="26">
        <v>89.07</v>
      </c>
      <c r="Y526" s="26">
        <v>89.07</v>
      </c>
    </row>
    <row r="527" spans="1:25" ht="15" hidden="1" outlineLevel="1" thickBot="1" x14ac:dyDescent="0.25">
      <c r="A527" s="22" t="s">
        <v>63</v>
      </c>
      <c r="B527" s="26">
        <v>2.3859150800000002</v>
      </c>
      <c r="C527" s="26">
        <v>2.3859150800000002</v>
      </c>
      <c r="D527" s="26">
        <v>2.3859150800000002</v>
      </c>
      <c r="E527" s="26">
        <v>2.3859150800000002</v>
      </c>
      <c r="F527" s="26">
        <v>2.3859150800000002</v>
      </c>
      <c r="G527" s="26">
        <v>2.3859150800000002</v>
      </c>
      <c r="H527" s="26">
        <v>2.3859150800000002</v>
      </c>
      <c r="I527" s="26">
        <v>2.3859150800000002</v>
      </c>
      <c r="J527" s="26">
        <v>2.3859150800000002</v>
      </c>
      <c r="K527" s="26">
        <v>2.3859150800000002</v>
      </c>
      <c r="L527" s="26">
        <v>2.3859150800000002</v>
      </c>
      <c r="M527" s="26">
        <v>2.3859150800000002</v>
      </c>
      <c r="N527" s="26">
        <v>2.3859150800000002</v>
      </c>
      <c r="O527" s="26">
        <v>2.3859150800000002</v>
      </c>
      <c r="P527" s="26">
        <v>2.3859150800000002</v>
      </c>
      <c r="Q527" s="26">
        <v>2.3859150800000002</v>
      </c>
      <c r="R527" s="26">
        <v>2.3859150800000002</v>
      </c>
      <c r="S527" s="26">
        <v>2.3859150800000002</v>
      </c>
      <c r="T527" s="26">
        <v>2.3859150800000002</v>
      </c>
      <c r="U527" s="26">
        <v>2.3859150800000002</v>
      </c>
      <c r="V527" s="26">
        <v>2.3859150800000002</v>
      </c>
      <c r="W527" s="26">
        <v>2.3859150800000002</v>
      </c>
      <c r="X527" s="26">
        <v>2.3859150800000002</v>
      </c>
      <c r="Y527" s="26">
        <v>2.3859150800000002</v>
      </c>
    </row>
    <row r="528" spans="1:25" ht="15" collapsed="1" thickBot="1" x14ac:dyDescent="0.25">
      <c r="A528" s="14">
        <v>24</v>
      </c>
      <c r="B528" s="59">
        <v>1369.32</v>
      </c>
      <c r="C528" s="59">
        <v>1378.12</v>
      </c>
      <c r="D528" s="59">
        <v>1411.05</v>
      </c>
      <c r="E528" s="59">
        <v>1420.74</v>
      </c>
      <c r="F528" s="59">
        <v>1419.39</v>
      </c>
      <c r="G528" s="59">
        <v>1420.1</v>
      </c>
      <c r="H528" s="59">
        <v>1376.74</v>
      </c>
      <c r="I528" s="59">
        <v>1351.99</v>
      </c>
      <c r="J528" s="59">
        <v>1292.73</v>
      </c>
      <c r="K528" s="59">
        <v>1287.52</v>
      </c>
      <c r="L528" s="59">
        <v>1288.1600000000001</v>
      </c>
      <c r="M528" s="59">
        <v>1297.42</v>
      </c>
      <c r="N528" s="59">
        <v>1288.94</v>
      </c>
      <c r="O528" s="59">
        <v>1332.39</v>
      </c>
      <c r="P528" s="59">
        <v>1348.44</v>
      </c>
      <c r="Q528" s="59">
        <v>1351.51</v>
      </c>
      <c r="R528" s="59">
        <v>1348.99</v>
      </c>
      <c r="S528" s="59">
        <v>1319.1</v>
      </c>
      <c r="T528" s="59">
        <v>1278.57</v>
      </c>
      <c r="U528" s="59">
        <v>1277.56</v>
      </c>
      <c r="V528" s="59">
        <v>1298.73</v>
      </c>
      <c r="W528" s="59">
        <v>1303.07</v>
      </c>
      <c r="X528" s="59">
        <v>1323.69</v>
      </c>
      <c r="Y528" s="59">
        <v>1371.96</v>
      </c>
    </row>
    <row r="529" spans="1:25" ht="51" hidden="1" outlineLevel="1" x14ac:dyDescent="0.2">
      <c r="A529" s="47" t="s">
        <v>38</v>
      </c>
      <c r="B529" s="26">
        <v>994.27947919999997</v>
      </c>
      <c r="C529" s="26">
        <v>1003.08141421</v>
      </c>
      <c r="D529" s="26">
        <v>1036.00943108</v>
      </c>
      <c r="E529" s="26">
        <v>1045.70874811</v>
      </c>
      <c r="F529" s="26">
        <v>1044.3583873800001</v>
      </c>
      <c r="G529" s="26">
        <v>1045.06527607</v>
      </c>
      <c r="H529" s="26">
        <v>1001.7079326099999</v>
      </c>
      <c r="I529" s="26">
        <v>976.95291225000005</v>
      </c>
      <c r="J529" s="26">
        <v>917.69661869000004</v>
      </c>
      <c r="K529" s="26">
        <v>912.48690111999997</v>
      </c>
      <c r="L529" s="26">
        <v>913.12095093000005</v>
      </c>
      <c r="M529" s="26">
        <v>922.38906800999996</v>
      </c>
      <c r="N529" s="26">
        <v>913.90526264000005</v>
      </c>
      <c r="O529" s="26">
        <v>957.35877097000002</v>
      </c>
      <c r="P529" s="26">
        <v>973.40392250000002</v>
      </c>
      <c r="Q529" s="26">
        <v>976.47679823999999</v>
      </c>
      <c r="R529" s="26">
        <v>973.95080181000003</v>
      </c>
      <c r="S529" s="26">
        <v>944.06648306</v>
      </c>
      <c r="T529" s="26">
        <v>903.53593911999997</v>
      </c>
      <c r="U529" s="26">
        <v>902.52193906000002</v>
      </c>
      <c r="V529" s="26">
        <v>923.69437656000002</v>
      </c>
      <c r="W529" s="26">
        <v>928.02968815999998</v>
      </c>
      <c r="X529" s="26">
        <v>948.65191400000003</v>
      </c>
      <c r="Y529" s="26">
        <v>996.92698227999995</v>
      </c>
    </row>
    <row r="530" spans="1:25" ht="38.25" hidden="1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idden="1" outlineLevel="1" x14ac:dyDescent="0.2">
      <c r="A531" s="3" t="s">
        <v>2</v>
      </c>
      <c r="B531" s="26">
        <v>283.58</v>
      </c>
      <c r="C531" s="26">
        <v>283.58</v>
      </c>
      <c r="D531" s="26">
        <v>283.58</v>
      </c>
      <c r="E531" s="26">
        <v>283.58</v>
      </c>
      <c r="F531" s="26">
        <v>283.58</v>
      </c>
      <c r="G531" s="26">
        <v>283.58</v>
      </c>
      <c r="H531" s="26">
        <v>283.58</v>
      </c>
      <c r="I531" s="26">
        <v>283.58</v>
      </c>
      <c r="J531" s="26">
        <v>283.58</v>
      </c>
      <c r="K531" s="26">
        <v>283.58</v>
      </c>
      <c r="L531" s="26">
        <v>283.58</v>
      </c>
      <c r="M531" s="26">
        <v>283.58</v>
      </c>
      <c r="N531" s="26">
        <v>283.58</v>
      </c>
      <c r="O531" s="26">
        <v>283.58</v>
      </c>
      <c r="P531" s="26">
        <v>283.58</v>
      </c>
      <c r="Q531" s="26">
        <v>283.58</v>
      </c>
      <c r="R531" s="26">
        <v>283.58</v>
      </c>
      <c r="S531" s="26">
        <v>283.58</v>
      </c>
      <c r="T531" s="26">
        <v>283.58</v>
      </c>
      <c r="U531" s="26">
        <v>283.58</v>
      </c>
      <c r="V531" s="26">
        <v>283.58</v>
      </c>
      <c r="W531" s="26">
        <v>283.58</v>
      </c>
      <c r="X531" s="26">
        <v>283.58</v>
      </c>
      <c r="Y531" s="26">
        <v>283.58</v>
      </c>
    </row>
    <row r="532" spans="1:25" hidden="1" outlineLevel="1" x14ac:dyDescent="0.2">
      <c r="A532" s="4" t="s">
        <v>3</v>
      </c>
      <c r="B532" s="26">
        <v>89.07</v>
      </c>
      <c r="C532" s="26">
        <v>89.07</v>
      </c>
      <c r="D532" s="26">
        <v>89.07</v>
      </c>
      <c r="E532" s="26">
        <v>89.07</v>
      </c>
      <c r="F532" s="26">
        <v>89.07</v>
      </c>
      <c r="G532" s="26">
        <v>89.07</v>
      </c>
      <c r="H532" s="26">
        <v>89.07</v>
      </c>
      <c r="I532" s="26">
        <v>89.07</v>
      </c>
      <c r="J532" s="26">
        <v>89.07</v>
      </c>
      <c r="K532" s="26">
        <v>89.07</v>
      </c>
      <c r="L532" s="26">
        <v>89.07</v>
      </c>
      <c r="M532" s="26">
        <v>89.07</v>
      </c>
      <c r="N532" s="26">
        <v>89.07</v>
      </c>
      <c r="O532" s="26">
        <v>89.07</v>
      </c>
      <c r="P532" s="26">
        <v>89.07</v>
      </c>
      <c r="Q532" s="26">
        <v>89.07</v>
      </c>
      <c r="R532" s="26">
        <v>89.07</v>
      </c>
      <c r="S532" s="26">
        <v>89.07</v>
      </c>
      <c r="T532" s="26">
        <v>89.07</v>
      </c>
      <c r="U532" s="26">
        <v>89.07</v>
      </c>
      <c r="V532" s="26">
        <v>89.07</v>
      </c>
      <c r="W532" s="26">
        <v>89.07</v>
      </c>
      <c r="X532" s="26">
        <v>89.07</v>
      </c>
      <c r="Y532" s="26">
        <v>89.07</v>
      </c>
    </row>
    <row r="533" spans="1:25" ht="15" hidden="1" outlineLevel="1" thickBot="1" x14ac:dyDescent="0.25">
      <c r="A533" s="22" t="s">
        <v>63</v>
      </c>
      <c r="B533" s="26">
        <v>2.3859150800000002</v>
      </c>
      <c r="C533" s="26">
        <v>2.3859150800000002</v>
      </c>
      <c r="D533" s="26">
        <v>2.3859150800000002</v>
      </c>
      <c r="E533" s="26">
        <v>2.3859150800000002</v>
      </c>
      <c r="F533" s="26">
        <v>2.3859150800000002</v>
      </c>
      <c r="G533" s="26">
        <v>2.3859150800000002</v>
      </c>
      <c r="H533" s="26">
        <v>2.3859150800000002</v>
      </c>
      <c r="I533" s="26">
        <v>2.3859150800000002</v>
      </c>
      <c r="J533" s="26">
        <v>2.3859150800000002</v>
      </c>
      <c r="K533" s="26">
        <v>2.3859150800000002</v>
      </c>
      <c r="L533" s="26">
        <v>2.3859150800000002</v>
      </c>
      <c r="M533" s="26">
        <v>2.3859150800000002</v>
      </c>
      <c r="N533" s="26">
        <v>2.3859150800000002</v>
      </c>
      <c r="O533" s="26">
        <v>2.3859150800000002</v>
      </c>
      <c r="P533" s="26">
        <v>2.3859150800000002</v>
      </c>
      <c r="Q533" s="26">
        <v>2.3859150800000002</v>
      </c>
      <c r="R533" s="26">
        <v>2.3859150800000002</v>
      </c>
      <c r="S533" s="26">
        <v>2.3859150800000002</v>
      </c>
      <c r="T533" s="26">
        <v>2.3859150800000002</v>
      </c>
      <c r="U533" s="26">
        <v>2.3859150800000002</v>
      </c>
      <c r="V533" s="26">
        <v>2.3859150800000002</v>
      </c>
      <c r="W533" s="26">
        <v>2.3859150800000002</v>
      </c>
      <c r="X533" s="26">
        <v>2.3859150800000002</v>
      </c>
      <c r="Y533" s="26">
        <v>2.3859150800000002</v>
      </c>
    </row>
    <row r="534" spans="1:25" ht="15" collapsed="1" thickBot="1" x14ac:dyDescent="0.25">
      <c r="A534" s="14">
        <v>25</v>
      </c>
      <c r="B534" s="59">
        <v>1387.75</v>
      </c>
      <c r="C534" s="59">
        <v>1408.36</v>
      </c>
      <c r="D534" s="59">
        <v>1429.55</v>
      </c>
      <c r="E534" s="59">
        <v>1438.37</v>
      </c>
      <c r="F534" s="59">
        <v>1437.95</v>
      </c>
      <c r="G534" s="59">
        <v>1435.25</v>
      </c>
      <c r="H534" s="59">
        <v>1384.88</v>
      </c>
      <c r="I534" s="59">
        <v>1337.61</v>
      </c>
      <c r="J534" s="59">
        <v>1294.72</v>
      </c>
      <c r="K534" s="59">
        <v>1298.69</v>
      </c>
      <c r="L534" s="59">
        <v>1295.8800000000001</v>
      </c>
      <c r="M534" s="59">
        <v>1287.67</v>
      </c>
      <c r="N534" s="59">
        <v>1300.81</v>
      </c>
      <c r="O534" s="59">
        <v>1293.94</v>
      </c>
      <c r="P534" s="59">
        <v>1308.1400000000001</v>
      </c>
      <c r="Q534" s="59">
        <v>1317.49</v>
      </c>
      <c r="R534" s="59">
        <v>1316.91</v>
      </c>
      <c r="S534" s="59">
        <v>1303.6199999999999</v>
      </c>
      <c r="T534" s="59">
        <v>1296.33</v>
      </c>
      <c r="U534" s="59">
        <v>1295.93</v>
      </c>
      <c r="V534" s="59">
        <v>1301.28</v>
      </c>
      <c r="W534" s="59">
        <v>1316.32</v>
      </c>
      <c r="X534" s="59">
        <v>1339.97</v>
      </c>
      <c r="Y534" s="59">
        <v>1369.34</v>
      </c>
    </row>
    <row r="535" spans="1:25" ht="51" hidden="1" outlineLevel="1" x14ac:dyDescent="0.2">
      <c r="A535" s="3" t="s">
        <v>38</v>
      </c>
      <c r="B535" s="26">
        <v>1012.71205066</v>
      </c>
      <c r="C535" s="26">
        <v>1033.3200552999999</v>
      </c>
      <c r="D535" s="26">
        <v>1054.5178982499999</v>
      </c>
      <c r="E535" s="26">
        <v>1063.32959319</v>
      </c>
      <c r="F535" s="26">
        <v>1062.91635752</v>
      </c>
      <c r="G535" s="26">
        <v>1060.21788309</v>
      </c>
      <c r="H535" s="26">
        <v>1009.84450479</v>
      </c>
      <c r="I535" s="26">
        <v>962.57333630999995</v>
      </c>
      <c r="J535" s="26">
        <v>919.68872755999996</v>
      </c>
      <c r="K535" s="26">
        <v>923.65479833999996</v>
      </c>
      <c r="L535" s="26">
        <v>920.84802075000005</v>
      </c>
      <c r="M535" s="26">
        <v>912.62915406000002</v>
      </c>
      <c r="N535" s="26">
        <v>925.77378530999999</v>
      </c>
      <c r="O535" s="26">
        <v>918.90734480000003</v>
      </c>
      <c r="P535" s="26">
        <v>933.10763598999995</v>
      </c>
      <c r="Q535" s="26">
        <v>942.45309651000002</v>
      </c>
      <c r="R535" s="26">
        <v>941.87367718999997</v>
      </c>
      <c r="S535" s="26">
        <v>928.58495391999998</v>
      </c>
      <c r="T535" s="26">
        <v>921.29642032000004</v>
      </c>
      <c r="U535" s="26">
        <v>920.89037543999996</v>
      </c>
      <c r="V535" s="26">
        <v>926.24898845999996</v>
      </c>
      <c r="W535" s="26">
        <v>941.28243275</v>
      </c>
      <c r="X535" s="26">
        <v>964.93849188000002</v>
      </c>
      <c r="Y535" s="26">
        <v>994.30625468000005</v>
      </c>
    </row>
    <row r="536" spans="1:25" ht="38.25" hidden="1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idden="1" outlineLevel="1" x14ac:dyDescent="0.2">
      <c r="A537" s="3" t="s">
        <v>2</v>
      </c>
      <c r="B537" s="26">
        <v>283.58</v>
      </c>
      <c r="C537" s="26">
        <v>283.58</v>
      </c>
      <c r="D537" s="26">
        <v>283.58</v>
      </c>
      <c r="E537" s="26">
        <v>283.58</v>
      </c>
      <c r="F537" s="26">
        <v>283.58</v>
      </c>
      <c r="G537" s="26">
        <v>283.58</v>
      </c>
      <c r="H537" s="26">
        <v>283.58</v>
      </c>
      <c r="I537" s="26">
        <v>283.58</v>
      </c>
      <c r="J537" s="26">
        <v>283.58</v>
      </c>
      <c r="K537" s="26">
        <v>283.58</v>
      </c>
      <c r="L537" s="26">
        <v>283.58</v>
      </c>
      <c r="M537" s="26">
        <v>283.58</v>
      </c>
      <c r="N537" s="26">
        <v>283.58</v>
      </c>
      <c r="O537" s="26">
        <v>283.58</v>
      </c>
      <c r="P537" s="26">
        <v>283.58</v>
      </c>
      <c r="Q537" s="26">
        <v>283.58</v>
      </c>
      <c r="R537" s="26">
        <v>283.58</v>
      </c>
      <c r="S537" s="26">
        <v>283.58</v>
      </c>
      <c r="T537" s="26">
        <v>283.58</v>
      </c>
      <c r="U537" s="26">
        <v>283.58</v>
      </c>
      <c r="V537" s="26">
        <v>283.58</v>
      </c>
      <c r="W537" s="26">
        <v>283.58</v>
      </c>
      <c r="X537" s="26">
        <v>283.58</v>
      </c>
      <c r="Y537" s="26">
        <v>283.58</v>
      </c>
    </row>
    <row r="538" spans="1:25" hidden="1" outlineLevel="1" x14ac:dyDescent="0.2">
      <c r="A538" s="4" t="s">
        <v>3</v>
      </c>
      <c r="B538" s="26">
        <v>89.07</v>
      </c>
      <c r="C538" s="26">
        <v>89.07</v>
      </c>
      <c r="D538" s="26">
        <v>89.07</v>
      </c>
      <c r="E538" s="26">
        <v>89.07</v>
      </c>
      <c r="F538" s="26">
        <v>89.07</v>
      </c>
      <c r="G538" s="26">
        <v>89.07</v>
      </c>
      <c r="H538" s="26">
        <v>89.07</v>
      </c>
      <c r="I538" s="26">
        <v>89.07</v>
      </c>
      <c r="J538" s="26">
        <v>89.07</v>
      </c>
      <c r="K538" s="26">
        <v>89.07</v>
      </c>
      <c r="L538" s="26">
        <v>89.07</v>
      </c>
      <c r="M538" s="26">
        <v>89.07</v>
      </c>
      <c r="N538" s="26">
        <v>89.07</v>
      </c>
      <c r="O538" s="26">
        <v>89.07</v>
      </c>
      <c r="P538" s="26">
        <v>89.07</v>
      </c>
      <c r="Q538" s="26">
        <v>89.07</v>
      </c>
      <c r="R538" s="26">
        <v>89.07</v>
      </c>
      <c r="S538" s="26">
        <v>89.07</v>
      </c>
      <c r="T538" s="26">
        <v>89.07</v>
      </c>
      <c r="U538" s="26">
        <v>89.07</v>
      </c>
      <c r="V538" s="26">
        <v>89.07</v>
      </c>
      <c r="W538" s="26">
        <v>89.07</v>
      </c>
      <c r="X538" s="26">
        <v>89.07</v>
      </c>
      <c r="Y538" s="26">
        <v>89.07</v>
      </c>
    </row>
    <row r="539" spans="1:25" ht="15" hidden="1" outlineLevel="1" thickBot="1" x14ac:dyDescent="0.25">
      <c r="A539" s="22" t="s">
        <v>63</v>
      </c>
      <c r="B539" s="26">
        <v>2.3859150800000002</v>
      </c>
      <c r="C539" s="26">
        <v>2.3859150800000002</v>
      </c>
      <c r="D539" s="26">
        <v>2.3859150800000002</v>
      </c>
      <c r="E539" s="26">
        <v>2.3859150800000002</v>
      </c>
      <c r="F539" s="26">
        <v>2.3859150800000002</v>
      </c>
      <c r="G539" s="26">
        <v>2.3859150800000002</v>
      </c>
      <c r="H539" s="26">
        <v>2.3859150800000002</v>
      </c>
      <c r="I539" s="26">
        <v>2.3859150800000002</v>
      </c>
      <c r="J539" s="26">
        <v>2.3859150800000002</v>
      </c>
      <c r="K539" s="26">
        <v>2.3859150800000002</v>
      </c>
      <c r="L539" s="26">
        <v>2.3859150800000002</v>
      </c>
      <c r="M539" s="26">
        <v>2.3859150800000002</v>
      </c>
      <c r="N539" s="26">
        <v>2.3859150800000002</v>
      </c>
      <c r="O539" s="26">
        <v>2.3859150800000002</v>
      </c>
      <c r="P539" s="26">
        <v>2.3859150800000002</v>
      </c>
      <c r="Q539" s="26">
        <v>2.3859150800000002</v>
      </c>
      <c r="R539" s="26">
        <v>2.3859150800000002</v>
      </c>
      <c r="S539" s="26">
        <v>2.3859150800000002</v>
      </c>
      <c r="T539" s="26">
        <v>2.3859150800000002</v>
      </c>
      <c r="U539" s="26">
        <v>2.3859150800000002</v>
      </c>
      <c r="V539" s="26">
        <v>2.3859150800000002</v>
      </c>
      <c r="W539" s="26">
        <v>2.3859150800000002</v>
      </c>
      <c r="X539" s="26">
        <v>2.3859150800000002</v>
      </c>
      <c r="Y539" s="26">
        <v>2.3859150800000002</v>
      </c>
    </row>
    <row r="540" spans="1:25" ht="15" collapsed="1" thickBot="1" x14ac:dyDescent="0.25">
      <c r="A540" s="15">
        <v>26</v>
      </c>
      <c r="B540" s="59">
        <v>1404.17</v>
      </c>
      <c r="C540" s="59">
        <v>1441.15</v>
      </c>
      <c r="D540" s="59">
        <v>1467.45</v>
      </c>
      <c r="E540" s="59">
        <v>1481.98</v>
      </c>
      <c r="F540" s="59">
        <v>1477.98</v>
      </c>
      <c r="G540" s="59">
        <v>1458.31</v>
      </c>
      <c r="H540" s="59">
        <v>1404.11</v>
      </c>
      <c r="I540" s="59">
        <v>1344.91</v>
      </c>
      <c r="J540" s="59">
        <v>1306.47</v>
      </c>
      <c r="K540" s="59">
        <v>1282.9000000000001</v>
      </c>
      <c r="L540" s="59">
        <v>1272.32</v>
      </c>
      <c r="M540" s="59">
        <v>1295.08</v>
      </c>
      <c r="N540" s="59">
        <v>1307.71</v>
      </c>
      <c r="O540" s="59">
        <v>1351.7</v>
      </c>
      <c r="P540" s="59">
        <v>1356.42</v>
      </c>
      <c r="Q540" s="59">
        <v>1362.66</v>
      </c>
      <c r="R540" s="59">
        <v>1366.98</v>
      </c>
      <c r="S540" s="59">
        <v>1330.92</v>
      </c>
      <c r="T540" s="59">
        <v>1278.6099999999999</v>
      </c>
      <c r="U540" s="59">
        <v>1268.57</v>
      </c>
      <c r="V540" s="59">
        <v>1283.08</v>
      </c>
      <c r="W540" s="59">
        <v>1302.45</v>
      </c>
      <c r="X540" s="59">
        <v>1333.73</v>
      </c>
      <c r="Y540" s="59">
        <v>1370.12</v>
      </c>
    </row>
    <row r="541" spans="1:25" ht="51" hidden="1" outlineLevel="1" x14ac:dyDescent="0.2">
      <c r="A541" s="3" t="s">
        <v>38</v>
      </c>
      <c r="B541" s="26">
        <v>1029.1388797899999</v>
      </c>
      <c r="C541" s="26">
        <v>1066.11378066</v>
      </c>
      <c r="D541" s="26">
        <v>1092.41268436</v>
      </c>
      <c r="E541" s="26">
        <v>1106.94227664</v>
      </c>
      <c r="F541" s="26">
        <v>1102.94885664</v>
      </c>
      <c r="G541" s="26">
        <v>1083.2766534499999</v>
      </c>
      <c r="H541" s="26">
        <v>1029.0774410399999</v>
      </c>
      <c r="I541" s="26">
        <v>969.87460683999996</v>
      </c>
      <c r="J541" s="26">
        <v>931.43237761</v>
      </c>
      <c r="K541" s="26">
        <v>907.86228514000004</v>
      </c>
      <c r="L541" s="26">
        <v>897.28852452000001</v>
      </c>
      <c r="M541" s="26">
        <v>920.04902090999997</v>
      </c>
      <c r="N541" s="26">
        <v>932.67346750000002</v>
      </c>
      <c r="O541" s="26">
        <v>976.66710873</v>
      </c>
      <c r="P541" s="26">
        <v>981.38610093</v>
      </c>
      <c r="Q541" s="26">
        <v>987.62654817999999</v>
      </c>
      <c r="R541" s="26">
        <v>991.94569246000003</v>
      </c>
      <c r="S541" s="26">
        <v>955.88537440000005</v>
      </c>
      <c r="T541" s="26">
        <v>903.57892340000001</v>
      </c>
      <c r="U541" s="26">
        <v>893.53611952999995</v>
      </c>
      <c r="V541" s="26">
        <v>908.04250758000001</v>
      </c>
      <c r="W541" s="26">
        <v>927.41520705000005</v>
      </c>
      <c r="X541" s="26">
        <v>958.69220568000003</v>
      </c>
      <c r="Y541" s="26">
        <v>995.08338328000002</v>
      </c>
    </row>
    <row r="542" spans="1:25" ht="38.25" hidden="1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idden="1" outlineLevel="1" x14ac:dyDescent="0.2">
      <c r="A543" s="3" t="s">
        <v>2</v>
      </c>
      <c r="B543" s="26">
        <v>283.58</v>
      </c>
      <c r="C543" s="26">
        <v>283.58</v>
      </c>
      <c r="D543" s="26">
        <v>283.58</v>
      </c>
      <c r="E543" s="26">
        <v>283.58</v>
      </c>
      <c r="F543" s="26">
        <v>283.58</v>
      </c>
      <c r="G543" s="26">
        <v>283.58</v>
      </c>
      <c r="H543" s="26">
        <v>283.58</v>
      </c>
      <c r="I543" s="26">
        <v>283.58</v>
      </c>
      <c r="J543" s="26">
        <v>283.58</v>
      </c>
      <c r="K543" s="26">
        <v>283.58</v>
      </c>
      <c r="L543" s="26">
        <v>283.58</v>
      </c>
      <c r="M543" s="26">
        <v>283.58</v>
      </c>
      <c r="N543" s="26">
        <v>283.58</v>
      </c>
      <c r="O543" s="26">
        <v>283.58</v>
      </c>
      <c r="P543" s="26">
        <v>283.58</v>
      </c>
      <c r="Q543" s="26">
        <v>283.58</v>
      </c>
      <c r="R543" s="26">
        <v>283.58</v>
      </c>
      <c r="S543" s="26">
        <v>283.58</v>
      </c>
      <c r="T543" s="26">
        <v>283.58</v>
      </c>
      <c r="U543" s="26">
        <v>283.58</v>
      </c>
      <c r="V543" s="26">
        <v>283.58</v>
      </c>
      <c r="W543" s="26">
        <v>283.58</v>
      </c>
      <c r="X543" s="26">
        <v>283.58</v>
      </c>
      <c r="Y543" s="26">
        <v>283.58</v>
      </c>
    </row>
    <row r="544" spans="1:25" hidden="1" outlineLevel="1" x14ac:dyDescent="0.2">
      <c r="A544" s="4" t="s">
        <v>3</v>
      </c>
      <c r="B544" s="26">
        <v>89.07</v>
      </c>
      <c r="C544" s="26">
        <v>89.07</v>
      </c>
      <c r="D544" s="26">
        <v>89.07</v>
      </c>
      <c r="E544" s="26">
        <v>89.07</v>
      </c>
      <c r="F544" s="26">
        <v>89.07</v>
      </c>
      <c r="G544" s="26">
        <v>89.07</v>
      </c>
      <c r="H544" s="26">
        <v>89.07</v>
      </c>
      <c r="I544" s="26">
        <v>89.07</v>
      </c>
      <c r="J544" s="26">
        <v>89.07</v>
      </c>
      <c r="K544" s="26">
        <v>89.07</v>
      </c>
      <c r="L544" s="26">
        <v>89.07</v>
      </c>
      <c r="M544" s="26">
        <v>89.07</v>
      </c>
      <c r="N544" s="26">
        <v>89.07</v>
      </c>
      <c r="O544" s="26">
        <v>89.07</v>
      </c>
      <c r="P544" s="26">
        <v>89.07</v>
      </c>
      <c r="Q544" s="26">
        <v>89.07</v>
      </c>
      <c r="R544" s="26">
        <v>89.07</v>
      </c>
      <c r="S544" s="26">
        <v>89.07</v>
      </c>
      <c r="T544" s="26">
        <v>89.07</v>
      </c>
      <c r="U544" s="26">
        <v>89.07</v>
      </c>
      <c r="V544" s="26">
        <v>89.07</v>
      </c>
      <c r="W544" s="26">
        <v>89.07</v>
      </c>
      <c r="X544" s="26">
        <v>89.07</v>
      </c>
      <c r="Y544" s="26">
        <v>89.07</v>
      </c>
    </row>
    <row r="545" spans="1:25" ht="15" hidden="1" outlineLevel="1" thickBot="1" x14ac:dyDescent="0.25">
      <c r="A545" s="22" t="s">
        <v>63</v>
      </c>
      <c r="B545" s="26">
        <v>2.3859150800000002</v>
      </c>
      <c r="C545" s="26">
        <v>2.3859150800000002</v>
      </c>
      <c r="D545" s="26">
        <v>2.3859150800000002</v>
      </c>
      <c r="E545" s="26">
        <v>2.3859150800000002</v>
      </c>
      <c r="F545" s="26">
        <v>2.3859150800000002</v>
      </c>
      <c r="G545" s="26">
        <v>2.3859150800000002</v>
      </c>
      <c r="H545" s="26">
        <v>2.3859150800000002</v>
      </c>
      <c r="I545" s="26">
        <v>2.3859150800000002</v>
      </c>
      <c r="J545" s="26">
        <v>2.3859150800000002</v>
      </c>
      <c r="K545" s="26">
        <v>2.3859150800000002</v>
      </c>
      <c r="L545" s="26">
        <v>2.3859150800000002</v>
      </c>
      <c r="M545" s="26">
        <v>2.3859150800000002</v>
      </c>
      <c r="N545" s="26">
        <v>2.3859150800000002</v>
      </c>
      <c r="O545" s="26">
        <v>2.3859150800000002</v>
      </c>
      <c r="P545" s="26">
        <v>2.3859150800000002</v>
      </c>
      <c r="Q545" s="26">
        <v>2.3859150800000002</v>
      </c>
      <c r="R545" s="26">
        <v>2.3859150800000002</v>
      </c>
      <c r="S545" s="26">
        <v>2.3859150800000002</v>
      </c>
      <c r="T545" s="26">
        <v>2.3859150800000002</v>
      </c>
      <c r="U545" s="26">
        <v>2.3859150800000002</v>
      </c>
      <c r="V545" s="26">
        <v>2.3859150800000002</v>
      </c>
      <c r="W545" s="26">
        <v>2.3859150800000002</v>
      </c>
      <c r="X545" s="26">
        <v>2.3859150800000002</v>
      </c>
      <c r="Y545" s="26">
        <v>2.3859150800000002</v>
      </c>
    </row>
    <row r="546" spans="1:25" ht="15" collapsed="1" thickBot="1" x14ac:dyDescent="0.25">
      <c r="A546" s="14">
        <v>27</v>
      </c>
      <c r="B546" s="59">
        <v>1353.22</v>
      </c>
      <c r="C546" s="59">
        <v>1388.95</v>
      </c>
      <c r="D546" s="59">
        <v>1409.58</v>
      </c>
      <c r="E546" s="59">
        <v>1442.47</v>
      </c>
      <c r="F546" s="59">
        <v>1454.55</v>
      </c>
      <c r="G546" s="59">
        <v>1453.72</v>
      </c>
      <c r="H546" s="59">
        <v>1414.73</v>
      </c>
      <c r="I546" s="59">
        <v>1360.74</v>
      </c>
      <c r="J546" s="59">
        <v>1325.49</v>
      </c>
      <c r="K546" s="59">
        <v>1306.18</v>
      </c>
      <c r="L546" s="59">
        <v>1297.6199999999999</v>
      </c>
      <c r="M546" s="59">
        <v>1307.94</v>
      </c>
      <c r="N546" s="59">
        <v>1332.76</v>
      </c>
      <c r="O546" s="59">
        <v>1348.32</v>
      </c>
      <c r="P546" s="59">
        <v>1357.57</v>
      </c>
      <c r="Q546" s="59">
        <v>1366.36</v>
      </c>
      <c r="R546" s="59">
        <v>1364.21</v>
      </c>
      <c r="S546" s="59">
        <v>1348.99</v>
      </c>
      <c r="T546" s="59">
        <v>1300.8</v>
      </c>
      <c r="U546" s="59">
        <v>1287.01</v>
      </c>
      <c r="V546" s="59">
        <v>1305.19</v>
      </c>
      <c r="W546" s="59">
        <v>1318.59</v>
      </c>
      <c r="X546" s="59">
        <v>1339.73</v>
      </c>
      <c r="Y546" s="59">
        <v>1379.02</v>
      </c>
    </row>
    <row r="547" spans="1:25" ht="51" hidden="1" outlineLevel="1" x14ac:dyDescent="0.2">
      <c r="A547" s="47" t="s">
        <v>38</v>
      </c>
      <c r="B547" s="26">
        <v>978.18131146999997</v>
      </c>
      <c r="C547" s="26">
        <v>1013.91350035</v>
      </c>
      <c r="D547" s="26">
        <v>1034.5430824699999</v>
      </c>
      <c r="E547" s="26">
        <v>1067.4299840900001</v>
      </c>
      <c r="F547" s="26">
        <v>1079.5128617</v>
      </c>
      <c r="G547" s="26">
        <v>1078.6836869000001</v>
      </c>
      <c r="H547" s="26">
        <v>1039.68943343</v>
      </c>
      <c r="I547" s="26">
        <v>985.70041303999994</v>
      </c>
      <c r="J547" s="26">
        <v>950.45845493000002</v>
      </c>
      <c r="K547" s="26">
        <v>931.14380354000002</v>
      </c>
      <c r="L547" s="26">
        <v>922.58653895999998</v>
      </c>
      <c r="M547" s="26">
        <v>932.90037541000004</v>
      </c>
      <c r="N547" s="26">
        <v>957.72262866999995</v>
      </c>
      <c r="O547" s="26">
        <v>973.28725091000001</v>
      </c>
      <c r="P547" s="26">
        <v>982.53122433999999</v>
      </c>
      <c r="Q547" s="26">
        <v>991.32170317999999</v>
      </c>
      <c r="R547" s="26">
        <v>989.17083267999999</v>
      </c>
      <c r="S547" s="26">
        <v>973.95379072000003</v>
      </c>
      <c r="T547" s="26">
        <v>925.76471088000005</v>
      </c>
      <c r="U547" s="26">
        <v>911.97013286000004</v>
      </c>
      <c r="V547" s="26">
        <v>930.15259060999995</v>
      </c>
      <c r="W547" s="26">
        <v>943.55318707000004</v>
      </c>
      <c r="X547" s="26">
        <v>964.69520092000005</v>
      </c>
      <c r="Y547" s="26">
        <v>1003.98097353</v>
      </c>
    </row>
    <row r="548" spans="1:25" ht="38.25" hidden="1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idden="1" outlineLevel="1" x14ac:dyDescent="0.2">
      <c r="A549" s="3" t="s">
        <v>2</v>
      </c>
      <c r="B549" s="26">
        <v>283.58</v>
      </c>
      <c r="C549" s="26">
        <v>283.58</v>
      </c>
      <c r="D549" s="26">
        <v>283.58</v>
      </c>
      <c r="E549" s="26">
        <v>283.58</v>
      </c>
      <c r="F549" s="26">
        <v>283.58</v>
      </c>
      <c r="G549" s="26">
        <v>283.58</v>
      </c>
      <c r="H549" s="26">
        <v>283.58</v>
      </c>
      <c r="I549" s="26">
        <v>283.58</v>
      </c>
      <c r="J549" s="26">
        <v>283.58</v>
      </c>
      <c r="K549" s="26">
        <v>283.58</v>
      </c>
      <c r="L549" s="26">
        <v>283.58</v>
      </c>
      <c r="M549" s="26">
        <v>283.58</v>
      </c>
      <c r="N549" s="26">
        <v>283.58</v>
      </c>
      <c r="O549" s="26">
        <v>283.58</v>
      </c>
      <c r="P549" s="26">
        <v>283.58</v>
      </c>
      <c r="Q549" s="26">
        <v>283.58</v>
      </c>
      <c r="R549" s="26">
        <v>283.58</v>
      </c>
      <c r="S549" s="26">
        <v>283.58</v>
      </c>
      <c r="T549" s="26">
        <v>283.58</v>
      </c>
      <c r="U549" s="26">
        <v>283.58</v>
      </c>
      <c r="V549" s="26">
        <v>283.58</v>
      </c>
      <c r="W549" s="26">
        <v>283.58</v>
      </c>
      <c r="X549" s="26">
        <v>283.58</v>
      </c>
      <c r="Y549" s="26">
        <v>283.58</v>
      </c>
    </row>
    <row r="550" spans="1:25" hidden="1" outlineLevel="1" x14ac:dyDescent="0.2">
      <c r="A550" s="4" t="s">
        <v>3</v>
      </c>
      <c r="B550" s="26">
        <v>89.07</v>
      </c>
      <c r="C550" s="26">
        <v>89.07</v>
      </c>
      <c r="D550" s="26">
        <v>89.07</v>
      </c>
      <c r="E550" s="26">
        <v>89.07</v>
      </c>
      <c r="F550" s="26">
        <v>89.07</v>
      </c>
      <c r="G550" s="26">
        <v>89.07</v>
      </c>
      <c r="H550" s="26">
        <v>89.07</v>
      </c>
      <c r="I550" s="26">
        <v>89.07</v>
      </c>
      <c r="J550" s="26">
        <v>89.07</v>
      </c>
      <c r="K550" s="26">
        <v>89.07</v>
      </c>
      <c r="L550" s="26">
        <v>89.07</v>
      </c>
      <c r="M550" s="26">
        <v>89.07</v>
      </c>
      <c r="N550" s="26">
        <v>89.07</v>
      </c>
      <c r="O550" s="26">
        <v>89.07</v>
      </c>
      <c r="P550" s="26">
        <v>89.07</v>
      </c>
      <c r="Q550" s="26">
        <v>89.07</v>
      </c>
      <c r="R550" s="26">
        <v>89.07</v>
      </c>
      <c r="S550" s="26">
        <v>89.07</v>
      </c>
      <c r="T550" s="26">
        <v>89.07</v>
      </c>
      <c r="U550" s="26">
        <v>89.07</v>
      </c>
      <c r="V550" s="26">
        <v>89.07</v>
      </c>
      <c r="W550" s="26">
        <v>89.07</v>
      </c>
      <c r="X550" s="26">
        <v>89.07</v>
      </c>
      <c r="Y550" s="26">
        <v>89.07</v>
      </c>
    </row>
    <row r="551" spans="1:25" ht="15" hidden="1" outlineLevel="1" thickBot="1" x14ac:dyDescent="0.25">
      <c r="A551" s="22" t="s">
        <v>63</v>
      </c>
      <c r="B551" s="26">
        <v>2.3859150800000002</v>
      </c>
      <c r="C551" s="26">
        <v>2.3859150800000002</v>
      </c>
      <c r="D551" s="26">
        <v>2.3859150800000002</v>
      </c>
      <c r="E551" s="26">
        <v>2.3859150800000002</v>
      </c>
      <c r="F551" s="26">
        <v>2.3859150800000002</v>
      </c>
      <c r="G551" s="26">
        <v>2.3859150800000002</v>
      </c>
      <c r="H551" s="26">
        <v>2.3859150800000002</v>
      </c>
      <c r="I551" s="26">
        <v>2.3859150800000002</v>
      </c>
      <c r="J551" s="26">
        <v>2.3859150800000002</v>
      </c>
      <c r="K551" s="26">
        <v>2.3859150800000002</v>
      </c>
      <c r="L551" s="26">
        <v>2.3859150800000002</v>
      </c>
      <c r="M551" s="26">
        <v>2.3859150800000002</v>
      </c>
      <c r="N551" s="26">
        <v>2.3859150800000002</v>
      </c>
      <c r="O551" s="26">
        <v>2.3859150800000002</v>
      </c>
      <c r="P551" s="26">
        <v>2.3859150800000002</v>
      </c>
      <c r="Q551" s="26">
        <v>2.3859150800000002</v>
      </c>
      <c r="R551" s="26">
        <v>2.3859150800000002</v>
      </c>
      <c r="S551" s="26">
        <v>2.3859150800000002</v>
      </c>
      <c r="T551" s="26">
        <v>2.3859150800000002</v>
      </c>
      <c r="U551" s="26">
        <v>2.3859150800000002</v>
      </c>
      <c r="V551" s="26">
        <v>2.3859150800000002</v>
      </c>
      <c r="W551" s="26">
        <v>2.3859150800000002</v>
      </c>
      <c r="X551" s="26">
        <v>2.3859150800000002</v>
      </c>
      <c r="Y551" s="26">
        <v>2.3859150800000002</v>
      </c>
    </row>
    <row r="552" spans="1:25" ht="15" collapsed="1" thickBot="1" x14ac:dyDescent="0.25">
      <c r="A552" s="14">
        <v>28</v>
      </c>
      <c r="B552" s="59">
        <v>1342.42</v>
      </c>
      <c r="C552" s="59">
        <v>1370.23</v>
      </c>
      <c r="D552" s="59">
        <v>1392.89</v>
      </c>
      <c r="E552" s="59">
        <v>1407.96</v>
      </c>
      <c r="F552" s="59">
        <v>1407.3</v>
      </c>
      <c r="G552" s="59">
        <v>1398.88</v>
      </c>
      <c r="H552" s="59">
        <v>1377.87</v>
      </c>
      <c r="I552" s="59">
        <v>1357.15</v>
      </c>
      <c r="J552" s="59">
        <v>1333.91</v>
      </c>
      <c r="K552" s="59">
        <v>1305.6600000000001</v>
      </c>
      <c r="L552" s="59">
        <v>1281.77</v>
      </c>
      <c r="M552" s="59">
        <v>1283.72</v>
      </c>
      <c r="N552" s="59">
        <v>1300.6300000000001</v>
      </c>
      <c r="O552" s="59">
        <v>1315.35</v>
      </c>
      <c r="P552" s="59">
        <v>1324.94</v>
      </c>
      <c r="Q552" s="59">
        <v>1330.97</v>
      </c>
      <c r="R552" s="59">
        <v>1332.58</v>
      </c>
      <c r="S552" s="59">
        <v>1309.76</v>
      </c>
      <c r="T552" s="59">
        <v>1275.8699999999999</v>
      </c>
      <c r="U552" s="59">
        <v>1266.43</v>
      </c>
      <c r="V552" s="59">
        <v>1273.3</v>
      </c>
      <c r="W552" s="59">
        <v>1288.04</v>
      </c>
      <c r="X552" s="59">
        <v>1315.92</v>
      </c>
      <c r="Y552" s="59">
        <v>1356.64</v>
      </c>
    </row>
    <row r="553" spans="1:25" ht="51" hidden="1" outlineLevel="1" x14ac:dyDescent="0.2">
      <c r="A553" s="47" t="s">
        <v>38</v>
      </c>
      <c r="B553" s="26">
        <v>967.38540540999998</v>
      </c>
      <c r="C553" s="26">
        <v>995.19814577</v>
      </c>
      <c r="D553" s="26">
        <v>1017.85256205</v>
      </c>
      <c r="E553" s="26">
        <v>1032.92768578</v>
      </c>
      <c r="F553" s="26">
        <v>1032.2648871700001</v>
      </c>
      <c r="G553" s="26">
        <v>1023.84792232</v>
      </c>
      <c r="H553" s="26">
        <v>1002.83097126</v>
      </c>
      <c r="I553" s="26">
        <v>982.11495553999998</v>
      </c>
      <c r="J553" s="26">
        <v>958.87774128000001</v>
      </c>
      <c r="K553" s="26">
        <v>930.62779281999997</v>
      </c>
      <c r="L553" s="26">
        <v>906.73590753999997</v>
      </c>
      <c r="M553" s="26">
        <v>908.68891969000003</v>
      </c>
      <c r="N553" s="26">
        <v>925.59492006000005</v>
      </c>
      <c r="O553" s="26">
        <v>940.30959867000001</v>
      </c>
      <c r="P553" s="26">
        <v>949.90027812999995</v>
      </c>
      <c r="Q553" s="26">
        <v>955.92915601000004</v>
      </c>
      <c r="R553" s="26">
        <v>957.54531751000002</v>
      </c>
      <c r="S553" s="26">
        <v>934.72736011999996</v>
      </c>
      <c r="T553" s="26">
        <v>900.83380637000005</v>
      </c>
      <c r="U553" s="26">
        <v>891.39115572000003</v>
      </c>
      <c r="V553" s="26">
        <v>898.26485217000004</v>
      </c>
      <c r="W553" s="26">
        <v>913.00248667000005</v>
      </c>
      <c r="X553" s="26">
        <v>940.88659124000003</v>
      </c>
      <c r="Y553" s="26">
        <v>981.60106140000005</v>
      </c>
    </row>
    <row r="554" spans="1:25" ht="38.25" hidden="1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idden="1" outlineLevel="1" x14ac:dyDescent="0.2">
      <c r="A555" s="3" t="s">
        <v>2</v>
      </c>
      <c r="B555" s="26">
        <v>283.58</v>
      </c>
      <c r="C555" s="26">
        <v>283.58</v>
      </c>
      <c r="D555" s="26">
        <v>283.58</v>
      </c>
      <c r="E555" s="26">
        <v>283.58</v>
      </c>
      <c r="F555" s="26">
        <v>283.58</v>
      </c>
      <c r="G555" s="26">
        <v>283.58</v>
      </c>
      <c r="H555" s="26">
        <v>283.58</v>
      </c>
      <c r="I555" s="26">
        <v>283.58</v>
      </c>
      <c r="J555" s="26">
        <v>283.58</v>
      </c>
      <c r="K555" s="26">
        <v>283.58</v>
      </c>
      <c r="L555" s="26">
        <v>283.58</v>
      </c>
      <c r="M555" s="26">
        <v>283.58</v>
      </c>
      <c r="N555" s="26">
        <v>283.58</v>
      </c>
      <c r="O555" s="26">
        <v>283.58</v>
      </c>
      <c r="P555" s="26">
        <v>283.58</v>
      </c>
      <c r="Q555" s="26">
        <v>283.58</v>
      </c>
      <c r="R555" s="26">
        <v>283.58</v>
      </c>
      <c r="S555" s="26">
        <v>283.58</v>
      </c>
      <c r="T555" s="26">
        <v>283.58</v>
      </c>
      <c r="U555" s="26">
        <v>283.58</v>
      </c>
      <c r="V555" s="26">
        <v>283.58</v>
      </c>
      <c r="W555" s="26">
        <v>283.58</v>
      </c>
      <c r="X555" s="26">
        <v>283.58</v>
      </c>
      <c r="Y555" s="26">
        <v>283.58</v>
      </c>
    </row>
    <row r="556" spans="1:25" hidden="1" outlineLevel="1" x14ac:dyDescent="0.2">
      <c r="A556" s="4" t="s">
        <v>3</v>
      </c>
      <c r="B556" s="26">
        <v>89.07</v>
      </c>
      <c r="C556" s="26">
        <v>89.07</v>
      </c>
      <c r="D556" s="26">
        <v>89.07</v>
      </c>
      <c r="E556" s="26">
        <v>89.07</v>
      </c>
      <c r="F556" s="26">
        <v>89.07</v>
      </c>
      <c r="G556" s="26">
        <v>89.07</v>
      </c>
      <c r="H556" s="26">
        <v>89.07</v>
      </c>
      <c r="I556" s="26">
        <v>89.07</v>
      </c>
      <c r="J556" s="26">
        <v>89.07</v>
      </c>
      <c r="K556" s="26">
        <v>89.07</v>
      </c>
      <c r="L556" s="26">
        <v>89.07</v>
      </c>
      <c r="M556" s="26">
        <v>89.07</v>
      </c>
      <c r="N556" s="26">
        <v>89.07</v>
      </c>
      <c r="O556" s="26">
        <v>89.07</v>
      </c>
      <c r="P556" s="26">
        <v>89.07</v>
      </c>
      <c r="Q556" s="26">
        <v>89.07</v>
      </c>
      <c r="R556" s="26">
        <v>89.07</v>
      </c>
      <c r="S556" s="26">
        <v>89.07</v>
      </c>
      <c r="T556" s="26">
        <v>89.07</v>
      </c>
      <c r="U556" s="26">
        <v>89.07</v>
      </c>
      <c r="V556" s="26">
        <v>89.07</v>
      </c>
      <c r="W556" s="26">
        <v>89.07</v>
      </c>
      <c r="X556" s="26">
        <v>89.07</v>
      </c>
      <c r="Y556" s="26">
        <v>89.07</v>
      </c>
    </row>
    <row r="557" spans="1:25" ht="15" hidden="1" outlineLevel="1" thickBot="1" x14ac:dyDescent="0.25">
      <c r="A557" s="22" t="s">
        <v>63</v>
      </c>
      <c r="B557" s="26">
        <v>2.3859150800000002</v>
      </c>
      <c r="C557" s="26">
        <v>2.3859150800000002</v>
      </c>
      <c r="D557" s="26">
        <v>2.3859150800000002</v>
      </c>
      <c r="E557" s="26">
        <v>2.3859150800000002</v>
      </c>
      <c r="F557" s="26">
        <v>2.3859150800000002</v>
      </c>
      <c r="G557" s="26">
        <v>2.3859150800000002</v>
      </c>
      <c r="H557" s="26">
        <v>2.3859150800000002</v>
      </c>
      <c r="I557" s="26">
        <v>2.3859150800000002</v>
      </c>
      <c r="J557" s="26">
        <v>2.3859150800000002</v>
      </c>
      <c r="K557" s="26">
        <v>2.3859150800000002</v>
      </c>
      <c r="L557" s="26">
        <v>2.3859150800000002</v>
      </c>
      <c r="M557" s="26">
        <v>2.3859150800000002</v>
      </c>
      <c r="N557" s="26">
        <v>2.3859150800000002</v>
      </c>
      <c r="O557" s="26">
        <v>2.3859150800000002</v>
      </c>
      <c r="P557" s="26">
        <v>2.3859150800000002</v>
      </c>
      <c r="Q557" s="26">
        <v>2.3859150800000002</v>
      </c>
      <c r="R557" s="26">
        <v>2.3859150800000002</v>
      </c>
      <c r="S557" s="26">
        <v>2.3859150800000002</v>
      </c>
      <c r="T557" s="26">
        <v>2.3859150800000002</v>
      </c>
      <c r="U557" s="26">
        <v>2.3859150800000002</v>
      </c>
      <c r="V557" s="26">
        <v>2.3859150800000002</v>
      </c>
      <c r="W557" s="26">
        <v>2.3859150800000002</v>
      </c>
      <c r="X557" s="26">
        <v>2.3859150800000002</v>
      </c>
      <c r="Y557" s="26">
        <v>2.3859150800000002</v>
      </c>
    </row>
    <row r="558" spans="1:25" ht="15" collapsed="1" thickBot="1" x14ac:dyDescent="0.25">
      <c r="A558" s="14">
        <v>29</v>
      </c>
      <c r="B558" s="59">
        <v>1398.96</v>
      </c>
      <c r="C558" s="59">
        <v>1424.34</v>
      </c>
      <c r="D558" s="59">
        <v>1434.81</v>
      </c>
      <c r="E558" s="59">
        <v>1440.23</v>
      </c>
      <c r="F558" s="59">
        <v>1440.45</v>
      </c>
      <c r="G558" s="59">
        <v>1435.45</v>
      </c>
      <c r="H558" s="59">
        <v>1432.68</v>
      </c>
      <c r="I558" s="59">
        <v>1409.42</v>
      </c>
      <c r="J558" s="59">
        <v>1385.38</v>
      </c>
      <c r="K558" s="59">
        <v>1325.9</v>
      </c>
      <c r="L558" s="59">
        <v>1275.31</v>
      </c>
      <c r="M558" s="59">
        <v>1270.45</v>
      </c>
      <c r="N558" s="59">
        <v>1279.9100000000001</v>
      </c>
      <c r="O558" s="59">
        <v>1295.51</v>
      </c>
      <c r="P558" s="59">
        <v>1307.52</v>
      </c>
      <c r="Q558" s="59">
        <v>1324.75</v>
      </c>
      <c r="R558" s="59">
        <v>1326.09</v>
      </c>
      <c r="S558" s="59">
        <v>1304.42</v>
      </c>
      <c r="T558" s="59">
        <v>1270.33</v>
      </c>
      <c r="U558" s="59">
        <v>1263.04</v>
      </c>
      <c r="V558" s="59">
        <v>1266.5</v>
      </c>
      <c r="W558" s="59">
        <v>1276.1300000000001</v>
      </c>
      <c r="X558" s="59">
        <v>1300.79</v>
      </c>
      <c r="Y558" s="59">
        <v>1344.88</v>
      </c>
    </row>
    <row r="559" spans="1:25" ht="51" hidden="1" outlineLevel="1" x14ac:dyDescent="0.2">
      <c r="A559" s="3" t="s">
        <v>38</v>
      </c>
      <c r="B559" s="26">
        <v>1023.9208690200001</v>
      </c>
      <c r="C559" s="26">
        <v>1049.3031589899999</v>
      </c>
      <c r="D559" s="26">
        <v>1059.7789397700001</v>
      </c>
      <c r="E559" s="26">
        <v>1065.1901780799999</v>
      </c>
      <c r="F559" s="26">
        <v>1065.4130039900001</v>
      </c>
      <c r="G559" s="26">
        <v>1060.4190178900001</v>
      </c>
      <c r="H559" s="26">
        <v>1057.64504134</v>
      </c>
      <c r="I559" s="26">
        <v>1034.38475823</v>
      </c>
      <c r="J559" s="26">
        <v>1010.34447158</v>
      </c>
      <c r="K559" s="26">
        <v>950.86227300999997</v>
      </c>
      <c r="L559" s="26">
        <v>900.26961191999999</v>
      </c>
      <c r="M559" s="26">
        <v>895.41493535999996</v>
      </c>
      <c r="N559" s="26">
        <v>904.87069542999996</v>
      </c>
      <c r="O559" s="26">
        <v>920.47673263000001</v>
      </c>
      <c r="P559" s="26">
        <v>932.47932863999995</v>
      </c>
      <c r="Q559" s="26">
        <v>949.71164907000002</v>
      </c>
      <c r="R559" s="26">
        <v>951.05755741999997</v>
      </c>
      <c r="S559" s="26">
        <v>929.38446242999999</v>
      </c>
      <c r="T559" s="26">
        <v>895.29457237999998</v>
      </c>
      <c r="U559" s="26">
        <v>888.00668301999997</v>
      </c>
      <c r="V559" s="26">
        <v>891.46401305999996</v>
      </c>
      <c r="W559" s="26">
        <v>901.09659911000006</v>
      </c>
      <c r="X559" s="26">
        <v>925.75268081000002</v>
      </c>
      <c r="Y559" s="26">
        <v>969.83935041999996</v>
      </c>
    </row>
    <row r="560" spans="1:25" ht="38.25" hidden="1" outlineLevel="1" x14ac:dyDescent="0.2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idden="1" outlineLevel="1" x14ac:dyDescent="0.2">
      <c r="A561" s="3" t="s">
        <v>2</v>
      </c>
      <c r="B561" s="26">
        <v>283.58</v>
      </c>
      <c r="C561" s="26">
        <v>283.58</v>
      </c>
      <c r="D561" s="26">
        <v>283.58</v>
      </c>
      <c r="E561" s="26">
        <v>283.58</v>
      </c>
      <c r="F561" s="26">
        <v>283.58</v>
      </c>
      <c r="G561" s="26">
        <v>283.58</v>
      </c>
      <c r="H561" s="26">
        <v>283.58</v>
      </c>
      <c r="I561" s="26">
        <v>283.58</v>
      </c>
      <c r="J561" s="26">
        <v>283.58</v>
      </c>
      <c r="K561" s="26">
        <v>283.58</v>
      </c>
      <c r="L561" s="26">
        <v>283.58</v>
      </c>
      <c r="M561" s="26">
        <v>283.58</v>
      </c>
      <c r="N561" s="26">
        <v>283.58</v>
      </c>
      <c r="O561" s="26">
        <v>283.58</v>
      </c>
      <c r="P561" s="26">
        <v>283.58</v>
      </c>
      <c r="Q561" s="26">
        <v>283.58</v>
      </c>
      <c r="R561" s="26">
        <v>283.58</v>
      </c>
      <c r="S561" s="26">
        <v>283.58</v>
      </c>
      <c r="T561" s="26">
        <v>283.58</v>
      </c>
      <c r="U561" s="26">
        <v>283.58</v>
      </c>
      <c r="V561" s="26">
        <v>283.58</v>
      </c>
      <c r="W561" s="26">
        <v>283.58</v>
      </c>
      <c r="X561" s="26">
        <v>283.58</v>
      </c>
      <c r="Y561" s="26">
        <v>283.58</v>
      </c>
    </row>
    <row r="562" spans="1:25" hidden="1" outlineLevel="1" x14ac:dyDescent="0.2">
      <c r="A562" s="4" t="s">
        <v>3</v>
      </c>
      <c r="B562" s="26">
        <v>89.07</v>
      </c>
      <c r="C562" s="26">
        <v>89.07</v>
      </c>
      <c r="D562" s="26">
        <v>89.07</v>
      </c>
      <c r="E562" s="26">
        <v>89.07</v>
      </c>
      <c r="F562" s="26">
        <v>89.07</v>
      </c>
      <c r="G562" s="26">
        <v>89.07</v>
      </c>
      <c r="H562" s="26">
        <v>89.07</v>
      </c>
      <c r="I562" s="26">
        <v>89.07</v>
      </c>
      <c r="J562" s="26">
        <v>89.07</v>
      </c>
      <c r="K562" s="26">
        <v>89.07</v>
      </c>
      <c r="L562" s="26">
        <v>89.07</v>
      </c>
      <c r="M562" s="26">
        <v>89.07</v>
      </c>
      <c r="N562" s="26">
        <v>89.07</v>
      </c>
      <c r="O562" s="26">
        <v>89.07</v>
      </c>
      <c r="P562" s="26">
        <v>89.07</v>
      </c>
      <c r="Q562" s="26">
        <v>89.07</v>
      </c>
      <c r="R562" s="26">
        <v>89.07</v>
      </c>
      <c r="S562" s="26">
        <v>89.07</v>
      </c>
      <c r="T562" s="26">
        <v>89.07</v>
      </c>
      <c r="U562" s="26">
        <v>89.07</v>
      </c>
      <c r="V562" s="26">
        <v>89.07</v>
      </c>
      <c r="W562" s="26">
        <v>89.07</v>
      </c>
      <c r="X562" s="26">
        <v>89.07</v>
      </c>
      <c r="Y562" s="26">
        <v>89.07</v>
      </c>
    </row>
    <row r="563" spans="1:25" ht="15" hidden="1" outlineLevel="1" thickBot="1" x14ac:dyDescent="0.25">
      <c r="A563" s="22" t="s">
        <v>63</v>
      </c>
      <c r="B563" s="26">
        <v>2.3859150800000002</v>
      </c>
      <c r="C563" s="26">
        <v>2.3859150800000002</v>
      </c>
      <c r="D563" s="26">
        <v>2.3859150800000002</v>
      </c>
      <c r="E563" s="26">
        <v>2.3859150800000002</v>
      </c>
      <c r="F563" s="26">
        <v>2.3859150800000002</v>
      </c>
      <c r="G563" s="26">
        <v>2.3859150800000002</v>
      </c>
      <c r="H563" s="26">
        <v>2.3859150800000002</v>
      </c>
      <c r="I563" s="26">
        <v>2.3859150800000002</v>
      </c>
      <c r="J563" s="26">
        <v>2.3859150800000002</v>
      </c>
      <c r="K563" s="26">
        <v>2.3859150800000002</v>
      </c>
      <c r="L563" s="26">
        <v>2.3859150800000002</v>
      </c>
      <c r="M563" s="26">
        <v>2.3859150800000002</v>
      </c>
      <c r="N563" s="26">
        <v>2.3859150800000002</v>
      </c>
      <c r="O563" s="26">
        <v>2.3859150800000002</v>
      </c>
      <c r="P563" s="26">
        <v>2.3859150800000002</v>
      </c>
      <c r="Q563" s="26">
        <v>2.3859150800000002</v>
      </c>
      <c r="R563" s="26">
        <v>2.3859150800000002</v>
      </c>
      <c r="S563" s="26">
        <v>2.3859150800000002</v>
      </c>
      <c r="T563" s="26">
        <v>2.3859150800000002</v>
      </c>
      <c r="U563" s="26">
        <v>2.3859150800000002</v>
      </c>
      <c r="V563" s="26">
        <v>2.3859150800000002</v>
      </c>
      <c r="W563" s="26">
        <v>2.3859150800000002</v>
      </c>
      <c r="X563" s="26">
        <v>2.3859150800000002</v>
      </c>
      <c r="Y563" s="26">
        <v>2.3859150800000002</v>
      </c>
    </row>
    <row r="564" spans="1:25" ht="15" collapsed="1" thickBot="1" x14ac:dyDescent="0.25">
      <c r="A564" s="15">
        <v>30</v>
      </c>
      <c r="B564" s="59">
        <v>1416.98</v>
      </c>
      <c r="C564" s="59">
        <v>1453.35</v>
      </c>
      <c r="D564" s="59">
        <v>1471.59</v>
      </c>
      <c r="E564" s="59">
        <v>1482.02</v>
      </c>
      <c r="F564" s="59">
        <v>1481.83</v>
      </c>
      <c r="G564" s="59">
        <v>1468.93</v>
      </c>
      <c r="H564" s="59">
        <v>1407.58</v>
      </c>
      <c r="I564" s="59">
        <v>1344.67</v>
      </c>
      <c r="J564" s="59">
        <v>1309.6600000000001</v>
      </c>
      <c r="K564" s="59">
        <v>1282.52</v>
      </c>
      <c r="L564" s="59">
        <v>1272.46</v>
      </c>
      <c r="M564" s="59">
        <v>1285.6300000000001</v>
      </c>
      <c r="N564" s="59">
        <v>1306.8900000000001</v>
      </c>
      <c r="O564" s="59">
        <v>1316.37</v>
      </c>
      <c r="P564" s="59">
        <v>1330.91</v>
      </c>
      <c r="Q564" s="59">
        <v>1338.54</v>
      </c>
      <c r="R564" s="59">
        <v>1336.6</v>
      </c>
      <c r="S564" s="59">
        <v>1317.41</v>
      </c>
      <c r="T564" s="59">
        <v>1279.5999999999999</v>
      </c>
      <c r="U564" s="59">
        <v>1266.3900000000001</v>
      </c>
      <c r="V564" s="59">
        <v>1281.58</v>
      </c>
      <c r="W564" s="59">
        <v>1302.29</v>
      </c>
      <c r="X564" s="59">
        <v>1322.85</v>
      </c>
      <c r="Y564" s="59">
        <v>1369.37</v>
      </c>
    </row>
    <row r="565" spans="1:25" ht="51" hidden="1" outlineLevel="1" x14ac:dyDescent="0.2">
      <c r="A565" s="3" t="s">
        <v>38</v>
      </c>
      <c r="B565" s="26">
        <v>1041.9398344599999</v>
      </c>
      <c r="C565" s="26">
        <v>1078.3131916100001</v>
      </c>
      <c r="D565" s="26">
        <v>1096.5566550999999</v>
      </c>
      <c r="E565" s="26">
        <v>1106.9862717599999</v>
      </c>
      <c r="F565" s="26">
        <v>1106.79688981</v>
      </c>
      <c r="G565" s="26">
        <v>1093.8917090499999</v>
      </c>
      <c r="H565" s="26">
        <v>1032.5427555399999</v>
      </c>
      <c r="I565" s="26">
        <v>969.62933077000002</v>
      </c>
      <c r="J565" s="26">
        <v>934.62459683999998</v>
      </c>
      <c r="K565" s="26">
        <v>907.48281327999996</v>
      </c>
      <c r="L565" s="26">
        <v>897.42651211999998</v>
      </c>
      <c r="M565" s="26">
        <v>910.59367189</v>
      </c>
      <c r="N565" s="26">
        <v>931.85462674999997</v>
      </c>
      <c r="O565" s="26">
        <v>941.33667376999995</v>
      </c>
      <c r="P565" s="26">
        <v>955.87303109000004</v>
      </c>
      <c r="Q565" s="26">
        <v>963.50461200999996</v>
      </c>
      <c r="R565" s="26">
        <v>961.56900279000001</v>
      </c>
      <c r="S565" s="26">
        <v>942.37375134000001</v>
      </c>
      <c r="T565" s="26">
        <v>904.56371539999998</v>
      </c>
      <c r="U565" s="26">
        <v>891.34939872999996</v>
      </c>
      <c r="V565" s="26">
        <v>906.54372888</v>
      </c>
      <c r="W565" s="26">
        <v>927.25675727999999</v>
      </c>
      <c r="X565" s="26">
        <v>947.81403966000005</v>
      </c>
      <c r="Y565" s="26">
        <v>994.33713019000004</v>
      </c>
    </row>
    <row r="566" spans="1:25" ht="38.25" hidden="1" outlineLevel="1" x14ac:dyDescent="0.2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idden="1" outlineLevel="1" x14ac:dyDescent="0.2">
      <c r="A567" s="3" t="s">
        <v>2</v>
      </c>
      <c r="B567" s="26">
        <v>283.58</v>
      </c>
      <c r="C567" s="26">
        <v>283.58</v>
      </c>
      <c r="D567" s="26">
        <v>283.58</v>
      </c>
      <c r="E567" s="26">
        <v>283.58</v>
      </c>
      <c r="F567" s="26">
        <v>283.58</v>
      </c>
      <c r="G567" s="26">
        <v>283.58</v>
      </c>
      <c r="H567" s="26">
        <v>283.58</v>
      </c>
      <c r="I567" s="26">
        <v>283.58</v>
      </c>
      <c r="J567" s="26">
        <v>283.58</v>
      </c>
      <c r="K567" s="26">
        <v>283.58</v>
      </c>
      <c r="L567" s="26">
        <v>283.58</v>
      </c>
      <c r="M567" s="26">
        <v>283.58</v>
      </c>
      <c r="N567" s="26">
        <v>283.58</v>
      </c>
      <c r="O567" s="26">
        <v>283.58</v>
      </c>
      <c r="P567" s="26">
        <v>283.58</v>
      </c>
      <c r="Q567" s="26">
        <v>283.58</v>
      </c>
      <c r="R567" s="26">
        <v>283.58</v>
      </c>
      <c r="S567" s="26">
        <v>283.58</v>
      </c>
      <c r="T567" s="26">
        <v>283.58</v>
      </c>
      <c r="U567" s="26">
        <v>283.58</v>
      </c>
      <c r="V567" s="26">
        <v>283.58</v>
      </c>
      <c r="W567" s="26">
        <v>283.58</v>
      </c>
      <c r="X567" s="26">
        <v>283.58</v>
      </c>
      <c r="Y567" s="26">
        <v>283.58</v>
      </c>
    </row>
    <row r="568" spans="1:25" hidden="1" outlineLevel="1" x14ac:dyDescent="0.2">
      <c r="A568" s="4" t="s">
        <v>3</v>
      </c>
      <c r="B568" s="26">
        <v>89.07</v>
      </c>
      <c r="C568" s="26">
        <v>89.07</v>
      </c>
      <c r="D568" s="26">
        <v>89.07</v>
      </c>
      <c r="E568" s="26">
        <v>89.07</v>
      </c>
      <c r="F568" s="26">
        <v>89.07</v>
      </c>
      <c r="G568" s="26">
        <v>89.07</v>
      </c>
      <c r="H568" s="26">
        <v>89.07</v>
      </c>
      <c r="I568" s="26">
        <v>89.07</v>
      </c>
      <c r="J568" s="26">
        <v>89.07</v>
      </c>
      <c r="K568" s="26">
        <v>89.07</v>
      </c>
      <c r="L568" s="26">
        <v>89.07</v>
      </c>
      <c r="M568" s="26">
        <v>89.07</v>
      </c>
      <c r="N568" s="26">
        <v>89.07</v>
      </c>
      <c r="O568" s="26">
        <v>89.07</v>
      </c>
      <c r="P568" s="26">
        <v>89.07</v>
      </c>
      <c r="Q568" s="26">
        <v>89.07</v>
      </c>
      <c r="R568" s="26">
        <v>89.07</v>
      </c>
      <c r="S568" s="26">
        <v>89.07</v>
      </c>
      <c r="T568" s="26">
        <v>89.07</v>
      </c>
      <c r="U568" s="26">
        <v>89.07</v>
      </c>
      <c r="V568" s="26">
        <v>89.07</v>
      </c>
      <c r="W568" s="26">
        <v>89.07</v>
      </c>
      <c r="X568" s="26">
        <v>89.07</v>
      </c>
      <c r="Y568" s="26">
        <v>89.07</v>
      </c>
    </row>
    <row r="569" spans="1:25" ht="15" hidden="1" outlineLevel="1" thickBot="1" x14ac:dyDescent="0.25">
      <c r="A569" s="22" t="s">
        <v>63</v>
      </c>
      <c r="B569" s="26">
        <v>2.3859150800000002</v>
      </c>
      <c r="C569" s="26">
        <v>2.3859150800000002</v>
      </c>
      <c r="D569" s="26">
        <v>2.3859150800000002</v>
      </c>
      <c r="E569" s="26">
        <v>2.3859150800000002</v>
      </c>
      <c r="F569" s="26">
        <v>2.3859150800000002</v>
      </c>
      <c r="G569" s="26">
        <v>2.3859150800000002</v>
      </c>
      <c r="H569" s="26">
        <v>2.3859150800000002</v>
      </c>
      <c r="I569" s="26">
        <v>2.3859150800000002</v>
      </c>
      <c r="J569" s="26">
        <v>2.3859150800000002</v>
      </c>
      <c r="K569" s="26">
        <v>2.3859150800000002</v>
      </c>
      <c r="L569" s="26">
        <v>2.3859150800000002</v>
      </c>
      <c r="M569" s="26">
        <v>2.3859150800000002</v>
      </c>
      <c r="N569" s="26">
        <v>2.3859150800000002</v>
      </c>
      <c r="O569" s="26">
        <v>2.3859150800000002</v>
      </c>
      <c r="P569" s="26">
        <v>2.3859150800000002</v>
      </c>
      <c r="Q569" s="26">
        <v>2.3859150800000002</v>
      </c>
      <c r="R569" s="26">
        <v>2.3859150800000002</v>
      </c>
      <c r="S569" s="26">
        <v>2.3859150800000002</v>
      </c>
      <c r="T569" s="26">
        <v>2.3859150800000002</v>
      </c>
      <c r="U569" s="26">
        <v>2.3859150800000002</v>
      </c>
      <c r="V569" s="26">
        <v>2.3859150800000002</v>
      </c>
      <c r="W569" s="26">
        <v>2.3859150800000002</v>
      </c>
      <c r="X569" s="26">
        <v>2.3859150800000002</v>
      </c>
      <c r="Y569" s="26">
        <v>2.3859150800000002</v>
      </c>
    </row>
    <row r="570" spans="1:25" ht="15" collapsed="1" thickBot="1" x14ac:dyDescent="0.25">
      <c r="A570" s="14">
        <v>31</v>
      </c>
      <c r="B570" s="59">
        <v>1412.22</v>
      </c>
      <c r="C570" s="59">
        <v>1453.56</v>
      </c>
      <c r="D570" s="59">
        <v>1475.2</v>
      </c>
      <c r="E570" s="59">
        <v>1482.57</v>
      </c>
      <c r="F570" s="59">
        <v>1479.66</v>
      </c>
      <c r="G570" s="59">
        <v>1465.65</v>
      </c>
      <c r="H570" s="59">
        <v>1406.16</v>
      </c>
      <c r="I570" s="59">
        <v>1349.35</v>
      </c>
      <c r="J570" s="59">
        <v>1315.32</v>
      </c>
      <c r="K570" s="59">
        <v>1289.19</v>
      </c>
      <c r="L570" s="59">
        <v>1286.55</v>
      </c>
      <c r="M570" s="59">
        <v>1292.0999999999999</v>
      </c>
      <c r="N570" s="59">
        <v>1314.65</v>
      </c>
      <c r="O570" s="59">
        <v>1318.47</v>
      </c>
      <c r="P570" s="59">
        <v>1332.69</v>
      </c>
      <c r="Q570" s="59">
        <v>1341.09</v>
      </c>
      <c r="R570" s="59">
        <v>1344.76</v>
      </c>
      <c r="S570" s="59">
        <v>1325.65</v>
      </c>
      <c r="T570" s="59">
        <v>1276.6099999999999</v>
      </c>
      <c r="U570" s="59">
        <v>1263.6199999999999</v>
      </c>
      <c r="V570" s="59">
        <v>1281.23</v>
      </c>
      <c r="W570" s="59">
        <v>1299.25</v>
      </c>
      <c r="X570" s="59">
        <v>1328.04</v>
      </c>
      <c r="Y570" s="59">
        <v>1372.69</v>
      </c>
    </row>
    <row r="571" spans="1:25" ht="51" hidden="1" outlineLevel="1" x14ac:dyDescent="0.2">
      <c r="A571" s="47" t="s">
        <v>38</v>
      </c>
      <c r="B571" s="26">
        <v>1037.17988352</v>
      </c>
      <c r="C571" s="26">
        <v>1078.5270022</v>
      </c>
      <c r="D571" s="26">
        <v>1100.16251584</v>
      </c>
      <c r="E571" s="26">
        <v>1107.5327804999999</v>
      </c>
      <c r="F571" s="26">
        <v>1104.6243034300001</v>
      </c>
      <c r="G571" s="26">
        <v>1090.61452504</v>
      </c>
      <c r="H571" s="26">
        <v>1031.12322909</v>
      </c>
      <c r="I571" s="26">
        <v>974.30985525999995</v>
      </c>
      <c r="J571" s="26">
        <v>940.28786689000003</v>
      </c>
      <c r="K571" s="26">
        <v>914.15363251999997</v>
      </c>
      <c r="L571" s="26">
        <v>911.51548725999999</v>
      </c>
      <c r="M571" s="26">
        <v>917.06543983999995</v>
      </c>
      <c r="N571" s="26">
        <v>939.61686193000003</v>
      </c>
      <c r="O571" s="26">
        <v>943.43427523000003</v>
      </c>
      <c r="P571" s="26">
        <v>957.65766785000005</v>
      </c>
      <c r="Q571" s="26">
        <v>966.05780374000005</v>
      </c>
      <c r="R571" s="26">
        <v>969.72706010000002</v>
      </c>
      <c r="S571" s="26">
        <v>950.61086492000004</v>
      </c>
      <c r="T571" s="26">
        <v>901.57796809000001</v>
      </c>
      <c r="U571" s="26">
        <v>888.58475190000001</v>
      </c>
      <c r="V571" s="26">
        <v>906.18945818999998</v>
      </c>
      <c r="W571" s="26">
        <v>924.21574011999996</v>
      </c>
      <c r="X571" s="26">
        <v>953.00150727000005</v>
      </c>
      <c r="Y571" s="26">
        <v>997.65745044000005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283.58</v>
      </c>
      <c r="C573" s="26">
        <v>283.58</v>
      </c>
      <c r="D573" s="26">
        <v>283.58</v>
      </c>
      <c r="E573" s="26">
        <v>283.58</v>
      </c>
      <c r="F573" s="26">
        <v>283.58</v>
      </c>
      <c r="G573" s="26">
        <v>283.58</v>
      </c>
      <c r="H573" s="26">
        <v>283.58</v>
      </c>
      <c r="I573" s="26">
        <v>283.58</v>
      </c>
      <c r="J573" s="26">
        <v>283.58</v>
      </c>
      <c r="K573" s="26">
        <v>283.58</v>
      </c>
      <c r="L573" s="26">
        <v>283.58</v>
      </c>
      <c r="M573" s="26">
        <v>283.58</v>
      </c>
      <c r="N573" s="26">
        <v>283.58</v>
      </c>
      <c r="O573" s="26">
        <v>283.58</v>
      </c>
      <c r="P573" s="26">
        <v>283.58</v>
      </c>
      <c r="Q573" s="26">
        <v>283.58</v>
      </c>
      <c r="R573" s="26">
        <v>283.58</v>
      </c>
      <c r="S573" s="26">
        <v>283.58</v>
      </c>
      <c r="T573" s="26">
        <v>283.58</v>
      </c>
      <c r="U573" s="26">
        <v>283.58</v>
      </c>
      <c r="V573" s="26">
        <v>283.58</v>
      </c>
      <c r="W573" s="26">
        <v>283.58</v>
      </c>
      <c r="X573" s="26">
        <v>283.58</v>
      </c>
      <c r="Y573" s="26">
        <v>283.58</v>
      </c>
    </row>
    <row r="574" spans="1:25" hidden="1" outlineLevel="1" x14ac:dyDescent="0.2">
      <c r="A574" s="4" t="s">
        <v>3</v>
      </c>
      <c r="B574" s="26">
        <v>89.07</v>
      </c>
      <c r="C574" s="26">
        <v>89.07</v>
      </c>
      <c r="D574" s="26">
        <v>89.07</v>
      </c>
      <c r="E574" s="26">
        <v>89.07</v>
      </c>
      <c r="F574" s="26">
        <v>89.07</v>
      </c>
      <c r="G574" s="26">
        <v>89.07</v>
      </c>
      <c r="H574" s="26">
        <v>89.07</v>
      </c>
      <c r="I574" s="26">
        <v>89.07</v>
      </c>
      <c r="J574" s="26">
        <v>89.07</v>
      </c>
      <c r="K574" s="26">
        <v>89.07</v>
      </c>
      <c r="L574" s="26">
        <v>89.07</v>
      </c>
      <c r="M574" s="26">
        <v>89.07</v>
      </c>
      <c r="N574" s="26">
        <v>89.07</v>
      </c>
      <c r="O574" s="26">
        <v>89.07</v>
      </c>
      <c r="P574" s="26">
        <v>89.07</v>
      </c>
      <c r="Q574" s="26">
        <v>89.07</v>
      </c>
      <c r="R574" s="26">
        <v>89.07</v>
      </c>
      <c r="S574" s="26">
        <v>89.07</v>
      </c>
      <c r="T574" s="26">
        <v>89.07</v>
      </c>
      <c r="U574" s="26">
        <v>89.07</v>
      </c>
      <c r="V574" s="26">
        <v>89.07</v>
      </c>
      <c r="W574" s="26">
        <v>89.07</v>
      </c>
      <c r="X574" s="26">
        <v>89.07</v>
      </c>
      <c r="Y574" s="26">
        <v>89.07</v>
      </c>
    </row>
    <row r="575" spans="1:25" ht="15" hidden="1" outlineLevel="1" thickBot="1" x14ac:dyDescent="0.25">
      <c r="A575" s="22" t="s">
        <v>63</v>
      </c>
      <c r="B575" s="26">
        <v>2.3859150800000002</v>
      </c>
      <c r="C575" s="26">
        <v>2.3859150800000002</v>
      </c>
      <c r="D575" s="26">
        <v>2.3859150800000002</v>
      </c>
      <c r="E575" s="26">
        <v>2.3859150800000002</v>
      </c>
      <c r="F575" s="26">
        <v>2.3859150800000002</v>
      </c>
      <c r="G575" s="26">
        <v>2.3859150800000002</v>
      </c>
      <c r="H575" s="26">
        <v>2.3859150800000002</v>
      </c>
      <c r="I575" s="26">
        <v>2.3859150800000002</v>
      </c>
      <c r="J575" s="26">
        <v>2.3859150800000002</v>
      </c>
      <c r="K575" s="26">
        <v>2.3859150800000002</v>
      </c>
      <c r="L575" s="26">
        <v>2.3859150800000002</v>
      </c>
      <c r="M575" s="26">
        <v>2.3859150800000002</v>
      </c>
      <c r="N575" s="26">
        <v>2.3859150800000002</v>
      </c>
      <c r="O575" s="26">
        <v>2.3859150800000002</v>
      </c>
      <c r="P575" s="26">
        <v>2.3859150800000002</v>
      </c>
      <c r="Q575" s="26">
        <v>2.3859150800000002</v>
      </c>
      <c r="R575" s="26">
        <v>2.3859150800000002</v>
      </c>
      <c r="S575" s="26">
        <v>2.3859150800000002</v>
      </c>
      <c r="T575" s="26">
        <v>2.3859150800000002</v>
      </c>
      <c r="U575" s="26">
        <v>2.3859150800000002</v>
      </c>
      <c r="V575" s="26">
        <v>2.3859150800000002</v>
      </c>
      <c r="W575" s="26">
        <v>2.3859150800000002</v>
      </c>
      <c r="X575" s="26">
        <v>2.3859150800000002</v>
      </c>
      <c r="Y575" s="26">
        <v>2.3859150800000002</v>
      </c>
    </row>
    <row r="576" spans="1:25" ht="15" collapsed="1" thickBot="1" x14ac:dyDescent="0.25">
      <c r="A576"/>
    </row>
    <row r="577" spans="1:26" s="6" customFormat="1" ht="30.75" customHeight="1" thickBot="1" x14ac:dyDescent="0.3">
      <c r="A577" s="83" t="s">
        <v>31</v>
      </c>
      <c r="B577" s="85" t="s">
        <v>34</v>
      </c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7"/>
      <c r="Z577" s="11">
        <v>1</v>
      </c>
    </row>
    <row r="578" spans="1:26" s="6" customFormat="1" ht="39" customHeight="1" thickBot="1" x14ac:dyDescent="0.25">
      <c r="A578" s="84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</row>
    <row r="579" spans="1:26" s="13" customFormat="1" ht="18.75" customHeight="1" thickBot="1" x14ac:dyDescent="0.25">
      <c r="A579" s="14">
        <v>1</v>
      </c>
      <c r="B579" s="59">
        <v>1527.99</v>
      </c>
      <c r="C579" s="59">
        <v>1522.58</v>
      </c>
      <c r="D579" s="59">
        <v>1548.43</v>
      </c>
      <c r="E579" s="59">
        <v>1571.83</v>
      </c>
      <c r="F579" s="59">
        <v>1583.57</v>
      </c>
      <c r="G579" s="59">
        <v>1586.92</v>
      </c>
      <c r="H579" s="59">
        <v>1569.15</v>
      </c>
      <c r="I579" s="59">
        <v>1539.3</v>
      </c>
      <c r="J579" s="59">
        <v>1495.02</v>
      </c>
      <c r="K579" s="59">
        <v>1469.6</v>
      </c>
      <c r="L579" s="59">
        <v>1437.39</v>
      </c>
      <c r="M579" s="59">
        <v>1424.83</v>
      </c>
      <c r="N579" s="59">
        <v>1428.69</v>
      </c>
      <c r="O579" s="59">
        <v>1433.98</v>
      </c>
      <c r="P579" s="59">
        <v>1445.78</v>
      </c>
      <c r="Q579" s="59">
        <v>1455.52</v>
      </c>
      <c r="R579" s="59">
        <v>1448.31</v>
      </c>
      <c r="S579" s="59">
        <v>1417.12</v>
      </c>
      <c r="T579" s="59">
        <v>1408.21</v>
      </c>
      <c r="U579" s="59">
        <v>1408.73</v>
      </c>
      <c r="V579" s="59">
        <v>1414.13</v>
      </c>
      <c r="W579" s="59">
        <v>1412.99</v>
      </c>
      <c r="X579" s="59">
        <v>1413.95</v>
      </c>
      <c r="Y579" s="59">
        <v>1452.78</v>
      </c>
    </row>
    <row r="580" spans="1:26" s="7" customFormat="1" ht="42.75" hidden="1" customHeight="1" outlineLevel="1" x14ac:dyDescent="0.2">
      <c r="A580" s="3" t="s">
        <v>38</v>
      </c>
      <c r="B580" s="26">
        <v>911.93534543999999</v>
      </c>
      <c r="C580" s="26">
        <v>906.51989927</v>
      </c>
      <c r="D580" s="26">
        <v>932.37142044999996</v>
      </c>
      <c r="E580" s="26">
        <v>955.77303919999997</v>
      </c>
      <c r="F580" s="26">
        <v>967.51417574000004</v>
      </c>
      <c r="G580" s="26">
        <v>970.86446173000002</v>
      </c>
      <c r="H580" s="26">
        <v>953.0981458</v>
      </c>
      <c r="I580" s="26">
        <v>923.24605076</v>
      </c>
      <c r="J580" s="26">
        <v>878.96842079999999</v>
      </c>
      <c r="K580" s="26">
        <v>853.54507042</v>
      </c>
      <c r="L580" s="26">
        <v>821.33635255000002</v>
      </c>
      <c r="M580" s="26">
        <v>808.77561229000003</v>
      </c>
      <c r="N580" s="26">
        <v>812.63407646999997</v>
      </c>
      <c r="O580" s="26">
        <v>817.92419208000001</v>
      </c>
      <c r="P580" s="26">
        <v>829.72401436999996</v>
      </c>
      <c r="Q580" s="26">
        <v>839.46440505999999</v>
      </c>
      <c r="R580" s="26">
        <v>832.25452619999999</v>
      </c>
      <c r="S580" s="26">
        <v>801.06158553</v>
      </c>
      <c r="T580" s="26">
        <v>792.15116656999999</v>
      </c>
      <c r="U580" s="26">
        <v>792.67864262000001</v>
      </c>
      <c r="V580" s="26">
        <v>798.07868417999998</v>
      </c>
      <c r="W580" s="26">
        <v>796.93411292999997</v>
      </c>
      <c r="X580" s="26">
        <v>797.89543678999996</v>
      </c>
      <c r="Y580" s="26">
        <v>836.72505894999995</v>
      </c>
    </row>
    <row r="581" spans="1:26" s="7" customFormat="1" ht="38.25" hidden="1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">
      <c r="A582" s="3" t="s">
        <v>2</v>
      </c>
      <c r="B582" s="26">
        <v>524.6</v>
      </c>
      <c r="C582" s="26">
        <v>524.6</v>
      </c>
      <c r="D582" s="26">
        <v>524.6</v>
      </c>
      <c r="E582" s="26">
        <v>524.6</v>
      </c>
      <c r="F582" s="26">
        <v>524.6</v>
      </c>
      <c r="G582" s="26">
        <v>524.6</v>
      </c>
      <c r="H582" s="26">
        <v>524.6</v>
      </c>
      <c r="I582" s="26">
        <v>524.6</v>
      </c>
      <c r="J582" s="26">
        <v>524.6</v>
      </c>
      <c r="K582" s="26">
        <v>524.6</v>
      </c>
      <c r="L582" s="26">
        <v>524.6</v>
      </c>
      <c r="M582" s="26">
        <v>524.6</v>
      </c>
      <c r="N582" s="26">
        <v>524.6</v>
      </c>
      <c r="O582" s="26">
        <v>524.6</v>
      </c>
      <c r="P582" s="26">
        <v>524.6</v>
      </c>
      <c r="Q582" s="26">
        <v>524.6</v>
      </c>
      <c r="R582" s="26">
        <v>524.6</v>
      </c>
      <c r="S582" s="26">
        <v>524.6</v>
      </c>
      <c r="T582" s="26">
        <v>524.6</v>
      </c>
      <c r="U582" s="26">
        <v>524.6</v>
      </c>
      <c r="V582" s="26">
        <v>524.6</v>
      </c>
      <c r="W582" s="26">
        <v>524.6</v>
      </c>
      <c r="X582" s="26">
        <v>524.6</v>
      </c>
      <c r="Y582" s="26">
        <v>524.6</v>
      </c>
    </row>
    <row r="583" spans="1:26" s="7" customFormat="1" ht="18.75" hidden="1" customHeight="1" outlineLevel="1" x14ac:dyDescent="0.2">
      <c r="A583" s="4" t="s">
        <v>3</v>
      </c>
      <c r="B583" s="26">
        <v>89.07</v>
      </c>
      <c r="C583" s="26">
        <v>89.07</v>
      </c>
      <c r="D583" s="26">
        <v>89.07</v>
      </c>
      <c r="E583" s="26">
        <v>89.07</v>
      </c>
      <c r="F583" s="26">
        <v>89.07</v>
      </c>
      <c r="G583" s="26">
        <v>89.07</v>
      </c>
      <c r="H583" s="26">
        <v>89.07</v>
      </c>
      <c r="I583" s="26">
        <v>89.07</v>
      </c>
      <c r="J583" s="26">
        <v>89.07</v>
      </c>
      <c r="K583" s="26">
        <v>89.07</v>
      </c>
      <c r="L583" s="26">
        <v>89.07</v>
      </c>
      <c r="M583" s="26">
        <v>89.07</v>
      </c>
      <c r="N583" s="26">
        <v>89.07</v>
      </c>
      <c r="O583" s="26">
        <v>89.07</v>
      </c>
      <c r="P583" s="26">
        <v>89.07</v>
      </c>
      <c r="Q583" s="26">
        <v>89.07</v>
      </c>
      <c r="R583" s="26">
        <v>89.07</v>
      </c>
      <c r="S583" s="26">
        <v>89.07</v>
      </c>
      <c r="T583" s="26">
        <v>89.07</v>
      </c>
      <c r="U583" s="26">
        <v>89.07</v>
      </c>
      <c r="V583" s="26">
        <v>89.07</v>
      </c>
      <c r="W583" s="26">
        <v>89.07</v>
      </c>
      <c r="X583" s="26">
        <v>89.07</v>
      </c>
      <c r="Y583" s="26">
        <v>89.07</v>
      </c>
    </row>
    <row r="584" spans="1:26" s="7" customFormat="1" ht="18.75" hidden="1" customHeight="1" outlineLevel="1" thickBot="1" x14ac:dyDescent="0.25">
      <c r="A584" s="22" t="s">
        <v>63</v>
      </c>
      <c r="B584" s="26">
        <v>2.3859150800000002</v>
      </c>
      <c r="C584" s="26">
        <v>2.3859150800000002</v>
      </c>
      <c r="D584" s="26">
        <v>2.3859150800000002</v>
      </c>
      <c r="E584" s="26">
        <v>2.3859150800000002</v>
      </c>
      <c r="F584" s="26">
        <v>2.3859150800000002</v>
      </c>
      <c r="G584" s="26">
        <v>2.3859150800000002</v>
      </c>
      <c r="H584" s="26">
        <v>2.3859150800000002</v>
      </c>
      <c r="I584" s="26">
        <v>2.3859150800000002</v>
      </c>
      <c r="J584" s="26">
        <v>2.3859150800000002</v>
      </c>
      <c r="K584" s="26">
        <v>2.3859150800000002</v>
      </c>
      <c r="L584" s="26">
        <v>2.3859150800000002</v>
      </c>
      <c r="M584" s="26">
        <v>2.3859150800000002</v>
      </c>
      <c r="N584" s="26">
        <v>2.3859150800000002</v>
      </c>
      <c r="O584" s="26">
        <v>2.3859150800000002</v>
      </c>
      <c r="P584" s="26">
        <v>2.3859150800000002</v>
      </c>
      <c r="Q584" s="26">
        <v>2.3859150800000002</v>
      </c>
      <c r="R584" s="26">
        <v>2.3859150800000002</v>
      </c>
      <c r="S584" s="26">
        <v>2.3859150800000002</v>
      </c>
      <c r="T584" s="26">
        <v>2.3859150800000002</v>
      </c>
      <c r="U584" s="26">
        <v>2.3859150800000002</v>
      </c>
      <c r="V584" s="26">
        <v>2.3859150800000002</v>
      </c>
      <c r="W584" s="26">
        <v>2.3859150800000002</v>
      </c>
      <c r="X584" s="26">
        <v>2.3859150800000002</v>
      </c>
      <c r="Y584" s="26">
        <v>2.3859150800000002</v>
      </c>
    </row>
    <row r="585" spans="1:26" s="13" customFormat="1" ht="18.75" customHeight="1" collapsed="1" thickBot="1" x14ac:dyDescent="0.25">
      <c r="A585" s="14">
        <v>2</v>
      </c>
      <c r="B585" s="59">
        <v>1500.39</v>
      </c>
      <c r="C585" s="59">
        <v>1535.05</v>
      </c>
      <c r="D585" s="59">
        <v>1554.62</v>
      </c>
      <c r="E585" s="59">
        <v>1567.06</v>
      </c>
      <c r="F585" s="59">
        <v>1570.2</v>
      </c>
      <c r="G585" s="59">
        <v>1569.14</v>
      </c>
      <c r="H585" s="59">
        <v>1559.63</v>
      </c>
      <c r="I585" s="59">
        <v>1524.78</v>
      </c>
      <c r="J585" s="59">
        <v>1457.58</v>
      </c>
      <c r="K585" s="59">
        <v>1419.33</v>
      </c>
      <c r="L585" s="59">
        <v>1421.47</v>
      </c>
      <c r="M585" s="59">
        <v>1420.22</v>
      </c>
      <c r="N585" s="59">
        <v>1415.38</v>
      </c>
      <c r="O585" s="59">
        <v>1411.85</v>
      </c>
      <c r="P585" s="59">
        <v>1416.48</v>
      </c>
      <c r="Q585" s="59">
        <v>1430.08</v>
      </c>
      <c r="R585" s="59">
        <v>1419.75</v>
      </c>
      <c r="S585" s="59">
        <v>1413.57</v>
      </c>
      <c r="T585" s="59">
        <v>1417.59</v>
      </c>
      <c r="U585" s="59">
        <v>1420.36</v>
      </c>
      <c r="V585" s="59">
        <v>1422.75</v>
      </c>
      <c r="W585" s="59">
        <v>1419.9</v>
      </c>
      <c r="X585" s="59">
        <v>1421.66</v>
      </c>
      <c r="Y585" s="59">
        <v>1456.97</v>
      </c>
    </row>
    <row r="586" spans="1:26" s="6" customFormat="1" ht="44.25" hidden="1" customHeight="1" outlineLevel="1" x14ac:dyDescent="0.2">
      <c r="A586" s="47" t="s">
        <v>38</v>
      </c>
      <c r="B586" s="26">
        <v>884.33535945999995</v>
      </c>
      <c r="C586" s="26">
        <v>918.99519645999999</v>
      </c>
      <c r="D586" s="26">
        <v>938.56609293999998</v>
      </c>
      <c r="E586" s="26">
        <v>951.00180463000004</v>
      </c>
      <c r="F586" s="26">
        <v>954.14791878999995</v>
      </c>
      <c r="G586" s="26">
        <v>953.08396253000001</v>
      </c>
      <c r="H586" s="26">
        <v>943.57606487999999</v>
      </c>
      <c r="I586" s="26">
        <v>908.72088799999995</v>
      </c>
      <c r="J586" s="26">
        <v>841.52273313000001</v>
      </c>
      <c r="K586" s="26">
        <v>803.27783983999996</v>
      </c>
      <c r="L586" s="26">
        <v>805.41888545999996</v>
      </c>
      <c r="M586" s="26">
        <v>804.16649962999998</v>
      </c>
      <c r="N586" s="26">
        <v>799.32854821000001</v>
      </c>
      <c r="O586" s="26">
        <v>795.79177565999998</v>
      </c>
      <c r="P586" s="26">
        <v>800.42458623000005</v>
      </c>
      <c r="Q586" s="26">
        <v>814.02286681999999</v>
      </c>
      <c r="R586" s="26">
        <v>803.68972814999995</v>
      </c>
      <c r="S586" s="26">
        <v>797.51806638999994</v>
      </c>
      <c r="T586" s="26">
        <v>801.53279993000001</v>
      </c>
      <c r="U586" s="26">
        <v>804.30777662000003</v>
      </c>
      <c r="V586" s="26">
        <v>806.69205360000001</v>
      </c>
      <c r="W586" s="26">
        <v>803.84774675999995</v>
      </c>
      <c r="X586" s="26">
        <v>805.60275535000005</v>
      </c>
      <c r="Y586" s="26">
        <v>840.91499503</v>
      </c>
    </row>
    <row r="587" spans="1:26" s="6" customFormat="1" ht="38.25" hidden="1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">
      <c r="A588" s="3" t="s">
        <v>2</v>
      </c>
      <c r="B588" s="26">
        <v>524.6</v>
      </c>
      <c r="C588" s="26">
        <v>524.6</v>
      </c>
      <c r="D588" s="26">
        <v>524.6</v>
      </c>
      <c r="E588" s="26">
        <v>524.6</v>
      </c>
      <c r="F588" s="26">
        <v>524.6</v>
      </c>
      <c r="G588" s="26">
        <v>524.6</v>
      </c>
      <c r="H588" s="26">
        <v>524.6</v>
      </c>
      <c r="I588" s="26">
        <v>524.6</v>
      </c>
      <c r="J588" s="26">
        <v>524.6</v>
      </c>
      <c r="K588" s="26">
        <v>524.6</v>
      </c>
      <c r="L588" s="26">
        <v>524.6</v>
      </c>
      <c r="M588" s="26">
        <v>524.6</v>
      </c>
      <c r="N588" s="26">
        <v>524.6</v>
      </c>
      <c r="O588" s="26">
        <v>524.6</v>
      </c>
      <c r="P588" s="26">
        <v>524.6</v>
      </c>
      <c r="Q588" s="26">
        <v>524.6</v>
      </c>
      <c r="R588" s="26">
        <v>524.6</v>
      </c>
      <c r="S588" s="26">
        <v>524.6</v>
      </c>
      <c r="T588" s="26">
        <v>524.6</v>
      </c>
      <c r="U588" s="26">
        <v>524.6</v>
      </c>
      <c r="V588" s="26">
        <v>524.6</v>
      </c>
      <c r="W588" s="26">
        <v>524.6</v>
      </c>
      <c r="X588" s="26">
        <v>524.6</v>
      </c>
      <c r="Y588" s="26">
        <v>524.6</v>
      </c>
    </row>
    <row r="589" spans="1:26" s="6" customFormat="1" ht="18.75" hidden="1" customHeight="1" outlineLevel="1" x14ac:dyDescent="0.2">
      <c r="A589" s="4" t="s">
        <v>3</v>
      </c>
      <c r="B589" s="26">
        <v>89.07</v>
      </c>
      <c r="C589" s="26">
        <v>89.07</v>
      </c>
      <c r="D589" s="26">
        <v>89.07</v>
      </c>
      <c r="E589" s="26">
        <v>89.07</v>
      </c>
      <c r="F589" s="26">
        <v>89.07</v>
      </c>
      <c r="G589" s="26">
        <v>89.07</v>
      </c>
      <c r="H589" s="26">
        <v>89.07</v>
      </c>
      <c r="I589" s="26">
        <v>89.07</v>
      </c>
      <c r="J589" s="26">
        <v>89.07</v>
      </c>
      <c r="K589" s="26">
        <v>89.07</v>
      </c>
      <c r="L589" s="26">
        <v>89.07</v>
      </c>
      <c r="M589" s="26">
        <v>89.07</v>
      </c>
      <c r="N589" s="26">
        <v>89.07</v>
      </c>
      <c r="O589" s="26">
        <v>89.07</v>
      </c>
      <c r="P589" s="26">
        <v>89.07</v>
      </c>
      <c r="Q589" s="26">
        <v>89.07</v>
      </c>
      <c r="R589" s="26">
        <v>89.07</v>
      </c>
      <c r="S589" s="26">
        <v>89.07</v>
      </c>
      <c r="T589" s="26">
        <v>89.07</v>
      </c>
      <c r="U589" s="26">
        <v>89.07</v>
      </c>
      <c r="V589" s="26">
        <v>89.07</v>
      </c>
      <c r="W589" s="26">
        <v>89.07</v>
      </c>
      <c r="X589" s="26">
        <v>89.07</v>
      </c>
      <c r="Y589" s="26">
        <v>89.07</v>
      </c>
    </row>
    <row r="590" spans="1:26" s="6" customFormat="1" ht="18.75" hidden="1" customHeight="1" outlineLevel="1" thickBot="1" x14ac:dyDescent="0.25">
      <c r="A590" s="22" t="s">
        <v>63</v>
      </c>
      <c r="B590" s="26">
        <v>2.3859150800000002</v>
      </c>
      <c r="C590" s="26">
        <v>2.3859150800000002</v>
      </c>
      <c r="D590" s="26">
        <v>2.3859150800000002</v>
      </c>
      <c r="E590" s="26">
        <v>2.3859150800000002</v>
      </c>
      <c r="F590" s="26">
        <v>2.3859150800000002</v>
      </c>
      <c r="G590" s="26">
        <v>2.3859150800000002</v>
      </c>
      <c r="H590" s="26">
        <v>2.3859150800000002</v>
      </c>
      <c r="I590" s="26">
        <v>2.3859150800000002</v>
      </c>
      <c r="J590" s="26">
        <v>2.3859150800000002</v>
      </c>
      <c r="K590" s="26">
        <v>2.3859150800000002</v>
      </c>
      <c r="L590" s="26">
        <v>2.3859150800000002</v>
      </c>
      <c r="M590" s="26">
        <v>2.3859150800000002</v>
      </c>
      <c r="N590" s="26">
        <v>2.3859150800000002</v>
      </c>
      <c r="O590" s="26">
        <v>2.3859150800000002</v>
      </c>
      <c r="P590" s="26">
        <v>2.3859150800000002</v>
      </c>
      <c r="Q590" s="26">
        <v>2.3859150800000002</v>
      </c>
      <c r="R590" s="26">
        <v>2.3859150800000002</v>
      </c>
      <c r="S590" s="26">
        <v>2.3859150800000002</v>
      </c>
      <c r="T590" s="26">
        <v>2.3859150800000002</v>
      </c>
      <c r="U590" s="26">
        <v>2.3859150800000002</v>
      </c>
      <c r="V590" s="26">
        <v>2.3859150800000002</v>
      </c>
      <c r="W590" s="26">
        <v>2.3859150800000002</v>
      </c>
      <c r="X590" s="26">
        <v>2.3859150800000002</v>
      </c>
      <c r="Y590" s="26">
        <v>2.3859150800000002</v>
      </c>
    </row>
    <row r="591" spans="1:26" s="13" customFormat="1" ht="18.75" customHeight="1" collapsed="1" thickBot="1" x14ac:dyDescent="0.25">
      <c r="A591" s="14">
        <v>3</v>
      </c>
      <c r="B591" s="59">
        <v>1532.32</v>
      </c>
      <c r="C591" s="59">
        <v>1567.15</v>
      </c>
      <c r="D591" s="59">
        <v>1590.07</v>
      </c>
      <c r="E591" s="59">
        <v>1602.09</v>
      </c>
      <c r="F591" s="59">
        <v>1600.44</v>
      </c>
      <c r="G591" s="59">
        <v>1595.22</v>
      </c>
      <c r="H591" s="59">
        <v>1584.07</v>
      </c>
      <c r="I591" s="59">
        <v>1556.6</v>
      </c>
      <c r="J591" s="59">
        <v>1501.37</v>
      </c>
      <c r="K591" s="59">
        <v>1472.4</v>
      </c>
      <c r="L591" s="59">
        <v>1463.49</v>
      </c>
      <c r="M591" s="59">
        <v>1447.3</v>
      </c>
      <c r="N591" s="59">
        <v>1440.23</v>
      </c>
      <c r="O591" s="59">
        <v>1438.44</v>
      </c>
      <c r="P591" s="59">
        <v>1437.03</v>
      </c>
      <c r="Q591" s="59">
        <v>1434.79</v>
      </c>
      <c r="R591" s="59">
        <v>1435.04</v>
      </c>
      <c r="S591" s="59">
        <v>1435.29</v>
      </c>
      <c r="T591" s="59">
        <v>1441.73</v>
      </c>
      <c r="U591" s="59">
        <v>1441.82</v>
      </c>
      <c r="V591" s="59">
        <v>1441.8</v>
      </c>
      <c r="W591" s="59">
        <v>1439.45</v>
      </c>
      <c r="X591" s="59">
        <v>1438.7</v>
      </c>
      <c r="Y591" s="59">
        <v>1476.75</v>
      </c>
    </row>
    <row r="592" spans="1:26" s="6" customFormat="1" ht="42.75" hidden="1" customHeight="1" outlineLevel="1" x14ac:dyDescent="0.2">
      <c r="A592" s="3" t="s">
        <v>38</v>
      </c>
      <c r="B592" s="26">
        <v>916.26538611000001</v>
      </c>
      <c r="C592" s="26">
        <v>951.09890424000002</v>
      </c>
      <c r="D592" s="26">
        <v>974.01768876000006</v>
      </c>
      <c r="E592" s="26">
        <v>986.03562026999998</v>
      </c>
      <c r="F592" s="26">
        <v>984.38220682999997</v>
      </c>
      <c r="G592" s="26">
        <v>979.16574887000002</v>
      </c>
      <c r="H592" s="26">
        <v>968.01095408000003</v>
      </c>
      <c r="I592" s="26">
        <v>940.54800485999999</v>
      </c>
      <c r="J592" s="26">
        <v>885.31825133999996</v>
      </c>
      <c r="K592" s="26">
        <v>856.34699003000003</v>
      </c>
      <c r="L592" s="26">
        <v>847.43439052999997</v>
      </c>
      <c r="M592" s="26">
        <v>831.24461516999997</v>
      </c>
      <c r="N592" s="26">
        <v>824.17414818999998</v>
      </c>
      <c r="O592" s="26">
        <v>822.37934717999997</v>
      </c>
      <c r="P592" s="26">
        <v>820.97198269</v>
      </c>
      <c r="Q592" s="26">
        <v>818.73644566999997</v>
      </c>
      <c r="R592" s="26">
        <v>818.98457183999994</v>
      </c>
      <c r="S592" s="26">
        <v>819.23865864000004</v>
      </c>
      <c r="T592" s="26">
        <v>825.67113700000004</v>
      </c>
      <c r="U592" s="26">
        <v>825.76264306999997</v>
      </c>
      <c r="V592" s="26">
        <v>825.74848734</v>
      </c>
      <c r="W592" s="26">
        <v>823.39827806999995</v>
      </c>
      <c r="X592" s="26">
        <v>822.64068238000004</v>
      </c>
      <c r="Y592" s="26">
        <v>860.69267902000001</v>
      </c>
    </row>
    <row r="593" spans="1:25" s="6" customFormat="1" ht="38.25" hidden="1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524.6</v>
      </c>
      <c r="C594" s="26">
        <v>524.6</v>
      </c>
      <c r="D594" s="26">
        <v>524.6</v>
      </c>
      <c r="E594" s="26">
        <v>524.6</v>
      </c>
      <c r="F594" s="26">
        <v>524.6</v>
      </c>
      <c r="G594" s="26">
        <v>524.6</v>
      </c>
      <c r="H594" s="26">
        <v>524.6</v>
      </c>
      <c r="I594" s="26">
        <v>524.6</v>
      </c>
      <c r="J594" s="26">
        <v>524.6</v>
      </c>
      <c r="K594" s="26">
        <v>524.6</v>
      </c>
      <c r="L594" s="26">
        <v>524.6</v>
      </c>
      <c r="M594" s="26">
        <v>524.6</v>
      </c>
      <c r="N594" s="26">
        <v>524.6</v>
      </c>
      <c r="O594" s="26">
        <v>524.6</v>
      </c>
      <c r="P594" s="26">
        <v>524.6</v>
      </c>
      <c r="Q594" s="26">
        <v>524.6</v>
      </c>
      <c r="R594" s="26">
        <v>524.6</v>
      </c>
      <c r="S594" s="26">
        <v>524.6</v>
      </c>
      <c r="T594" s="26">
        <v>524.6</v>
      </c>
      <c r="U594" s="26">
        <v>524.6</v>
      </c>
      <c r="V594" s="26">
        <v>524.6</v>
      </c>
      <c r="W594" s="26">
        <v>524.6</v>
      </c>
      <c r="X594" s="26">
        <v>524.6</v>
      </c>
      <c r="Y594" s="26">
        <v>524.6</v>
      </c>
    </row>
    <row r="595" spans="1:25" s="6" customFormat="1" ht="18.75" hidden="1" customHeight="1" outlineLevel="1" x14ac:dyDescent="0.2">
      <c r="A595" s="4" t="s">
        <v>3</v>
      </c>
      <c r="B595" s="26">
        <v>89.07</v>
      </c>
      <c r="C595" s="26">
        <v>89.07</v>
      </c>
      <c r="D595" s="26">
        <v>89.07</v>
      </c>
      <c r="E595" s="26">
        <v>89.07</v>
      </c>
      <c r="F595" s="26">
        <v>89.07</v>
      </c>
      <c r="G595" s="26">
        <v>89.07</v>
      </c>
      <c r="H595" s="26">
        <v>89.07</v>
      </c>
      <c r="I595" s="26">
        <v>89.07</v>
      </c>
      <c r="J595" s="26">
        <v>89.07</v>
      </c>
      <c r="K595" s="26">
        <v>89.07</v>
      </c>
      <c r="L595" s="26">
        <v>89.07</v>
      </c>
      <c r="M595" s="26">
        <v>89.07</v>
      </c>
      <c r="N595" s="26">
        <v>89.07</v>
      </c>
      <c r="O595" s="26">
        <v>89.07</v>
      </c>
      <c r="P595" s="26">
        <v>89.07</v>
      </c>
      <c r="Q595" s="26">
        <v>89.07</v>
      </c>
      <c r="R595" s="26">
        <v>89.07</v>
      </c>
      <c r="S595" s="26">
        <v>89.07</v>
      </c>
      <c r="T595" s="26">
        <v>89.07</v>
      </c>
      <c r="U595" s="26">
        <v>89.07</v>
      </c>
      <c r="V595" s="26">
        <v>89.07</v>
      </c>
      <c r="W595" s="26">
        <v>89.07</v>
      </c>
      <c r="X595" s="26">
        <v>89.07</v>
      </c>
      <c r="Y595" s="26">
        <v>89.07</v>
      </c>
    </row>
    <row r="596" spans="1:25" s="6" customFormat="1" ht="18.75" hidden="1" customHeight="1" outlineLevel="1" thickBot="1" x14ac:dyDescent="0.25">
      <c r="A596" s="22" t="s">
        <v>63</v>
      </c>
      <c r="B596" s="26">
        <v>2.3859150800000002</v>
      </c>
      <c r="C596" s="26">
        <v>2.3859150800000002</v>
      </c>
      <c r="D596" s="26">
        <v>2.3859150800000002</v>
      </c>
      <c r="E596" s="26">
        <v>2.3859150800000002</v>
      </c>
      <c r="F596" s="26">
        <v>2.3859150800000002</v>
      </c>
      <c r="G596" s="26">
        <v>2.3859150800000002</v>
      </c>
      <c r="H596" s="26">
        <v>2.3859150800000002</v>
      </c>
      <c r="I596" s="26">
        <v>2.3859150800000002</v>
      </c>
      <c r="J596" s="26">
        <v>2.3859150800000002</v>
      </c>
      <c r="K596" s="26">
        <v>2.3859150800000002</v>
      </c>
      <c r="L596" s="26">
        <v>2.3859150800000002</v>
      </c>
      <c r="M596" s="26">
        <v>2.3859150800000002</v>
      </c>
      <c r="N596" s="26">
        <v>2.3859150800000002</v>
      </c>
      <c r="O596" s="26">
        <v>2.3859150800000002</v>
      </c>
      <c r="P596" s="26">
        <v>2.3859150800000002</v>
      </c>
      <c r="Q596" s="26">
        <v>2.3859150800000002</v>
      </c>
      <c r="R596" s="26">
        <v>2.3859150800000002</v>
      </c>
      <c r="S596" s="26">
        <v>2.3859150800000002</v>
      </c>
      <c r="T596" s="26">
        <v>2.3859150800000002</v>
      </c>
      <c r="U596" s="26">
        <v>2.3859150800000002</v>
      </c>
      <c r="V596" s="26">
        <v>2.3859150800000002</v>
      </c>
      <c r="W596" s="26">
        <v>2.3859150800000002</v>
      </c>
      <c r="X596" s="26">
        <v>2.3859150800000002</v>
      </c>
      <c r="Y596" s="26">
        <v>2.3859150800000002</v>
      </c>
    </row>
    <row r="597" spans="1:25" s="13" customFormat="1" ht="18.75" customHeight="1" collapsed="1" thickBot="1" x14ac:dyDescent="0.25">
      <c r="A597" s="14">
        <v>4</v>
      </c>
      <c r="B597" s="59">
        <v>1486.81</v>
      </c>
      <c r="C597" s="59">
        <v>1528.26</v>
      </c>
      <c r="D597" s="59">
        <v>1550.01</v>
      </c>
      <c r="E597" s="59">
        <v>1565</v>
      </c>
      <c r="F597" s="59">
        <v>1568.26</v>
      </c>
      <c r="G597" s="59">
        <v>1563.55</v>
      </c>
      <c r="H597" s="59">
        <v>1542.96</v>
      </c>
      <c r="I597" s="59">
        <v>1501.98</v>
      </c>
      <c r="J597" s="59">
        <v>1428.79</v>
      </c>
      <c r="K597" s="59">
        <v>1426.94</v>
      </c>
      <c r="L597" s="59">
        <v>1432.42</v>
      </c>
      <c r="M597" s="59">
        <v>1428.79</v>
      </c>
      <c r="N597" s="59">
        <v>1421.4</v>
      </c>
      <c r="O597" s="59">
        <v>1424.36</v>
      </c>
      <c r="P597" s="59">
        <v>1422.7</v>
      </c>
      <c r="Q597" s="59">
        <v>1419.98</v>
      </c>
      <c r="R597" s="59">
        <v>1419.92</v>
      </c>
      <c r="S597" s="59">
        <v>1422</v>
      </c>
      <c r="T597" s="59">
        <v>1428.28</v>
      </c>
      <c r="U597" s="59">
        <v>1427.81</v>
      </c>
      <c r="V597" s="59">
        <v>1428.5</v>
      </c>
      <c r="W597" s="59">
        <v>1425.51</v>
      </c>
      <c r="X597" s="59">
        <v>1423.47</v>
      </c>
      <c r="Y597" s="59">
        <v>1455.23</v>
      </c>
    </row>
    <row r="598" spans="1:25" s="6" customFormat="1" ht="41.25" hidden="1" customHeight="1" outlineLevel="1" x14ac:dyDescent="0.2">
      <c r="A598" s="47" t="s">
        <v>38</v>
      </c>
      <c r="B598" s="26">
        <v>870.74910651000005</v>
      </c>
      <c r="C598" s="26">
        <v>912.20006042</v>
      </c>
      <c r="D598" s="26">
        <v>933.95039980000001</v>
      </c>
      <c r="E598" s="26">
        <v>948.94428215999994</v>
      </c>
      <c r="F598" s="26">
        <v>952.19958575999999</v>
      </c>
      <c r="G598" s="26">
        <v>947.48962153000002</v>
      </c>
      <c r="H598" s="26">
        <v>926.90053320000004</v>
      </c>
      <c r="I598" s="26">
        <v>885.92360213999996</v>
      </c>
      <c r="J598" s="26">
        <v>812.73338638999996</v>
      </c>
      <c r="K598" s="26">
        <v>810.88683068</v>
      </c>
      <c r="L598" s="26">
        <v>816.36875555999995</v>
      </c>
      <c r="M598" s="26">
        <v>812.73646244999998</v>
      </c>
      <c r="N598" s="26">
        <v>805.34453398999995</v>
      </c>
      <c r="O598" s="26">
        <v>808.30900335000001</v>
      </c>
      <c r="P598" s="26">
        <v>806.64110102999996</v>
      </c>
      <c r="Q598" s="26">
        <v>803.92057580999995</v>
      </c>
      <c r="R598" s="26">
        <v>803.86105891</v>
      </c>
      <c r="S598" s="26">
        <v>805.94874068000001</v>
      </c>
      <c r="T598" s="26">
        <v>812.22056812000005</v>
      </c>
      <c r="U598" s="26">
        <v>811.75676580000004</v>
      </c>
      <c r="V598" s="26">
        <v>812.44429664999996</v>
      </c>
      <c r="W598" s="26">
        <v>809.45803447000003</v>
      </c>
      <c r="X598" s="26">
        <v>807.41130155999997</v>
      </c>
      <c r="Y598" s="26">
        <v>839.17473698000003</v>
      </c>
    </row>
    <row r="599" spans="1:25" s="6" customFormat="1" ht="38.25" hidden="1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524.6</v>
      </c>
      <c r="C600" s="26">
        <v>524.6</v>
      </c>
      <c r="D600" s="26">
        <v>524.6</v>
      </c>
      <c r="E600" s="26">
        <v>524.6</v>
      </c>
      <c r="F600" s="26">
        <v>524.6</v>
      </c>
      <c r="G600" s="26">
        <v>524.6</v>
      </c>
      <c r="H600" s="26">
        <v>524.6</v>
      </c>
      <c r="I600" s="26">
        <v>524.6</v>
      </c>
      <c r="J600" s="26">
        <v>524.6</v>
      </c>
      <c r="K600" s="26">
        <v>524.6</v>
      </c>
      <c r="L600" s="26">
        <v>524.6</v>
      </c>
      <c r="M600" s="26">
        <v>524.6</v>
      </c>
      <c r="N600" s="26">
        <v>524.6</v>
      </c>
      <c r="O600" s="26">
        <v>524.6</v>
      </c>
      <c r="P600" s="26">
        <v>524.6</v>
      </c>
      <c r="Q600" s="26">
        <v>524.6</v>
      </c>
      <c r="R600" s="26">
        <v>524.6</v>
      </c>
      <c r="S600" s="26">
        <v>524.6</v>
      </c>
      <c r="T600" s="26">
        <v>524.6</v>
      </c>
      <c r="U600" s="26">
        <v>524.6</v>
      </c>
      <c r="V600" s="26">
        <v>524.6</v>
      </c>
      <c r="W600" s="26">
        <v>524.6</v>
      </c>
      <c r="X600" s="26">
        <v>524.6</v>
      </c>
      <c r="Y600" s="26">
        <v>524.6</v>
      </c>
    </row>
    <row r="601" spans="1:25" s="6" customFormat="1" ht="18.75" hidden="1" customHeight="1" outlineLevel="1" x14ac:dyDescent="0.2">
      <c r="A601" s="4" t="s">
        <v>3</v>
      </c>
      <c r="B601" s="26">
        <v>89.07</v>
      </c>
      <c r="C601" s="26">
        <v>89.07</v>
      </c>
      <c r="D601" s="26">
        <v>89.07</v>
      </c>
      <c r="E601" s="26">
        <v>89.07</v>
      </c>
      <c r="F601" s="26">
        <v>89.07</v>
      </c>
      <c r="G601" s="26">
        <v>89.07</v>
      </c>
      <c r="H601" s="26">
        <v>89.07</v>
      </c>
      <c r="I601" s="26">
        <v>89.07</v>
      </c>
      <c r="J601" s="26">
        <v>89.07</v>
      </c>
      <c r="K601" s="26">
        <v>89.07</v>
      </c>
      <c r="L601" s="26">
        <v>89.07</v>
      </c>
      <c r="M601" s="26">
        <v>89.07</v>
      </c>
      <c r="N601" s="26">
        <v>89.07</v>
      </c>
      <c r="O601" s="26">
        <v>89.07</v>
      </c>
      <c r="P601" s="26">
        <v>89.07</v>
      </c>
      <c r="Q601" s="26">
        <v>89.07</v>
      </c>
      <c r="R601" s="26">
        <v>89.07</v>
      </c>
      <c r="S601" s="26">
        <v>89.07</v>
      </c>
      <c r="T601" s="26">
        <v>89.07</v>
      </c>
      <c r="U601" s="26">
        <v>89.07</v>
      </c>
      <c r="V601" s="26">
        <v>89.07</v>
      </c>
      <c r="W601" s="26">
        <v>89.07</v>
      </c>
      <c r="X601" s="26">
        <v>89.07</v>
      </c>
      <c r="Y601" s="26">
        <v>89.07</v>
      </c>
    </row>
    <row r="602" spans="1:25" s="6" customFormat="1" ht="18.75" hidden="1" customHeight="1" outlineLevel="1" thickBot="1" x14ac:dyDescent="0.25">
      <c r="A602" s="22" t="s">
        <v>63</v>
      </c>
      <c r="B602" s="26">
        <v>2.3859150800000002</v>
      </c>
      <c r="C602" s="26">
        <v>2.3859150800000002</v>
      </c>
      <c r="D602" s="26">
        <v>2.3859150800000002</v>
      </c>
      <c r="E602" s="26">
        <v>2.3859150800000002</v>
      </c>
      <c r="F602" s="26">
        <v>2.3859150800000002</v>
      </c>
      <c r="G602" s="26">
        <v>2.3859150800000002</v>
      </c>
      <c r="H602" s="26">
        <v>2.3859150800000002</v>
      </c>
      <c r="I602" s="26">
        <v>2.3859150800000002</v>
      </c>
      <c r="J602" s="26">
        <v>2.3859150800000002</v>
      </c>
      <c r="K602" s="26">
        <v>2.3859150800000002</v>
      </c>
      <c r="L602" s="26">
        <v>2.3859150800000002</v>
      </c>
      <c r="M602" s="26">
        <v>2.3859150800000002</v>
      </c>
      <c r="N602" s="26">
        <v>2.3859150800000002</v>
      </c>
      <c r="O602" s="26">
        <v>2.3859150800000002</v>
      </c>
      <c r="P602" s="26">
        <v>2.3859150800000002</v>
      </c>
      <c r="Q602" s="26">
        <v>2.3859150800000002</v>
      </c>
      <c r="R602" s="26">
        <v>2.3859150800000002</v>
      </c>
      <c r="S602" s="26">
        <v>2.3859150800000002</v>
      </c>
      <c r="T602" s="26">
        <v>2.3859150800000002</v>
      </c>
      <c r="U602" s="26">
        <v>2.3859150800000002</v>
      </c>
      <c r="V602" s="26">
        <v>2.3859150800000002</v>
      </c>
      <c r="W602" s="26">
        <v>2.3859150800000002</v>
      </c>
      <c r="X602" s="26">
        <v>2.3859150800000002</v>
      </c>
      <c r="Y602" s="26">
        <v>2.3859150800000002</v>
      </c>
    </row>
    <row r="603" spans="1:25" s="13" customFormat="1" ht="18.75" customHeight="1" collapsed="1" thickBot="1" x14ac:dyDescent="0.25">
      <c r="A603" s="14">
        <v>5</v>
      </c>
      <c r="B603" s="59">
        <v>1505.3</v>
      </c>
      <c r="C603" s="59">
        <v>1542.19</v>
      </c>
      <c r="D603" s="59">
        <v>1572.49</v>
      </c>
      <c r="E603" s="59">
        <v>1582.1</v>
      </c>
      <c r="F603" s="59">
        <v>1583.41</v>
      </c>
      <c r="G603" s="59">
        <v>1582.19</v>
      </c>
      <c r="H603" s="59">
        <v>1559.44</v>
      </c>
      <c r="I603" s="59">
        <v>1511.63</v>
      </c>
      <c r="J603" s="59">
        <v>1440.76</v>
      </c>
      <c r="K603" s="59">
        <v>1426.4</v>
      </c>
      <c r="L603" s="59">
        <v>1434.4</v>
      </c>
      <c r="M603" s="59">
        <v>1431.43</v>
      </c>
      <c r="N603" s="59">
        <v>1423.33</v>
      </c>
      <c r="O603" s="59">
        <v>1422.57</v>
      </c>
      <c r="P603" s="59">
        <v>1423.85</v>
      </c>
      <c r="Q603" s="59">
        <v>1419.67</v>
      </c>
      <c r="R603" s="59">
        <v>1418.46</v>
      </c>
      <c r="S603" s="59">
        <v>1421.24</v>
      </c>
      <c r="T603" s="59">
        <v>1428.33</v>
      </c>
      <c r="U603" s="59">
        <v>1426.56</v>
      </c>
      <c r="V603" s="59">
        <v>1427.82</v>
      </c>
      <c r="W603" s="59">
        <v>1423.38</v>
      </c>
      <c r="X603" s="59">
        <v>1422.01</v>
      </c>
      <c r="Y603" s="59">
        <v>1461.98</v>
      </c>
    </row>
    <row r="604" spans="1:25" s="6" customFormat="1" ht="41.25" hidden="1" customHeight="1" outlineLevel="1" x14ac:dyDescent="0.2">
      <c r="A604" s="3" t="s">
        <v>38</v>
      </c>
      <c r="B604" s="26">
        <v>889.24050840999996</v>
      </c>
      <c r="C604" s="26">
        <v>926.13152084000001</v>
      </c>
      <c r="D604" s="26">
        <v>956.43079439999997</v>
      </c>
      <c r="E604" s="26">
        <v>966.04617110000004</v>
      </c>
      <c r="F604" s="26">
        <v>967.35019891000002</v>
      </c>
      <c r="G604" s="26">
        <v>966.12994500000002</v>
      </c>
      <c r="H604" s="26">
        <v>943.38214243000004</v>
      </c>
      <c r="I604" s="26">
        <v>895.57042919000003</v>
      </c>
      <c r="J604" s="26">
        <v>824.70411746000002</v>
      </c>
      <c r="K604" s="26">
        <v>810.34634867</v>
      </c>
      <c r="L604" s="26">
        <v>818.33931307</v>
      </c>
      <c r="M604" s="26">
        <v>815.37516920999997</v>
      </c>
      <c r="N604" s="26">
        <v>807.27851419000001</v>
      </c>
      <c r="O604" s="26">
        <v>806.51285582000003</v>
      </c>
      <c r="P604" s="26">
        <v>807.79082136</v>
      </c>
      <c r="Q604" s="26">
        <v>803.61125514000003</v>
      </c>
      <c r="R604" s="26">
        <v>802.40890023999998</v>
      </c>
      <c r="S604" s="26">
        <v>805.18220141999996</v>
      </c>
      <c r="T604" s="26">
        <v>812.27276486000005</v>
      </c>
      <c r="U604" s="26">
        <v>810.50680310999996</v>
      </c>
      <c r="V604" s="26">
        <v>811.75963947000002</v>
      </c>
      <c r="W604" s="26">
        <v>807.32691105000004</v>
      </c>
      <c r="X604" s="26">
        <v>805.95045805999996</v>
      </c>
      <c r="Y604" s="26">
        <v>845.92692205000003</v>
      </c>
    </row>
    <row r="605" spans="1:25" s="6" customFormat="1" ht="38.25" hidden="1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524.6</v>
      </c>
      <c r="C606" s="26">
        <v>524.6</v>
      </c>
      <c r="D606" s="26">
        <v>524.6</v>
      </c>
      <c r="E606" s="26">
        <v>524.6</v>
      </c>
      <c r="F606" s="26">
        <v>524.6</v>
      </c>
      <c r="G606" s="26">
        <v>524.6</v>
      </c>
      <c r="H606" s="26">
        <v>524.6</v>
      </c>
      <c r="I606" s="26">
        <v>524.6</v>
      </c>
      <c r="J606" s="26">
        <v>524.6</v>
      </c>
      <c r="K606" s="26">
        <v>524.6</v>
      </c>
      <c r="L606" s="26">
        <v>524.6</v>
      </c>
      <c r="M606" s="26">
        <v>524.6</v>
      </c>
      <c r="N606" s="26">
        <v>524.6</v>
      </c>
      <c r="O606" s="26">
        <v>524.6</v>
      </c>
      <c r="P606" s="26">
        <v>524.6</v>
      </c>
      <c r="Q606" s="26">
        <v>524.6</v>
      </c>
      <c r="R606" s="26">
        <v>524.6</v>
      </c>
      <c r="S606" s="26">
        <v>524.6</v>
      </c>
      <c r="T606" s="26">
        <v>524.6</v>
      </c>
      <c r="U606" s="26">
        <v>524.6</v>
      </c>
      <c r="V606" s="26">
        <v>524.6</v>
      </c>
      <c r="W606" s="26">
        <v>524.6</v>
      </c>
      <c r="X606" s="26">
        <v>524.6</v>
      </c>
      <c r="Y606" s="26">
        <v>524.6</v>
      </c>
    </row>
    <row r="607" spans="1:25" s="6" customFormat="1" ht="18.75" hidden="1" customHeight="1" outlineLevel="1" x14ac:dyDescent="0.2">
      <c r="A607" s="4" t="s">
        <v>3</v>
      </c>
      <c r="B607" s="26">
        <v>89.07</v>
      </c>
      <c r="C607" s="26">
        <v>89.07</v>
      </c>
      <c r="D607" s="26">
        <v>89.07</v>
      </c>
      <c r="E607" s="26">
        <v>89.07</v>
      </c>
      <c r="F607" s="26">
        <v>89.07</v>
      </c>
      <c r="G607" s="26">
        <v>89.07</v>
      </c>
      <c r="H607" s="26">
        <v>89.07</v>
      </c>
      <c r="I607" s="26">
        <v>89.07</v>
      </c>
      <c r="J607" s="26">
        <v>89.07</v>
      </c>
      <c r="K607" s="26">
        <v>89.07</v>
      </c>
      <c r="L607" s="26">
        <v>89.07</v>
      </c>
      <c r="M607" s="26">
        <v>89.07</v>
      </c>
      <c r="N607" s="26">
        <v>89.07</v>
      </c>
      <c r="O607" s="26">
        <v>89.07</v>
      </c>
      <c r="P607" s="26">
        <v>89.07</v>
      </c>
      <c r="Q607" s="26">
        <v>89.07</v>
      </c>
      <c r="R607" s="26">
        <v>89.07</v>
      </c>
      <c r="S607" s="26">
        <v>89.07</v>
      </c>
      <c r="T607" s="26">
        <v>89.07</v>
      </c>
      <c r="U607" s="26">
        <v>89.07</v>
      </c>
      <c r="V607" s="26">
        <v>89.07</v>
      </c>
      <c r="W607" s="26">
        <v>89.07</v>
      </c>
      <c r="X607" s="26">
        <v>89.07</v>
      </c>
      <c r="Y607" s="26">
        <v>89.07</v>
      </c>
    </row>
    <row r="608" spans="1:25" s="6" customFormat="1" ht="18.75" hidden="1" customHeight="1" outlineLevel="1" thickBot="1" x14ac:dyDescent="0.25">
      <c r="A608" s="22" t="s">
        <v>63</v>
      </c>
      <c r="B608" s="26">
        <v>2.3859150800000002</v>
      </c>
      <c r="C608" s="26">
        <v>2.3859150800000002</v>
      </c>
      <c r="D608" s="26">
        <v>2.3859150800000002</v>
      </c>
      <c r="E608" s="26">
        <v>2.3859150800000002</v>
      </c>
      <c r="F608" s="26">
        <v>2.3859150800000002</v>
      </c>
      <c r="G608" s="26">
        <v>2.3859150800000002</v>
      </c>
      <c r="H608" s="26">
        <v>2.3859150800000002</v>
      </c>
      <c r="I608" s="26">
        <v>2.3859150800000002</v>
      </c>
      <c r="J608" s="26">
        <v>2.3859150800000002</v>
      </c>
      <c r="K608" s="26">
        <v>2.3859150800000002</v>
      </c>
      <c r="L608" s="26">
        <v>2.3859150800000002</v>
      </c>
      <c r="M608" s="26">
        <v>2.3859150800000002</v>
      </c>
      <c r="N608" s="26">
        <v>2.3859150800000002</v>
      </c>
      <c r="O608" s="26">
        <v>2.3859150800000002</v>
      </c>
      <c r="P608" s="26">
        <v>2.3859150800000002</v>
      </c>
      <c r="Q608" s="26">
        <v>2.3859150800000002</v>
      </c>
      <c r="R608" s="26">
        <v>2.3859150800000002</v>
      </c>
      <c r="S608" s="26">
        <v>2.3859150800000002</v>
      </c>
      <c r="T608" s="26">
        <v>2.3859150800000002</v>
      </c>
      <c r="U608" s="26">
        <v>2.3859150800000002</v>
      </c>
      <c r="V608" s="26">
        <v>2.3859150800000002</v>
      </c>
      <c r="W608" s="26">
        <v>2.3859150800000002</v>
      </c>
      <c r="X608" s="26">
        <v>2.3859150800000002</v>
      </c>
      <c r="Y608" s="26">
        <v>2.3859150800000002</v>
      </c>
    </row>
    <row r="609" spans="1:25" s="13" customFormat="1" ht="18.75" customHeight="1" collapsed="1" thickBot="1" x14ac:dyDescent="0.25">
      <c r="A609" s="14">
        <v>6</v>
      </c>
      <c r="B609" s="59">
        <v>1495.3</v>
      </c>
      <c r="C609" s="59">
        <v>1532.14</v>
      </c>
      <c r="D609" s="59">
        <v>1555.87</v>
      </c>
      <c r="E609" s="59">
        <v>1567.89</v>
      </c>
      <c r="F609" s="59">
        <v>1569.98</v>
      </c>
      <c r="G609" s="59">
        <v>1569.23</v>
      </c>
      <c r="H609" s="59">
        <v>1546.08</v>
      </c>
      <c r="I609" s="59">
        <v>1504.84</v>
      </c>
      <c r="J609" s="59">
        <v>1435.37</v>
      </c>
      <c r="K609" s="59">
        <v>1407.78</v>
      </c>
      <c r="L609" s="59">
        <v>1431.11</v>
      </c>
      <c r="M609" s="59">
        <v>1434.09</v>
      </c>
      <c r="N609" s="59">
        <v>1426.32</v>
      </c>
      <c r="O609" s="59">
        <v>1412.1</v>
      </c>
      <c r="P609" s="59">
        <v>1402.51</v>
      </c>
      <c r="Q609" s="59">
        <v>1404.43</v>
      </c>
      <c r="R609" s="59">
        <v>1401.95</v>
      </c>
      <c r="S609" s="59">
        <v>1418.86</v>
      </c>
      <c r="T609" s="59">
        <v>1426.31</v>
      </c>
      <c r="U609" s="59">
        <v>1428.29</v>
      </c>
      <c r="V609" s="59">
        <v>1436.9</v>
      </c>
      <c r="W609" s="59">
        <v>1432.01</v>
      </c>
      <c r="X609" s="59">
        <v>1415.78</v>
      </c>
      <c r="Y609" s="59">
        <v>1444.58</v>
      </c>
    </row>
    <row r="610" spans="1:25" s="6" customFormat="1" ht="41.25" hidden="1" customHeight="1" outlineLevel="1" x14ac:dyDescent="0.2">
      <c r="A610" s="47" t="s">
        <v>38</v>
      </c>
      <c r="B610" s="26">
        <v>879.24420977</v>
      </c>
      <c r="C610" s="26">
        <v>916.08382175999998</v>
      </c>
      <c r="D610" s="26">
        <v>939.80920372000003</v>
      </c>
      <c r="E610" s="26">
        <v>951.83814964999999</v>
      </c>
      <c r="F610" s="26">
        <v>953.92351045999999</v>
      </c>
      <c r="G610" s="26">
        <v>953.17364574999999</v>
      </c>
      <c r="H610" s="26">
        <v>930.02548450999996</v>
      </c>
      <c r="I610" s="26">
        <v>888.78314175000003</v>
      </c>
      <c r="J610" s="26">
        <v>819.31786441999998</v>
      </c>
      <c r="K610" s="26">
        <v>791.72503257000005</v>
      </c>
      <c r="L610" s="26">
        <v>815.05730141000004</v>
      </c>
      <c r="M610" s="26">
        <v>818.03762853000001</v>
      </c>
      <c r="N610" s="26">
        <v>810.26671575</v>
      </c>
      <c r="O610" s="26">
        <v>796.04814642999997</v>
      </c>
      <c r="P610" s="26">
        <v>786.45851564999998</v>
      </c>
      <c r="Q610" s="26">
        <v>788.37193494999997</v>
      </c>
      <c r="R610" s="26">
        <v>785.89292147000003</v>
      </c>
      <c r="S610" s="26">
        <v>802.79982518999998</v>
      </c>
      <c r="T610" s="26">
        <v>810.25389085999996</v>
      </c>
      <c r="U610" s="26">
        <v>812.23324881999997</v>
      </c>
      <c r="V610" s="26">
        <v>820.84121487000004</v>
      </c>
      <c r="W610" s="26">
        <v>815.95321847000002</v>
      </c>
      <c r="X610" s="26">
        <v>799.72606754000003</v>
      </c>
      <c r="Y610" s="26">
        <v>828.52888875999997</v>
      </c>
    </row>
    <row r="611" spans="1:25" s="6" customFormat="1" ht="38.25" hidden="1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524.6</v>
      </c>
      <c r="C612" s="26">
        <v>524.6</v>
      </c>
      <c r="D612" s="26">
        <v>524.6</v>
      </c>
      <c r="E612" s="26">
        <v>524.6</v>
      </c>
      <c r="F612" s="26">
        <v>524.6</v>
      </c>
      <c r="G612" s="26">
        <v>524.6</v>
      </c>
      <c r="H612" s="26">
        <v>524.6</v>
      </c>
      <c r="I612" s="26">
        <v>524.6</v>
      </c>
      <c r="J612" s="26">
        <v>524.6</v>
      </c>
      <c r="K612" s="26">
        <v>524.6</v>
      </c>
      <c r="L612" s="26">
        <v>524.6</v>
      </c>
      <c r="M612" s="26">
        <v>524.6</v>
      </c>
      <c r="N612" s="26">
        <v>524.6</v>
      </c>
      <c r="O612" s="26">
        <v>524.6</v>
      </c>
      <c r="P612" s="26">
        <v>524.6</v>
      </c>
      <c r="Q612" s="26">
        <v>524.6</v>
      </c>
      <c r="R612" s="26">
        <v>524.6</v>
      </c>
      <c r="S612" s="26">
        <v>524.6</v>
      </c>
      <c r="T612" s="26">
        <v>524.6</v>
      </c>
      <c r="U612" s="26">
        <v>524.6</v>
      </c>
      <c r="V612" s="26">
        <v>524.6</v>
      </c>
      <c r="W612" s="26">
        <v>524.6</v>
      </c>
      <c r="X612" s="26">
        <v>524.6</v>
      </c>
      <c r="Y612" s="26">
        <v>524.6</v>
      </c>
    </row>
    <row r="613" spans="1:25" s="6" customFormat="1" ht="18.75" hidden="1" customHeight="1" outlineLevel="1" x14ac:dyDescent="0.2">
      <c r="A613" s="4" t="s">
        <v>3</v>
      </c>
      <c r="B613" s="26">
        <v>89.07</v>
      </c>
      <c r="C613" s="26">
        <v>89.07</v>
      </c>
      <c r="D613" s="26">
        <v>89.07</v>
      </c>
      <c r="E613" s="26">
        <v>89.07</v>
      </c>
      <c r="F613" s="26">
        <v>89.07</v>
      </c>
      <c r="G613" s="26">
        <v>89.07</v>
      </c>
      <c r="H613" s="26">
        <v>89.07</v>
      </c>
      <c r="I613" s="26">
        <v>89.07</v>
      </c>
      <c r="J613" s="26">
        <v>89.07</v>
      </c>
      <c r="K613" s="26">
        <v>89.07</v>
      </c>
      <c r="L613" s="26">
        <v>89.07</v>
      </c>
      <c r="M613" s="26">
        <v>89.07</v>
      </c>
      <c r="N613" s="26">
        <v>89.07</v>
      </c>
      <c r="O613" s="26">
        <v>89.07</v>
      </c>
      <c r="P613" s="26">
        <v>89.07</v>
      </c>
      <c r="Q613" s="26">
        <v>89.07</v>
      </c>
      <c r="R613" s="26">
        <v>89.07</v>
      </c>
      <c r="S613" s="26">
        <v>89.07</v>
      </c>
      <c r="T613" s="26">
        <v>89.07</v>
      </c>
      <c r="U613" s="26">
        <v>89.07</v>
      </c>
      <c r="V613" s="26">
        <v>89.07</v>
      </c>
      <c r="W613" s="26">
        <v>89.07</v>
      </c>
      <c r="X613" s="26">
        <v>89.07</v>
      </c>
      <c r="Y613" s="26">
        <v>89.07</v>
      </c>
    </row>
    <row r="614" spans="1:25" s="6" customFormat="1" ht="18.75" hidden="1" customHeight="1" outlineLevel="1" thickBot="1" x14ac:dyDescent="0.25">
      <c r="A614" s="22" t="s">
        <v>63</v>
      </c>
      <c r="B614" s="26">
        <v>2.3859150800000002</v>
      </c>
      <c r="C614" s="26">
        <v>2.3859150800000002</v>
      </c>
      <c r="D614" s="26">
        <v>2.3859150800000002</v>
      </c>
      <c r="E614" s="26">
        <v>2.3859150800000002</v>
      </c>
      <c r="F614" s="26">
        <v>2.3859150800000002</v>
      </c>
      <c r="G614" s="26">
        <v>2.3859150800000002</v>
      </c>
      <c r="H614" s="26">
        <v>2.3859150800000002</v>
      </c>
      <c r="I614" s="26">
        <v>2.3859150800000002</v>
      </c>
      <c r="J614" s="26">
        <v>2.3859150800000002</v>
      </c>
      <c r="K614" s="26">
        <v>2.3859150800000002</v>
      </c>
      <c r="L614" s="26">
        <v>2.3859150800000002</v>
      </c>
      <c r="M614" s="26">
        <v>2.3859150800000002</v>
      </c>
      <c r="N614" s="26">
        <v>2.3859150800000002</v>
      </c>
      <c r="O614" s="26">
        <v>2.3859150800000002</v>
      </c>
      <c r="P614" s="26">
        <v>2.3859150800000002</v>
      </c>
      <c r="Q614" s="26">
        <v>2.3859150800000002</v>
      </c>
      <c r="R614" s="26">
        <v>2.3859150800000002</v>
      </c>
      <c r="S614" s="26">
        <v>2.3859150800000002</v>
      </c>
      <c r="T614" s="26">
        <v>2.3859150800000002</v>
      </c>
      <c r="U614" s="26">
        <v>2.3859150800000002</v>
      </c>
      <c r="V614" s="26">
        <v>2.3859150800000002</v>
      </c>
      <c r="W614" s="26">
        <v>2.3859150800000002</v>
      </c>
      <c r="X614" s="26">
        <v>2.3859150800000002</v>
      </c>
      <c r="Y614" s="26">
        <v>2.3859150800000002</v>
      </c>
    </row>
    <row r="615" spans="1:25" s="13" customFormat="1" ht="18.75" customHeight="1" collapsed="1" thickBot="1" x14ac:dyDescent="0.25">
      <c r="A615" s="14">
        <v>7</v>
      </c>
      <c r="B615" s="59">
        <v>1494.39</v>
      </c>
      <c r="C615" s="59">
        <v>1528.77</v>
      </c>
      <c r="D615" s="59">
        <v>1553.51</v>
      </c>
      <c r="E615" s="59">
        <v>1563.31</v>
      </c>
      <c r="F615" s="59">
        <v>1567</v>
      </c>
      <c r="G615" s="59">
        <v>1569.81</v>
      </c>
      <c r="H615" s="59">
        <v>1545.13</v>
      </c>
      <c r="I615" s="59">
        <v>1506.07</v>
      </c>
      <c r="J615" s="59">
        <v>1435.36</v>
      </c>
      <c r="K615" s="59">
        <v>1415.79</v>
      </c>
      <c r="L615" s="59">
        <v>1423.92</v>
      </c>
      <c r="M615" s="59">
        <v>1427.75</v>
      </c>
      <c r="N615" s="59">
        <v>1419.01</v>
      </c>
      <c r="O615" s="59">
        <v>1412.38</v>
      </c>
      <c r="P615" s="59">
        <v>1412.11</v>
      </c>
      <c r="Q615" s="59">
        <v>1408.59</v>
      </c>
      <c r="R615" s="59">
        <v>1409.78</v>
      </c>
      <c r="S615" s="59">
        <v>1416.58</v>
      </c>
      <c r="T615" s="59">
        <v>1443.53</v>
      </c>
      <c r="U615" s="59">
        <v>1440.07</v>
      </c>
      <c r="V615" s="59">
        <v>1430.3</v>
      </c>
      <c r="W615" s="59">
        <v>1425.71</v>
      </c>
      <c r="X615" s="59">
        <v>1415.61</v>
      </c>
      <c r="Y615" s="59">
        <v>1456.25</v>
      </c>
    </row>
    <row r="616" spans="1:25" s="6" customFormat="1" ht="43.5" hidden="1" customHeight="1" outlineLevel="1" x14ac:dyDescent="0.2">
      <c r="A616" s="3" t="s">
        <v>38</v>
      </c>
      <c r="B616" s="26">
        <v>878.33218755999997</v>
      </c>
      <c r="C616" s="26">
        <v>912.71550403000003</v>
      </c>
      <c r="D616" s="26">
        <v>937.44972712000003</v>
      </c>
      <c r="E616" s="26">
        <v>947.25591672999997</v>
      </c>
      <c r="F616" s="26">
        <v>950.94684147999999</v>
      </c>
      <c r="G616" s="26">
        <v>953.75771568000005</v>
      </c>
      <c r="H616" s="26">
        <v>929.06921792000003</v>
      </c>
      <c r="I616" s="26">
        <v>890.01266077000002</v>
      </c>
      <c r="J616" s="26">
        <v>819.30161983999994</v>
      </c>
      <c r="K616" s="26">
        <v>799.73424216000001</v>
      </c>
      <c r="L616" s="26">
        <v>807.86455841999998</v>
      </c>
      <c r="M616" s="26">
        <v>811.69685899000001</v>
      </c>
      <c r="N616" s="26">
        <v>802.95164423999995</v>
      </c>
      <c r="O616" s="26">
        <v>796.31923959999995</v>
      </c>
      <c r="P616" s="26">
        <v>796.05519228000003</v>
      </c>
      <c r="Q616" s="26">
        <v>792.53196372000002</v>
      </c>
      <c r="R616" s="26">
        <v>793.72162616000003</v>
      </c>
      <c r="S616" s="26">
        <v>800.52046916999996</v>
      </c>
      <c r="T616" s="26">
        <v>827.47066066000002</v>
      </c>
      <c r="U616" s="26">
        <v>824.01261050999994</v>
      </c>
      <c r="V616" s="26">
        <v>814.24391449999996</v>
      </c>
      <c r="W616" s="26">
        <v>809.65898592999997</v>
      </c>
      <c r="X616" s="26">
        <v>799.55774704999999</v>
      </c>
      <c r="Y616" s="26">
        <v>840.18949521000002</v>
      </c>
    </row>
    <row r="617" spans="1:25" s="6" customFormat="1" ht="38.25" hidden="1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524.6</v>
      </c>
      <c r="C618" s="26">
        <v>524.6</v>
      </c>
      <c r="D618" s="26">
        <v>524.6</v>
      </c>
      <c r="E618" s="26">
        <v>524.6</v>
      </c>
      <c r="F618" s="26">
        <v>524.6</v>
      </c>
      <c r="G618" s="26">
        <v>524.6</v>
      </c>
      <c r="H618" s="26">
        <v>524.6</v>
      </c>
      <c r="I618" s="26">
        <v>524.6</v>
      </c>
      <c r="J618" s="26">
        <v>524.6</v>
      </c>
      <c r="K618" s="26">
        <v>524.6</v>
      </c>
      <c r="L618" s="26">
        <v>524.6</v>
      </c>
      <c r="M618" s="26">
        <v>524.6</v>
      </c>
      <c r="N618" s="26">
        <v>524.6</v>
      </c>
      <c r="O618" s="26">
        <v>524.6</v>
      </c>
      <c r="P618" s="26">
        <v>524.6</v>
      </c>
      <c r="Q618" s="26">
        <v>524.6</v>
      </c>
      <c r="R618" s="26">
        <v>524.6</v>
      </c>
      <c r="S618" s="26">
        <v>524.6</v>
      </c>
      <c r="T618" s="26">
        <v>524.6</v>
      </c>
      <c r="U618" s="26">
        <v>524.6</v>
      </c>
      <c r="V618" s="26">
        <v>524.6</v>
      </c>
      <c r="W618" s="26">
        <v>524.6</v>
      </c>
      <c r="X618" s="26">
        <v>524.6</v>
      </c>
      <c r="Y618" s="26">
        <v>524.6</v>
      </c>
    </row>
    <row r="619" spans="1:25" s="6" customFormat="1" ht="18.75" hidden="1" customHeight="1" outlineLevel="1" x14ac:dyDescent="0.2">
      <c r="A619" s="4" t="s">
        <v>3</v>
      </c>
      <c r="B619" s="26">
        <v>89.07</v>
      </c>
      <c r="C619" s="26">
        <v>89.07</v>
      </c>
      <c r="D619" s="26">
        <v>89.07</v>
      </c>
      <c r="E619" s="26">
        <v>89.07</v>
      </c>
      <c r="F619" s="26">
        <v>89.07</v>
      </c>
      <c r="G619" s="26">
        <v>89.07</v>
      </c>
      <c r="H619" s="26">
        <v>89.07</v>
      </c>
      <c r="I619" s="26">
        <v>89.07</v>
      </c>
      <c r="J619" s="26">
        <v>89.07</v>
      </c>
      <c r="K619" s="26">
        <v>89.07</v>
      </c>
      <c r="L619" s="26">
        <v>89.07</v>
      </c>
      <c r="M619" s="26">
        <v>89.07</v>
      </c>
      <c r="N619" s="26">
        <v>89.07</v>
      </c>
      <c r="O619" s="26">
        <v>89.07</v>
      </c>
      <c r="P619" s="26">
        <v>89.07</v>
      </c>
      <c r="Q619" s="26">
        <v>89.07</v>
      </c>
      <c r="R619" s="26">
        <v>89.07</v>
      </c>
      <c r="S619" s="26">
        <v>89.07</v>
      </c>
      <c r="T619" s="26">
        <v>89.07</v>
      </c>
      <c r="U619" s="26">
        <v>89.07</v>
      </c>
      <c r="V619" s="26">
        <v>89.07</v>
      </c>
      <c r="W619" s="26">
        <v>89.07</v>
      </c>
      <c r="X619" s="26">
        <v>89.07</v>
      </c>
      <c r="Y619" s="26">
        <v>89.07</v>
      </c>
    </row>
    <row r="620" spans="1:25" s="6" customFormat="1" ht="18.75" hidden="1" customHeight="1" outlineLevel="1" thickBot="1" x14ac:dyDescent="0.25">
      <c r="A620" s="22" t="s">
        <v>63</v>
      </c>
      <c r="B620" s="26">
        <v>2.3859150800000002</v>
      </c>
      <c r="C620" s="26">
        <v>2.3859150800000002</v>
      </c>
      <c r="D620" s="26">
        <v>2.3859150800000002</v>
      </c>
      <c r="E620" s="26">
        <v>2.3859150800000002</v>
      </c>
      <c r="F620" s="26">
        <v>2.3859150800000002</v>
      </c>
      <c r="G620" s="26">
        <v>2.3859150800000002</v>
      </c>
      <c r="H620" s="26">
        <v>2.3859150800000002</v>
      </c>
      <c r="I620" s="26">
        <v>2.3859150800000002</v>
      </c>
      <c r="J620" s="26">
        <v>2.3859150800000002</v>
      </c>
      <c r="K620" s="26">
        <v>2.3859150800000002</v>
      </c>
      <c r="L620" s="26">
        <v>2.3859150800000002</v>
      </c>
      <c r="M620" s="26">
        <v>2.3859150800000002</v>
      </c>
      <c r="N620" s="26">
        <v>2.3859150800000002</v>
      </c>
      <c r="O620" s="26">
        <v>2.3859150800000002</v>
      </c>
      <c r="P620" s="26">
        <v>2.3859150800000002</v>
      </c>
      <c r="Q620" s="26">
        <v>2.3859150800000002</v>
      </c>
      <c r="R620" s="26">
        <v>2.3859150800000002</v>
      </c>
      <c r="S620" s="26">
        <v>2.3859150800000002</v>
      </c>
      <c r="T620" s="26">
        <v>2.3859150800000002</v>
      </c>
      <c r="U620" s="26">
        <v>2.3859150800000002</v>
      </c>
      <c r="V620" s="26">
        <v>2.3859150800000002</v>
      </c>
      <c r="W620" s="26">
        <v>2.3859150800000002</v>
      </c>
      <c r="X620" s="26">
        <v>2.3859150800000002</v>
      </c>
      <c r="Y620" s="26">
        <v>2.3859150800000002</v>
      </c>
    </row>
    <row r="621" spans="1:25" s="13" customFormat="1" ht="18.75" customHeight="1" collapsed="1" thickBot="1" x14ac:dyDescent="0.25">
      <c r="A621" s="14">
        <v>8</v>
      </c>
      <c r="B621" s="59">
        <v>1492.26</v>
      </c>
      <c r="C621" s="59">
        <v>1537.24</v>
      </c>
      <c r="D621" s="59">
        <v>1578.29</v>
      </c>
      <c r="E621" s="59">
        <v>1616.65</v>
      </c>
      <c r="F621" s="59">
        <v>1626.42</v>
      </c>
      <c r="G621" s="59">
        <v>1620.31</v>
      </c>
      <c r="H621" s="59">
        <v>1608.59</v>
      </c>
      <c r="I621" s="59">
        <v>1563.84</v>
      </c>
      <c r="J621" s="59">
        <v>1502.62</v>
      </c>
      <c r="K621" s="59">
        <v>1458.9</v>
      </c>
      <c r="L621" s="59">
        <v>1441.36</v>
      </c>
      <c r="M621" s="59">
        <v>1441.38</v>
      </c>
      <c r="N621" s="59">
        <v>1436.06</v>
      </c>
      <c r="O621" s="59">
        <v>1448.2</v>
      </c>
      <c r="P621" s="59">
        <v>1458.34</v>
      </c>
      <c r="Q621" s="59">
        <v>1473.44</v>
      </c>
      <c r="R621" s="59">
        <v>1469.1</v>
      </c>
      <c r="S621" s="59">
        <v>1442.31</v>
      </c>
      <c r="T621" s="59">
        <v>1458.89</v>
      </c>
      <c r="U621" s="59">
        <v>1456.04</v>
      </c>
      <c r="V621" s="59">
        <v>1449.97</v>
      </c>
      <c r="W621" s="59">
        <v>1448.43</v>
      </c>
      <c r="X621" s="59">
        <v>1465.56</v>
      </c>
      <c r="Y621" s="59">
        <v>1532.3</v>
      </c>
    </row>
    <row r="622" spans="1:25" s="6" customFormat="1" ht="47.25" hidden="1" customHeight="1" outlineLevel="1" x14ac:dyDescent="0.2">
      <c r="A622" s="47" t="s">
        <v>38</v>
      </c>
      <c r="B622" s="26">
        <v>876.20326125999998</v>
      </c>
      <c r="C622" s="26">
        <v>921.18858137999996</v>
      </c>
      <c r="D622" s="26">
        <v>962.23038535000001</v>
      </c>
      <c r="E622" s="26">
        <v>1000.58939148</v>
      </c>
      <c r="F622" s="26">
        <v>1010.36454832</v>
      </c>
      <c r="G622" s="26">
        <v>1004.25066837</v>
      </c>
      <c r="H622" s="26">
        <v>992.53088500000001</v>
      </c>
      <c r="I622" s="26">
        <v>947.78560864999997</v>
      </c>
      <c r="J622" s="26">
        <v>886.5645475</v>
      </c>
      <c r="K622" s="26">
        <v>842.84383529000002</v>
      </c>
      <c r="L622" s="26">
        <v>825.30371236999997</v>
      </c>
      <c r="M622" s="26">
        <v>825.32228609000003</v>
      </c>
      <c r="N622" s="26">
        <v>820.00500537000005</v>
      </c>
      <c r="O622" s="26">
        <v>832.14815665000003</v>
      </c>
      <c r="P622" s="26">
        <v>842.28089383999998</v>
      </c>
      <c r="Q622" s="26">
        <v>857.38464257999999</v>
      </c>
      <c r="R622" s="26">
        <v>853.04365559999997</v>
      </c>
      <c r="S622" s="26">
        <v>826.25545962000001</v>
      </c>
      <c r="T622" s="26">
        <v>842.83049585000003</v>
      </c>
      <c r="U622" s="26">
        <v>839.98757450999994</v>
      </c>
      <c r="V622" s="26">
        <v>833.91010645999995</v>
      </c>
      <c r="W622" s="26">
        <v>832.37498431999995</v>
      </c>
      <c r="X622" s="26">
        <v>849.50337958</v>
      </c>
      <c r="Y622" s="26">
        <v>916.24886974000003</v>
      </c>
    </row>
    <row r="623" spans="1:25" s="6" customFormat="1" ht="38.25" hidden="1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524.6</v>
      </c>
      <c r="C624" s="26">
        <v>524.6</v>
      </c>
      <c r="D624" s="26">
        <v>524.6</v>
      </c>
      <c r="E624" s="26">
        <v>524.6</v>
      </c>
      <c r="F624" s="26">
        <v>524.6</v>
      </c>
      <c r="G624" s="26">
        <v>524.6</v>
      </c>
      <c r="H624" s="26">
        <v>524.6</v>
      </c>
      <c r="I624" s="26">
        <v>524.6</v>
      </c>
      <c r="J624" s="26">
        <v>524.6</v>
      </c>
      <c r="K624" s="26">
        <v>524.6</v>
      </c>
      <c r="L624" s="26">
        <v>524.6</v>
      </c>
      <c r="M624" s="26">
        <v>524.6</v>
      </c>
      <c r="N624" s="26">
        <v>524.6</v>
      </c>
      <c r="O624" s="26">
        <v>524.6</v>
      </c>
      <c r="P624" s="26">
        <v>524.6</v>
      </c>
      <c r="Q624" s="26">
        <v>524.6</v>
      </c>
      <c r="R624" s="26">
        <v>524.6</v>
      </c>
      <c r="S624" s="26">
        <v>524.6</v>
      </c>
      <c r="T624" s="26">
        <v>524.6</v>
      </c>
      <c r="U624" s="26">
        <v>524.6</v>
      </c>
      <c r="V624" s="26">
        <v>524.6</v>
      </c>
      <c r="W624" s="26">
        <v>524.6</v>
      </c>
      <c r="X624" s="26">
        <v>524.6</v>
      </c>
      <c r="Y624" s="26">
        <v>524.6</v>
      </c>
    </row>
    <row r="625" spans="1:25" s="6" customFormat="1" ht="18.75" hidden="1" customHeight="1" outlineLevel="1" x14ac:dyDescent="0.2">
      <c r="A625" s="4" t="s">
        <v>3</v>
      </c>
      <c r="B625" s="26">
        <v>89.07</v>
      </c>
      <c r="C625" s="26">
        <v>89.07</v>
      </c>
      <c r="D625" s="26">
        <v>89.07</v>
      </c>
      <c r="E625" s="26">
        <v>89.07</v>
      </c>
      <c r="F625" s="26">
        <v>89.07</v>
      </c>
      <c r="G625" s="26">
        <v>89.07</v>
      </c>
      <c r="H625" s="26">
        <v>89.07</v>
      </c>
      <c r="I625" s="26">
        <v>89.07</v>
      </c>
      <c r="J625" s="26">
        <v>89.07</v>
      </c>
      <c r="K625" s="26">
        <v>89.07</v>
      </c>
      <c r="L625" s="26">
        <v>89.07</v>
      </c>
      <c r="M625" s="26">
        <v>89.07</v>
      </c>
      <c r="N625" s="26">
        <v>89.07</v>
      </c>
      <c r="O625" s="26">
        <v>89.07</v>
      </c>
      <c r="P625" s="26">
        <v>89.07</v>
      </c>
      <c r="Q625" s="26">
        <v>89.07</v>
      </c>
      <c r="R625" s="26">
        <v>89.07</v>
      </c>
      <c r="S625" s="26">
        <v>89.07</v>
      </c>
      <c r="T625" s="26">
        <v>89.07</v>
      </c>
      <c r="U625" s="26">
        <v>89.07</v>
      </c>
      <c r="V625" s="26">
        <v>89.07</v>
      </c>
      <c r="W625" s="26">
        <v>89.07</v>
      </c>
      <c r="X625" s="26">
        <v>89.07</v>
      </c>
      <c r="Y625" s="26">
        <v>89.07</v>
      </c>
    </row>
    <row r="626" spans="1:25" s="6" customFormat="1" ht="18.75" hidden="1" customHeight="1" outlineLevel="1" thickBot="1" x14ac:dyDescent="0.25">
      <c r="A626" s="22" t="s">
        <v>63</v>
      </c>
      <c r="B626" s="26">
        <v>2.3859150800000002</v>
      </c>
      <c r="C626" s="26">
        <v>2.3859150800000002</v>
      </c>
      <c r="D626" s="26">
        <v>2.3859150800000002</v>
      </c>
      <c r="E626" s="26">
        <v>2.3859150800000002</v>
      </c>
      <c r="F626" s="26">
        <v>2.3859150800000002</v>
      </c>
      <c r="G626" s="26">
        <v>2.3859150800000002</v>
      </c>
      <c r="H626" s="26">
        <v>2.3859150800000002</v>
      </c>
      <c r="I626" s="26">
        <v>2.3859150800000002</v>
      </c>
      <c r="J626" s="26">
        <v>2.3859150800000002</v>
      </c>
      <c r="K626" s="26">
        <v>2.3859150800000002</v>
      </c>
      <c r="L626" s="26">
        <v>2.3859150800000002</v>
      </c>
      <c r="M626" s="26">
        <v>2.3859150800000002</v>
      </c>
      <c r="N626" s="26">
        <v>2.3859150800000002</v>
      </c>
      <c r="O626" s="26">
        <v>2.3859150800000002</v>
      </c>
      <c r="P626" s="26">
        <v>2.3859150800000002</v>
      </c>
      <c r="Q626" s="26">
        <v>2.3859150800000002</v>
      </c>
      <c r="R626" s="26">
        <v>2.3859150800000002</v>
      </c>
      <c r="S626" s="26">
        <v>2.3859150800000002</v>
      </c>
      <c r="T626" s="26">
        <v>2.3859150800000002</v>
      </c>
      <c r="U626" s="26">
        <v>2.3859150800000002</v>
      </c>
      <c r="V626" s="26">
        <v>2.3859150800000002</v>
      </c>
      <c r="W626" s="26">
        <v>2.3859150800000002</v>
      </c>
      <c r="X626" s="26">
        <v>2.3859150800000002</v>
      </c>
      <c r="Y626" s="26">
        <v>2.3859150800000002</v>
      </c>
    </row>
    <row r="627" spans="1:25" s="13" customFormat="1" ht="18.75" customHeight="1" collapsed="1" thickBot="1" x14ac:dyDescent="0.25">
      <c r="A627" s="14">
        <v>9</v>
      </c>
      <c r="B627" s="59">
        <v>1576.13</v>
      </c>
      <c r="C627" s="59">
        <v>1615.45</v>
      </c>
      <c r="D627" s="59">
        <v>1645.65</v>
      </c>
      <c r="E627" s="59">
        <v>1658.9</v>
      </c>
      <c r="F627" s="59">
        <v>1656.86</v>
      </c>
      <c r="G627" s="59">
        <v>1645.05</v>
      </c>
      <c r="H627" s="59">
        <v>1587.37</v>
      </c>
      <c r="I627" s="59">
        <v>1537.53</v>
      </c>
      <c r="J627" s="59">
        <v>1472.68</v>
      </c>
      <c r="K627" s="59">
        <v>1448.21</v>
      </c>
      <c r="L627" s="59">
        <v>1446.62</v>
      </c>
      <c r="M627" s="59">
        <v>1443.93</v>
      </c>
      <c r="N627" s="59">
        <v>1464.67</v>
      </c>
      <c r="O627" s="59">
        <v>1465.22</v>
      </c>
      <c r="P627" s="59">
        <v>1467.82</v>
      </c>
      <c r="Q627" s="59">
        <v>1468.05</v>
      </c>
      <c r="R627" s="59">
        <v>1470.1</v>
      </c>
      <c r="S627" s="59">
        <v>1463.06</v>
      </c>
      <c r="T627" s="59">
        <v>1446.92</v>
      </c>
      <c r="U627" s="59">
        <v>1450.81</v>
      </c>
      <c r="V627" s="59">
        <v>1450.14</v>
      </c>
      <c r="W627" s="59">
        <v>1449.85</v>
      </c>
      <c r="X627" s="59">
        <v>1459.83</v>
      </c>
      <c r="Y627" s="59">
        <v>1513.88</v>
      </c>
    </row>
    <row r="628" spans="1:25" s="6" customFormat="1" ht="42.75" hidden="1" customHeight="1" outlineLevel="1" x14ac:dyDescent="0.2">
      <c r="A628" s="3" t="s">
        <v>38</v>
      </c>
      <c r="B628" s="26">
        <v>960.07901439</v>
      </c>
      <c r="C628" s="26">
        <v>999.39347999999995</v>
      </c>
      <c r="D628" s="26">
        <v>1029.5907662</v>
      </c>
      <c r="E628" s="26">
        <v>1042.8455754700001</v>
      </c>
      <c r="F628" s="26">
        <v>1040.80077024</v>
      </c>
      <c r="G628" s="26">
        <v>1028.99066266</v>
      </c>
      <c r="H628" s="26">
        <v>971.31024894999996</v>
      </c>
      <c r="I628" s="26">
        <v>921.46981420999998</v>
      </c>
      <c r="J628" s="26">
        <v>856.62860226999999</v>
      </c>
      <c r="K628" s="26">
        <v>832.15779193000003</v>
      </c>
      <c r="L628" s="26">
        <v>830.56373348</v>
      </c>
      <c r="M628" s="26">
        <v>827.87443180000002</v>
      </c>
      <c r="N628" s="26">
        <v>848.61080762999995</v>
      </c>
      <c r="O628" s="26">
        <v>849.15948796999999</v>
      </c>
      <c r="P628" s="26">
        <v>851.76304999000001</v>
      </c>
      <c r="Q628" s="26">
        <v>851.99054962000002</v>
      </c>
      <c r="R628" s="26">
        <v>854.04469044999996</v>
      </c>
      <c r="S628" s="26">
        <v>847.00106241000003</v>
      </c>
      <c r="T628" s="26">
        <v>830.86159651000003</v>
      </c>
      <c r="U628" s="26">
        <v>834.75304649999998</v>
      </c>
      <c r="V628" s="26">
        <v>834.08506720000003</v>
      </c>
      <c r="W628" s="26">
        <v>833.79313936000005</v>
      </c>
      <c r="X628" s="26">
        <v>843.77078992999998</v>
      </c>
      <c r="Y628" s="26">
        <v>897.82148312000004</v>
      </c>
    </row>
    <row r="629" spans="1:25" s="6" customFormat="1" ht="38.25" hidden="1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524.6</v>
      </c>
      <c r="C630" s="26">
        <v>524.6</v>
      </c>
      <c r="D630" s="26">
        <v>524.6</v>
      </c>
      <c r="E630" s="26">
        <v>524.6</v>
      </c>
      <c r="F630" s="26">
        <v>524.6</v>
      </c>
      <c r="G630" s="26">
        <v>524.6</v>
      </c>
      <c r="H630" s="26">
        <v>524.6</v>
      </c>
      <c r="I630" s="26">
        <v>524.6</v>
      </c>
      <c r="J630" s="26">
        <v>524.6</v>
      </c>
      <c r="K630" s="26">
        <v>524.6</v>
      </c>
      <c r="L630" s="26">
        <v>524.6</v>
      </c>
      <c r="M630" s="26">
        <v>524.6</v>
      </c>
      <c r="N630" s="26">
        <v>524.6</v>
      </c>
      <c r="O630" s="26">
        <v>524.6</v>
      </c>
      <c r="P630" s="26">
        <v>524.6</v>
      </c>
      <c r="Q630" s="26">
        <v>524.6</v>
      </c>
      <c r="R630" s="26">
        <v>524.6</v>
      </c>
      <c r="S630" s="26">
        <v>524.6</v>
      </c>
      <c r="T630" s="26">
        <v>524.6</v>
      </c>
      <c r="U630" s="26">
        <v>524.6</v>
      </c>
      <c r="V630" s="26">
        <v>524.6</v>
      </c>
      <c r="W630" s="26">
        <v>524.6</v>
      </c>
      <c r="X630" s="26">
        <v>524.6</v>
      </c>
      <c r="Y630" s="26">
        <v>524.6</v>
      </c>
    </row>
    <row r="631" spans="1:25" s="6" customFormat="1" ht="18.75" hidden="1" customHeight="1" outlineLevel="1" x14ac:dyDescent="0.2">
      <c r="A631" s="4" t="s">
        <v>3</v>
      </c>
      <c r="B631" s="26">
        <v>89.07</v>
      </c>
      <c r="C631" s="26">
        <v>89.07</v>
      </c>
      <c r="D631" s="26">
        <v>89.07</v>
      </c>
      <c r="E631" s="26">
        <v>89.07</v>
      </c>
      <c r="F631" s="26">
        <v>89.07</v>
      </c>
      <c r="G631" s="26">
        <v>89.07</v>
      </c>
      <c r="H631" s="26">
        <v>89.07</v>
      </c>
      <c r="I631" s="26">
        <v>89.07</v>
      </c>
      <c r="J631" s="26">
        <v>89.07</v>
      </c>
      <c r="K631" s="26">
        <v>89.07</v>
      </c>
      <c r="L631" s="26">
        <v>89.07</v>
      </c>
      <c r="M631" s="26">
        <v>89.07</v>
      </c>
      <c r="N631" s="26">
        <v>89.07</v>
      </c>
      <c r="O631" s="26">
        <v>89.07</v>
      </c>
      <c r="P631" s="26">
        <v>89.07</v>
      </c>
      <c r="Q631" s="26">
        <v>89.07</v>
      </c>
      <c r="R631" s="26">
        <v>89.07</v>
      </c>
      <c r="S631" s="26">
        <v>89.07</v>
      </c>
      <c r="T631" s="26">
        <v>89.07</v>
      </c>
      <c r="U631" s="26">
        <v>89.07</v>
      </c>
      <c r="V631" s="26">
        <v>89.07</v>
      </c>
      <c r="W631" s="26">
        <v>89.07</v>
      </c>
      <c r="X631" s="26">
        <v>89.07</v>
      </c>
      <c r="Y631" s="26">
        <v>89.07</v>
      </c>
    </row>
    <row r="632" spans="1:25" s="6" customFormat="1" ht="18.75" hidden="1" customHeight="1" outlineLevel="1" thickBot="1" x14ac:dyDescent="0.25">
      <c r="A632" s="22" t="s">
        <v>63</v>
      </c>
      <c r="B632" s="26">
        <v>2.3859150800000002</v>
      </c>
      <c r="C632" s="26">
        <v>2.3859150800000002</v>
      </c>
      <c r="D632" s="26">
        <v>2.3859150800000002</v>
      </c>
      <c r="E632" s="26">
        <v>2.3859150800000002</v>
      </c>
      <c r="F632" s="26">
        <v>2.3859150800000002</v>
      </c>
      <c r="G632" s="26">
        <v>2.3859150800000002</v>
      </c>
      <c r="H632" s="26">
        <v>2.3859150800000002</v>
      </c>
      <c r="I632" s="26">
        <v>2.3859150800000002</v>
      </c>
      <c r="J632" s="26">
        <v>2.3859150800000002</v>
      </c>
      <c r="K632" s="26">
        <v>2.3859150800000002</v>
      </c>
      <c r="L632" s="26">
        <v>2.3859150800000002</v>
      </c>
      <c r="M632" s="26">
        <v>2.3859150800000002</v>
      </c>
      <c r="N632" s="26">
        <v>2.3859150800000002</v>
      </c>
      <c r="O632" s="26">
        <v>2.3859150800000002</v>
      </c>
      <c r="P632" s="26">
        <v>2.3859150800000002</v>
      </c>
      <c r="Q632" s="26">
        <v>2.3859150800000002</v>
      </c>
      <c r="R632" s="26">
        <v>2.3859150800000002</v>
      </c>
      <c r="S632" s="26">
        <v>2.3859150800000002</v>
      </c>
      <c r="T632" s="26">
        <v>2.3859150800000002</v>
      </c>
      <c r="U632" s="26">
        <v>2.3859150800000002</v>
      </c>
      <c r="V632" s="26">
        <v>2.3859150800000002</v>
      </c>
      <c r="W632" s="26">
        <v>2.3859150800000002</v>
      </c>
      <c r="X632" s="26">
        <v>2.3859150800000002</v>
      </c>
      <c r="Y632" s="26">
        <v>2.3859150800000002</v>
      </c>
    </row>
    <row r="633" spans="1:25" s="13" customFormat="1" ht="18.75" customHeight="1" collapsed="1" thickBot="1" x14ac:dyDescent="0.25">
      <c r="A633" s="14">
        <v>10</v>
      </c>
      <c r="B633" s="59">
        <v>1618.95</v>
      </c>
      <c r="C633" s="59">
        <v>1650.73</v>
      </c>
      <c r="D633" s="59">
        <v>1654.38</v>
      </c>
      <c r="E633" s="59">
        <v>1657.8</v>
      </c>
      <c r="F633" s="59">
        <v>1659.46</v>
      </c>
      <c r="G633" s="59">
        <v>1658.31</v>
      </c>
      <c r="H633" s="59">
        <v>1621.82</v>
      </c>
      <c r="I633" s="59">
        <v>1542.58</v>
      </c>
      <c r="J633" s="59">
        <v>1465.44</v>
      </c>
      <c r="K633" s="59">
        <v>1454.87</v>
      </c>
      <c r="L633" s="59">
        <v>1455.33</v>
      </c>
      <c r="M633" s="59">
        <v>1448.37</v>
      </c>
      <c r="N633" s="59">
        <v>1452.25</v>
      </c>
      <c r="O633" s="59">
        <v>1462.64</v>
      </c>
      <c r="P633" s="59">
        <v>1474.13</v>
      </c>
      <c r="Q633" s="59">
        <v>1487.85</v>
      </c>
      <c r="R633" s="59">
        <v>1486.06</v>
      </c>
      <c r="S633" s="59">
        <v>1459.87</v>
      </c>
      <c r="T633" s="59">
        <v>1453.7</v>
      </c>
      <c r="U633" s="59">
        <v>1453.11</v>
      </c>
      <c r="V633" s="59">
        <v>1450.07</v>
      </c>
      <c r="W633" s="59">
        <v>1447.93</v>
      </c>
      <c r="X633" s="59">
        <v>1471.75</v>
      </c>
      <c r="Y633" s="59">
        <v>1546.98</v>
      </c>
    </row>
    <row r="634" spans="1:25" s="6" customFormat="1" ht="43.5" hidden="1" customHeight="1" outlineLevel="1" x14ac:dyDescent="0.2">
      <c r="A634" s="47" t="s">
        <v>38</v>
      </c>
      <c r="B634" s="26">
        <v>1002.89832786</v>
      </c>
      <c r="C634" s="26">
        <v>1034.6700188499999</v>
      </c>
      <c r="D634" s="26">
        <v>1038.32732949</v>
      </c>
      <c r="E634" s="26">
        <v>1041.7466263399999</v>
      </c>
      <c r="F634" s="26">
        <v>1043.4069752600001</v>
      </c>
      <c r="G634" s="26">
        <v>1042.24915184</v>
      </c>
      <c r="H634" s="26">
        <v>1005.76371847</v>
      </c>
      <c r="I634" s="26">
        <v>926.52862433999996</v>
      </c>
      <c r="J634" s="26">
        <v>849.38709180000001</v>
      </c>
      <c r="K634" s="26">
        <v>838.81310440000004</v>
      </c>
      <c r="L634" s="26">
        <v>839.27736187999994</v>
      </c>
      <c r="M634" s="26">
        <v>832.31844984999998</v>
      </c>
      <c r="N634" s="26">
        <v>836.19254178000006</v>
      </c>
      <c r="O634" s="26">
        <v>846.58662700000002</v>
      </c>
      <c r="P634" s="26">
        <v>858.07849662000001</v>
      </c>
      <c r="Q634" s="26">
        <v>871.79189997000003</v>
      </c>
      <c r="R634" s="26">
        <v>870.00260376999995</v>
      </c>
      <c r="S634" s="26">
        <v>843.80930776000002</v>
      </c>
      <c r="T634" s="26">
        <v>837.64064598000004</v>
      </c>
      <c r="U634" s="26">
        <v>837.05465611</v>
      </c>
      <c r="V634" s="26">
        <v>834.01000718</v>
      </c>
      <c r="W634" s="26">
        <v>831.86927278999997</v>
      </c>
      <c r="X634" s="26">
        <v>855.69814059999999</v>
      </c>
      <c r="Y634" s="26">
        <v>930.92054986999995</v>
      </c>
    </row>
    <row r="635" spans="1:25" s="6" customFormat="1" ht="38.25" hidden="1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524.6</v>
      </c>
      <c r="C636" s="26">
        <v>524.6</v>
      </c>
      <c r="D636" s="26">
        <v>524.6</v>
      </c>
      <c r="E636" s="26">
        <v>524.6</v>
      </c>
      <c r="F636" s="26">
        <v>524.6</v>
      </c>
      <c r="G636" s="26">
        <v>524.6</v>
      </c>
      <c r="H636" s="26">
        <v>524.6</v>
      </c>
      <c r="I636" s="26">
        <v>524.6</v>
      </c>
      <c r="J636" s="26">
        <v>524.6</v>
      </c>
      <c r="K636" s="26">
        <v>524.6</v>
      </c>
      <c r="L636" s="26">
        <v>524.6</v>
      </c>
      <c r="M636" s="26">
        <v>524.6</v>
      </c>
      <c r="N636" s="26">
        <v>524.6</v>
      </c>
      <c r="O636" s="26">
        <v>524.6</v>
      </c>
      <c r="P636" s="26">
        <v>524.6</v>
      </c>
      <c r="Q636" s="26">
        <v>524.6</v>
      </c>
      <c r="R636" s="26">
        <v>524.6</v>
      </c>
      <c r="S636" s="26">
        <v>524.6</v>
      </c>
      <c r="T636" s="26">
        <v>524.6</v>
      </c>
      <c r="U636" s="26">
        <v>524.6</v>
      </c>
      <c r="V636" s="26">
        <v>524.6</v>
      </c>
      <c r="W636" s="26">
        <v>524.6</v>
      </c>
      <c r="X636" s="26">
        <v>524.6</v>
      </c>
      <c r="Y636" s="26">
        <v>524.6</v>
      </c>
    </row>
    <row r="637" spans="1:25" s="6" customFormat="1" ht="18.75" hidden="1" customHeight="1" outlineLevel="1" x14ac:dyDescent="0.2">
      <c r="A637" s="4" t="s">
        <v>3</v>
      </c>
      <c r="B637" s="26">
        <v>89.07</v>
      </c>
      <c r="C637" s="26">
        <v>89.07</v>
      </c>
      <c r="D637" s="26">
        <v>89.07</v>
      </c>
      <c r="E637" s="26">
        <v>89.07</v>
      </c>
      <c r="F637" s="26">
        <v>89.07</v>
      </c>
      <c r="G637" s="26">
        <v>89.07</v>
      </c>
      <c r="H637" s="26">
        <v>89.07</v>
      </c>
      <c r="I637" s="26">
        <v>89.07</v>
      </c>
      <c r="J637" s="26">
        <v>89.07</v>
      </c>
      <c r="K637" s="26">
        <v>89.07</v>
      </c>
      <c r="L637" s="26">
        <v>89.07</v>
      </c>
      <c r="M637" s="26">
        <v>89.07</v>
      </c>
      <c r="N637" s="26">
        <v>89.07</v>
      </c>
      <c r="O637" s="26">
        <v>89.07</v>
      </c>
      <c r="P637" s="26">
        <v>89.07</v>
      </c>
      <c r="Q637" s="26">
        <v>89.07</v>
      </c>
      <c r="R637" s="26">
        <v>89.07</v>
      </c>
      <c r="S637" s="26">
        <v>89.07</v>
      </c>
      <c r="T637" s="26">
        <v>89.07</v>
      </c>
      <c r="U637" s="26">
        <v>89.07</v>
      </c>
      <c r="V637" s="26">
        <v>89.07</v>
      </c>
      <c r="W637" s="26">
        <v>89.07</v>
      </c>
      <c r="X637" s="26">
        <v>89.07</v>
      </c>
      <c r="Y637" s="26">
        <v>89.07</v>
      </c>
    </row>
    <row r="638" spans="1:25" s="6" customFormat="1" ht="18.75" hidden="1" customHeight="1" outlineLevel="1" thickBot="1" x14ac:dyDescent="0.25">
      <c r="A638" s="22" t="s">
        <v>63</v>
      </c>
      <c r="B638" s="26">
        <v>2.3859150800000002</v>
      </c>
      <c r="C638" s="26">
        <v>2.3859150800000002</v>
      </c>
      <c r="D638" s="26">
        <v>2.3859150800000002</v>
      </c>
      <c r="E638" s="26">
        <v>2.3859150800000002</v>
      </c>
      <c r="F638" s="26">
        <v>2.3859150800000002</v>
      </c>
      <c r="G638" s="26">
        <v>2.3859150800000002</v>
      </c>
      <c r="H638" s="26">
        <v>2.3859150800000002</v>
      </c>
      <c r="I638" s="26">
        <v>2.3859150800000002</v>
      </c>
      <c r="J638" s="26">
        <v>2.3859150800000002</v>
      </c>
      <c r="K638" s="26">
        <v>2.3859150800000002</v>
      </c>
      <c r="L638" s="26">
        <v>2.3859150800000002</v>
      </c>
      <c r="M638" s="26">
        <v>2.3859150800000002</v>
      </c>
      <c r="N638" s="26">
        <v>2.3859150800000002</v>
      </c>
      <c r="O638" s="26">
        <v>2.3859150800000002</v>
      </c>
      <c r="P638" s="26">
        <v>2.3859150800000002</v>
      </c>
      <c r="Q638" s="26">
        <v>2.3859150800000002</v>
      </c>
      <c r="R638" s="26">
        <v>2.3859150800000002</v>
      </c>
      <c r="S638" s="26">
        <v>2.3859150800000002</v>
      </c>
      <c r="T638" s="26">
        <v>2.3859150800000002</v>
      </c>
      <c r="U638" s="26">
        <v>2.3859150800000002</v>
      </c>
      <c r="V638" s="26">
        <v>2.3859150800000002</v>
      </c>
      <c r="W638" s="26">
        <v>2.3859150800000002</v>
      </c>
      <c r="X638" s="26">
        <v>2.3859150800000002</v>
      </c>
      <c r="Y638" s="26">
        <v>2.3859150800000002</v>
      </c>
    </row>
    <row r="639" spans="1:25" s="13" customFormat="1" ht="18.75" customHeight="1" collapsed="1" thickBot="1" x14ac:dyDescent="0.25">
      <c r="A639" s="14">
        <v>11</v>
      </c>
      <c r="B639" s="59">
        <v>1566.9</v>
      </c>
      <c r="C639" s="59">
        <v>1580.2</v>
      </c>
      <c r="D639" s="59">
        <v>1589.13</v>
      </c>
      <c r="E639" s="59">
        <v>1583.15</v>
      </c>
      <c r="F639" s="59">
        <v>1583.72</v>
      </c>
      <c r="G639" s="59">
        <v>1578.1</v>
      </c>
      <c r="H639" s="59">
        <v>1578.54</v>
      </c>
      <c r="I639" s="59">
        <v>1553.49</v>
      </c>
      <c r="J639" s="59">
        <v>1493.84</v>
      </c>
      <c r="K639" s="59">
        <v>1515.22</v>
      </c>
      <c r="L639" s="59">
        <v>1554.86</v>
      </c>
      <c r="M639" s="59">
        <v>1548.47</v>
      </c>
      <c r="N639" s="59">
        <v>1532.78</v>
      </c>
      <c r="O639" s="59">
        <v>1527.75</v>
      </c>
      <c r="P639" s="59">
        <v>1521.73</v>
      </c>
      <c r="Q639" s="59">
        <v>1515.06</v>
      </c>
      <c r="R639" s="59">
        <v>1515.65</v>
      </c>
      <c r="S639" s="59">
        <v>1499.49</v>
      </c>
      <c r="T639" s="59">
        <v>1430.02</v>
      </c>
      <c r="U639" s="59">
        <v>1429.32</v>
      </c>
      <c r="V639" s="59">
        <v>1431.45</v>
      </c>
      <c r="W639" s="59">
        <v>1446.37</v>
      </c>
      <c r="X639" s="59">
        <v>1475</v>
      </c>
      <c r="Y639" s="59">
        <v>1500.07</v>
      </c>
    </row>
    <row r="640" spans="1:25" s="6" customFormat="1" ht="51" hidden="1" outlineLevel="1" x14ac:dyDescent="0.2">
      <c r="A640" s="3" t="s">
        <v>38</v>
      </c>
      <c r="B640" s="26">
        <v>950.84875525999996</v>
      </c>
      <c r="C640" s="26">
        <v>964.14066025</v>
      </c>
      <c r="D640" s="26">
        <v>973.07624705000001</v>
      </c>
      <c r="E640" s="26">
        <v>967.09794993000003</v>
      </c>
      <c r="F640" s="26">
        <v>967.66269017000002</v>
      </c>
      <c r="G640" s="26">
        <v>962.04805307000004</v>
      </c>
      <c r="H640" s="26">
        <v>962.48440585000003</v>
      </c>
      <c r="I640" s="26">
        <v>937.43014832999995</v>
      </c>
      <c r="J640" s="26">
        <v>877.78629039999998</v>
      </c>
      <c r="K640" s="26">
        <v>899.15916669000001</v>
      </c>
      <c r="L640" s="26">
        <v>938.80281668999999</v>
      </c>
      <c r="M640" s="26">
        <v>932.41493350999997</v>
      </c>
      <c r="N640" s="26">
        <v>916.72009759000002</v>
      </c>
      <c r="O640" s="26">
        <v>911.69616184999995</v>
      </c>
      <c r="P640" s="26">
        <v>905.66997618000005</v>
      </c>
      <c r="Q640" s="26">
        <v>899.00083788999996</v>
      </c>
      <c r="R640" s="26">
        <v>899.59169581000003</v>
      </c>
      <c r="S640" s="26">
        <v>883.43241575000002</v>
      </c>
      <c r="T640" s="26">
        <v>813.96257630000002</v>
      </c>
      <c r="U640" s="26">
        <v>813.26048204000006</v>
      </c>
      <c r="V640" s="26">
        <v>815.39353740000001</v>
      </c>
      <c r="W640" s="26">
        <v>830.31658253000001</v>
      </c>
      <c r="X640" s="26">
        <v>858.94489182999996</v>
      </c>
      <c r="Y640" s="26">
        <v>884.00928197999997</v>
      </c>
    </row>
    <row r="641" spans="1:25" s="6" customFormat="1" ht="38.25" hidden="1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524.6</v>
      </c>
      <c r="C642" s="26">
        <v>524.6</v>
      </c>
      <c r="D642" s="26">
        <v>524.6</v>
      </c>
      <c r="E642" s="26">
        <v>524.6</v>
      </c>
      <c r="F642" s="26">
        <v>524.6</v>
      </c>
      <c r="G642" s="26">
        <v>524.6</v>
      </c>
      <c r="H642" s="26">
        <v>524.6</v>
      </c>
      <c r="I642" s="26">
        <v>524.6</v>
      </c>
      <c r="J642" s="26">
        <v>524.6</v>
      </c>
      <c r="K642" s="26">
        <v>524.6</v>
      </c>
      <c r="L642" s="26">
        <v>524.6</v>
      </c>
      <c r="M642" s="26">
        <v>524.6</v>
      </c>
      <c r="N642" s="26">
        <v>524.6</v>
      </c>
      <c r="O642" s="26">
        <v>524.6</v>
      </c>
      <c r="P642" s="26">
        <v>524.6</v>
      </c>
      <c r="Q642" s="26">
        <v>524.6</v>
      </c>
      <c r="R642" s="26">
        <v>524.6</v>
      </c>
      <c r="S642" s="26">
        <v>524.6</v>
      </c>
      <c r="T642" s="26">
        <v>524.6</v>
      </c>
      <c r="U642" s="26">
        <v>524.6</v>
      </c>
      <c r="V642" s="26">
        <v>524.6</v>
      </c>
      <c r="W642" s="26">
        <v>524.6</v>
      </c>
      <c r="X642" s="26">
        <v>524.6</v>
      </c>
      <c r="Y642" s="26">
        <v>524.6</v>
      </c>
    </row>
    <row r="643" spans="1:25" s="6" customFormat="1" ht="18.75" hidden="1" customHeight="1" outlineLevel="1" x14ac:dyDescent="0.2">
      <c r="A643" s="4" t="s">
        <v>3</v>
      </c>
      <c r="B643" s="26">
        <v>89.07</v>
      </c>
      <c r="C643" s="26">
        <v>89.07</v>
      </c>
      <c r="D643" s="26">
        <v>89.07</v>
      </c>
      <c r="E643" s="26">
        <v>89.07</v>
      </c>
      <c r="F643" s="26">
        <v>89.07</v>
      </c>
      <c r="G643" s="26">
        <v>89.07</v>
      </c>
      <c r="H643" s="26">
        <v>89.07</v>
      </c>
      <c r="I643" s="26">
        <v>89.07</v>
      </c>
      <c r="J643" s="26">
        <v>89.07</v>
      </c>
      <c r="K643" s="26">
        <v>89.07</v>
      </c>
      <c r="L643" s="26">
        <v>89.07</v>
      </c>
      <c r="M643" s="26">
        <v>89.07</v>
      </c>
      <c r="N643" s="26">
        <v>89.07</v>
      </c>
      <c r="O643" s="26">
        <v>89.07</v>
      </c>
      <c r="P643" s="26">
        <v>89.07</v>
      </c>
      <c r="Q643" s="26">
        <v>89.07</v>
      </c>
      <c r="R643" s="26">
        <v>89.07</v>
      </c>
      <c r="S643" s="26">
        <v>89.07</v>
      </c>
      <c r="T643" s="26">
        <v>89.07</v>
      </c>
      <c r="U643" s="26">
        <v>89.07</v>
      </c>
      <c r="V643" s="26">
        <v>89.07</v>
      </c>
      <c r="W643" s="26">
        <v>89.07</v>
      </c>
      <c r="X643" s="26">
        <v>89.07</v>
      </c>
      <c r="Y643" s="26">
        <v>89.07</v>
      </c>
    </row>
    <row r="644" spans="1:25" s="6" customFormat="1" ht="18.75" hidden="1" customHeight="1" outlineLevel="1" thickBot="1" x14ac:dyDescent="0.25">
      <c r="A644" s="22" t="s">
        <v>63</v>
      </c>
      <c r="B644" s="26">
        <v>2.3859150800000002</v>
      </c>
      <c r="C644" s="26">
        <v>2.3859150800000002</v>
      </c>
      <c r="D644" s="26">
        <v>2.3859150800000002</v>
      </c>
      <c r="E644" s="26">
        <v>2.3859150800000002</v>
      </c>
      <c r="F644" s="26">
        <v>2.3859150800000002</v>
      </c>
      <c r="G644" s="26">
        <v>2.3859150800000002</v>
      </c>
      <c r="H644" s="26">
        <v>2.3859150800000002</v>
      </c>
      <c r="I644" s="26">
        <v>2.3859150800000002</v>
      </c>
      <c r="J644" s="26">
        <v>2.3859150800000002</v>
      </c>
      <c r="K644" s="26">
        <v>2.3859150800000002</v>
      </c>
      <c r="L644" s="26">
        <v>2.3859150800000002</v>
      </c>
      <c r="M644" s="26">
        <v>2.3859150800000002</v>
      </c>
      <c r="N644" s="26">
        <v>2.3859150800000002</v>
      </c>
      <c r="O644" s="26">
        <v>2.3859150800000002</v>
      </c>
      <c r="P644" s="26">
        <v>2.3859150800000002</v>
      </c>
      <c r="Q644" s="26">
        <v>2.3859150800000002</v>
      </c>
      <c r="R644" s="26">
        <v>2.3859150800000002</v>
      </c>
      <c r="S644" s="26">
        <v>2.3859150800000002</v>
      </c>
      <c r="T644" s="26">
        <v>2.3859150800000002</v>
      </c>
      <c r="U644" s="26">
        <v>2.3859150800000002</v>
      </c>
      <c r="V644" s="26">
        <v>2.3859150800000002</v>
      </c>
      <c r="W644" s="26">
        <v>2.3859150800000002</v>
      </c>
      <c r="X644" s="26">
        <v>2.3859150800000002</v>
      </c>
      <c r="Y644" s="26">
        <v>2.3859150800000002</v>
      </c>
    </row>
    <row r="645" spans="1:25" s="13" customFormat="1" ht="18.75" customHeight="1" collapsed="1" thickBot="1" x14ac:dyDescent="0.25">
      <c r="A645" s="14">
        <v>12</v>
      </c>
      <c r="B645" s="59">
        <v>1532.69</v>
      </c>
      <c r="C645" s="59">
        <v>1572.49</v>
      </c>
      <c r="D645" s="59">
        <v>1585.85</v>
      </c>
      <c r="E645" s="59">
        <v>1589.05</v>
      </c>
      <c r="F645" s="59">
        <v>1585.97</v>
      </c>
      <c r="G645" s="59">
        <v>1588.34</v>
      </c>
      <c r="H645" s="59">
        <v>1589.92</v>
      </c>
      <c r="I645" s="59">
        <v>1548.14</v>
      </c>
      <c r="J645" s="59">
        <v>1478.94</v>
      </c>
      <c r="K645" s="59">
        <v>1464.66</v>
      </c>
      <c r="L645" s="59">
        <v>1469</v>
      </c>
      <c r="M645" s="59">
        <v>1474.47</v>
      </c>
      <c r="N645" s="59">
        <v>1465.41</v>
      </c>
      <c r="O645" s="59">
        <v>1469.73</v>
      </c>
      <c r="P645" s="59">
        <v>1475.21</v>
      </c>
      <c r="Q645" s="59">
        <v>1472.54</v>
      </c>
      <c r="R645" s="59">
        <v>1474.95</v>
      </c>
      <c r="S645" s="59">
        <v>1490.4</v>
      </c>
      <c r="T645" s="59">
        <v>1487.86</v>
      </c>
      <c r="U645" s="59">
        <v>1490.7</v>
      </c>
      <c r="V645" s="59">
        <v>1495.87</v>
      </c>
      <c r="W645" s="59">
        <v>1503.52</v>
      </c>
      <c r="X645" s="59">
        <v>1433.22</v>
      </c>
      <c r="Y645" s="59">
        <v>1503.35</v>
      </c>
    </row>
    <row r="646" spans="1:25" s="6" customFormat="1" ht="51" hidden="1" outlineLevel="1" x14ac:dyDescent="0.2">
      <c r="A646" s="47" t="s">
        <v>38</v>
      </c>
      <c r="B646" s="26">
        <v>916.63315573</v>
      </c>
      <c r="C646" s="26">
        <v>956.43531301999997</v>
      </c>
      <c r="D646" s="26">
        <v>969.79363574000001</v>
      </c>
      <c r="E646" s="26">
        <v>972.98963890000005</v>
      </c>
      <c r="F646" s="26">
        <v>969.90998936999995</v>
      </c>
      <c r="G646" s="26">
        <v>972.28534104000005</v>
      </c>
      <c r="H646" s="26">
        <v>973.86039256000004</v>
      </c>
      <c r="I646" s="26">
        <v>932.08778127000005</v>
      </c>
      <c r="J646" s="26">
        <v>862.88518880000004</v>
      </c>
      <c r="K646" s="26">
        <v>848.60676414</v>
      </c>
      <c r="L646" s="26">
        <v>852.94499685999995</v>
      </c>
      <c r="M646" s="26">
        <v>858.41686703000005</v>
      </c>
      <c r="N646" s="26">
        <v>849.35553253</v>
      </c>
      <c r="O646" s="26">
        <v>853.67624026999999</v>
      </c>
      <c r="P646" s="26">
        <v>859.15188207999995</v>
      </c>
      <c r="Q646" s="26">
        <v>856.47926663999999</v>
      </c>
      <c r="R646" s="26">
        <v>858.89859061000004</v>
      </c>
      <c r="S646" s="26">
        <v>874.34095694999996</v>
      </c>
      <c r="T646" s="26">
        <v>871.80416795999997</v>
      </c>
      <c r="U646" s="26">
        <v>874.64613752000002</v>
      </c>
      <c r="V646" s="26">
        <v>879.81057767000004</v>
      </c>
      <c r="W646" s="26">
        <v>887.46211444000005</v>
      </c>
      <c r="X646" s="26">
        <v>817.16141897</v>
      </c>
      <c r="Y646" s="26">
        <v>887.29498162000004</v>
      </c>
    </row>
    <row r="647" spans="1:25" s="6" customFormat="1" ht="38.25" hidden="1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524.6</v>
      </c>
      <c r="C648" s="26">
        <v>524.6</v>
      </c>
      <c r="D648" s="26">
        <v>524.6</v>
      </c>
      <c r="E648" s="26">
        <v>524.6</v>
      </c>
      <c r="F648" s="26">
        <v>524.6</v>
      </c>
      <c r="G648" s="26">
        <v>524.6</v>
      </c>
      <c r="H648" s="26">
        <v>524.6</v>
      </c>
      <c r="I648" s="26">
        <v>524.6</v>
      </c>
      <c r="J648" s="26">
        <v>524.6</v>
      </c>
      <c r="K648" s="26">
        <v>524.6</v>
      </c>
      <c r="L648" s="26">
        <v>524.6</v>
      </c>
      <c r="M648" s="26">
        <v>524.6</v>
      </c>
      <c r="N648" s="26">
        <v>524.6</v>
      </c>
      <c r="O648" s="26">
        <v>524.6</v>
      </c>
      <c r="P648" s="26">
        <v>524.6</v>
      </c>
      <c r="Q648" s="26">
        <v>524.6</v>
      </c>
      <c r="R648" s="26">
        <v>524.6</v>
      </c>
      <c r="S648" s="26">
        <v>524.6</v>
      </c>
      <c r="T648" s="26">
        <v>524.6</v>
      </c>
      <c r="U648" s="26">
        <v>524.6</v>
      </c>
      <c r="V648" s="26">
        <v>524.6</v>
      </c>
      <c r="W648" s="26">
        <v>524.6</v>
      </c>
      <c r="X648" s="26">
        <v>524.6</v>
      </c>
      <c r="Y648" s="26">
        <v>524.6</v>
      </c>
    </row>
    <row r="649" spans="1:25" s="6" customFormat="1" ht="18.75" hidden="1" customHeight="1" outlineLevel="1" x14ac:dyDescent="0.2">
      <c r="A649" s="4" t="s">
        <v>3</v>
      </c>
      <c r="B649" s="26">
        <v>89.07</v>
      </c>
      <c r="C649" s="26">
        <v>89.07</v>
      </c>
      <c r="D649" s="26">
        <v>89.07</v>
      </c>
      <c r="E649" s="26">
        <v>89.07</v>
      </c>
      <c r="F649" s="26">
        <v>89.07</v>
      </c>
      <c r="G649" s="26">
        <v>89.07</v>
      </c>
      <c r="H649" s="26">
        <v>89.07</v>
      </c>
      <c r="I649" s="26">
        <v>89.07</v>
      </c>
      <c r="J649" s="26">
        <v>89.07</v>
      </c>
      <c r="K649" s="26">
        <v>89.07</v>
      </c>
      <c r="L649" s="26">
        <v>89.07</v>
      </c>
      <c r="M649" s="26">
        <v>89.07</v>
      </c>
      <c r="N649" s="26">
        <v>89.07</v>
      </c>
      <c r="O649" s="26">
        <v>89.07</v>
      </c>
      <c r="P649" s="26">
        <v>89.07</v>
      </c>
      <c r="Q649" s="26">
        <v>89.07</v>
      </c>
      <c r="R649" s="26">
        <v>89.07</v>
      </c>
      <c r="S649" s="26">
        <v>89.07</v>
      </c>
      <c r="T649" s="26">
        <v>89.07</v>
      </c>
      <c r="U649" s="26">
        <v>89.07</v>
      </c>
      <c r="V649" s="26">
        <v>89.07</v>
      </c>
      <c r="W649" s="26">
        <v>89.07</v>
      </c>
      <c r="X649" s="26">
        <v>89.07</v>
      </c>
      <c r="Y649" s="26">
        <v>89.07</v>
      </c>
    </row>
    <row r="650" spans="1:25" s="6" customFormat="1" ht="18.75" hidden="1" customHeight="1" outlineLevel="1" thickBot="1" x14ac:dyDescent="0.25">
      <c r="A650" s="22" t="s">
        <v>63</v>
      </c>
      <c r="B650" s="26">
        <v>2.3859150800000002</v>
      </c>
      <c r="C650" s="26">
        <v>2.3859150800000002</v>
      </c>
      <c r="D650" s="26">
        <v>2.3859150800000002</v>
      </c>
      <c r="E650" s="26">
        <v>2.3859150800000002</v>
      </c>
      <c r="F650" s="26">
        <v>2.3859150800000002</v>
      </c>
      <c r="G650" s="26">
        <v>2.3859150800000002</v>
      </c>
      <c r="H650" s="26">
        <v>2.3859150800000002</v>
      </c>
      <c r="I650" s="26">
        <v>2.3859150800000002</v>
      </c>
      <c r="J650" s="26">
        <v>2.3859150800000002</v>
      </c>
      <c r="K650" s="26">
        <v>2.3859150800000002</v>
      </c>
      <c r="L650" s="26">
        <v>2.3859150800000002</v>
      </c>
      <c r="M650" s="26">
        <v>2.3859150800000002</v>
      </c>
      <c r="N650" s="26">
        <v>2.3859150800000002</v>
      </c>
      <c r="O650" s="26">
        <v>2.3859150800000002</v>
      </c>
      <c r="P650" s="26">
        <v>2.3859150800000002</v>
      </c>
      <c r="Q650" s="26">
        <v>2.3859150800000002</v>
      </c>
      <c r="R650" s="26">
        <v>2.3859150800000002</v>
      </c>
      <c r="S650" s="26">
        <v>2.3859150800000002</v>
      </c>
      <c r="T650" s="26">
        <v>2.3859150800000002</v>
      </c>
      <c r="U650" s="26">
        <v>2.3859150800000002</v>
      </c>
      <c r="V650" s="26">
        <v>2.3859150800000002</v>
      </c>
      <c r="W650" s="26">
        <v>2.3859150800000002</v>
      </c>
      <c r="X650" s="26">
        <v>2.3859150800000002</v>
      </c>
      <c r="Y650" s="26">
        <v>2.3859150800000002</v>
      </c>
    </row>
    <row r="651" spans="1:25" s="13" customFormat="1" ht="18.75" customHeight="1" collapsed="1" thickBot="1" x14ac:dyDescent="0.25">
      <c r="A651" s="14">
        <v>13</v>
      </c>
      <c r="B651" s="59">
        <v>1604.99</v>
      </c>
      <c r="C651" s="59">
        <v>1637.69</v>
      </c>
      <c r="D651" s="59">
        <v>1663.15</v>
      </c>
      <c r="E651" s="59">
        <v>1675.81</v>
      </c>
      <c r="F651" s="59">
        <v>1673.29</v>
      </c>
      <c r="G651" s="59">
        <v>1657.44</v>
      </c>
      <c r="H651" s="59">
        <v>1603.56</v>
      </c>
      <c r="I651" s="59">
        <v>1561.46</v>
      </c>
      <c r="J651" s="59">
        <v>1552.84</v>
      </c>
      <c r="K651" s="59">
        <v>1522.68</v>
      </c>
      <c r="L651" s="59">
        <v>1508.11</v>
      </c>
      <c r="M651" s="59">
        <v>1500.91</v>
      </c>
      <c r="N651" s="59">
        <v>1507.27</v>
      </c>
      <c r="O651" s="59">
        <v>1512.9</v>
      </c>
      <c r="P651" s="59">
        <v>1515.17</v>
      </c>
      <c r="Q651" s="59">
        <v>1518.16</v>
      </c>
      <c r="R651" s="59">
        <v>1517.35</v>
      </c>
      <c r="S651" s="59">
        <v>1522.83</v>
      </c>
      <c r="T651" s="59">
        <v>1516.99</v>
      </c>
      <c r="U651" s="59">
        <v>1518.04</v>
      </c>
      <c r="V651" s="59">
        <v>1531.11</v>
      </c>
      <c r="W651" s="59">
        <v>1530.17</v>
      </c>
      <c r="X651" s="59">
        <v>1540.9</v>
      </c>
      <c r="Y651" s="59">
        <v>1545.67</v>
      </c>
    </row>
    <row r="652" spans="1:25" s="6" customFormat="1" ht="51" hidden="1" outlineLevel="1" x14ac:dyDescent="0.2">
      <c r="A652" s="3" t="s">
        <v>38</v>
      </c>
      <c r="B652" s="26">
        <v>988.93699258000004</v>
      </c>
      <c r="C652" s="26">
        <v>1021.63647139</v>
      </c>
      <c r="D652" s="26">
        <v>1047.0893889500001</v>
      </c>
      <c r="E652" s="26">
        <v>1059.7574396099999</v>
      </c>
      <c r="F652" s="26">
        <v>1057.2348849699999</v>
      </c>
      <c r="G652" s="26">
        <v>1041.3889203799999</v>
      </c>
      <c r="H652" s="26">
        <v>987.49981184000001</v>
      </c>
      <c r="I652" s="26">
        <v>945.40786591999995</v>
      </c>
      <c r="J652" s="26">
        <v>936.78223992000005</v>
      </c>
      <c r="K652" s="26">
        <v>906.62114999000005</v>
      </c>
      <c r="L652" s="26">
        <v>892.05680770000004</v>
      </c>
      <c r="M652" s="26">
        <v>884.84931153000002</v>
      </c>
      <c r="N652" s="26">
        <v>891.21539526000004</v>
      </c>
      <c r="O652" s="26">
        <v>896.84210867000002</v>
      </c>
      <c r="P652" s="26">
        <v>899.11888789</v>
      </c>
      <c r="Q652" s="26">
        <v>902.10873489000005</v>
      </c>
      <c r="R652" s="26">
        <v>901.29449222999995</v>
      </c>
      <c r="S652" s="26">
        <v>906.77544978000003</v>
      </c>
      <c r="T652" s="26">
        <v>900.93507093000005</v>
      </c>
      <c r="U652" s="26">
        <v>901.98897149000004</v>
      </c>
      <c r="V652" s="26">
        <v>915.05262072999994</v>
      </c>
      <c r="W652" s="26">
        <v>914.11118634000002</v>
      </c>
      <c r="X652" s="26">
        <v>924.84763622000003</v>
      </c>
      <c r="Y652" s="26">
        <v>929.61525799000003</v>
      </c>
    </row>
    <row r="653" spans="1:25" s="6" customFormat="1" ht="38.25" hidden="1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524.6</v>
      </c>
      <c r="C654" s="26">
        <v>524.6</v>
      </c>
      <c r="D654" s="26">
        <v>524.6</v>
      </c>
      <c r="E654" s="26">
        <v>524.6</v>
      </c>
      <c r="F654" s="26">
        <v>524.6</v>
      </c>
      <c r="G654" s="26">
        <v>524.6</v>
      </c>
      <c r="H654" s="26">
        <v>524.6</v>
      </c>
      <c r="I654" s="26">
        <v>524.6</v>
      </c>
      <c r="J654" s="26">
        <v>524.6</v>
      </c>
      <c r="K654" s="26">
        <v>524.6</v>
      </c>
      <c r="L654" s="26">
        <v>524.6</v>
      </c>
      <c r="M654" s="26">
        <v>524.6</v>
      </c>
      <c r="N654" s="26">
        <v>524.6</v>
      </c>
      <c r="O654" s="26">
        <v>524.6</v>
      </c>
      <c r="P654" s="26">
        <v>524.6</v>
      </c>
      <c r="Q654" s="26">
        <v>524.6</v>
      </c>
      <c r="R654" s="26">
        <v>524.6</v>
      </c>
      <c r="S654" s="26">
        <v>524.6</v>
      </c>
      <c r="T654" s="26">
        <v>524.6</v>
      </c>
      <c r="U654" s="26">
        <v>524.6</v>
      </c>
      <c r="V654" s="26">
        <v>524.6</v>
      </c>
      <c r="W654" s="26">
        <v>524.6</v>
      </c>
      <c r="X654" s="26">
        <v>524.6</v>
      </c>
      <c r="Y654" s="26">
        <v>524.6</v>
      </c>
    </row>
    <row r="655" spans="1:25" s="6" customFormat="1" ht="18.75" hidden="1" customHeight="1" outlineLevel="1" x14ac:dyDescent="0.2">
      <c r="A655" s="4" t="s">
        <v>3</v>
      </c>
      <c r="B655" s="26">
        <v>89.07</v>
      </c>
      <c r="C655" s="26">
        <v>89.07</v>
      </c>
      <c r="D655" s="26">
        <v>89.07</v>
      </c>
      <c r="E655" s="26">
        <v>89.07</v>
      </c>
      <c r="F655" s="26">
        <v>89.07</v>
      </c>
      <c r="G655" s="26">
        <v>89.07</v>
      </c>
      <c r="H655" s="26">
        <v>89.07</v>
      </c>
      <c r="I655" s="26">
        <v>89.07</v>
      </c>
      <c r="J655" s="26">
        <v>89.07</v>
      </c>
      <c r="K655" s="26">
        <v>89.07</v>
      </c>
      <c r="L655" s="26">
        <v>89.07</v>
      </c>
      <c r="M655" s="26">
        <v>89.07</v>
      </c>
      <c r="N655" s="26">
        <v>89.07</v>
      </c>
      <c r="O655" s="26">
        <v>89.07</v>
      </c>
      <c r="P655" s="26">
        <v>89.07</v>
      </c>
      <c r="Q655" s="26">
        <v>89.07</v>
      </c>
      <c r="R655" s="26">
        <v>89.07</v>
      </c>
      <c r="S655" s="26">
        <v>89.07</v>
      </c>
      <c r="T655" s="26">
        <v>89.07</v>
      </c>
      <c r="U655" s="26">
        <v>89.07</v>
      </c>
      <c r="V655" s="26">
        <v>89.07</v>
      </c>
      <c r="W655" s="26">
        <v>89.07</v>
      </c>
      <c r="X655" s="26">
        <v>89.07</v>
      </c>
      <c r="Y655" s="26">
        <v>89.07</v>
      </c>
    </row>
    <row r="656" spans="1:25" s="6" customFormat="1" ht="18.75" hidden="1" customHeight="1" outlineLevel="1" thickBot="1" x14ac:dyDescent="0.25">
      <c r="A656" s="22" t="s">
        <v>63</v>
      </c>
      <c r="B656" s="26">
        <v>2.3859150800000002</v>
      </c>
      <c r="C656" s="26">
        <v>2.3859150800000002</v>
      </c>
      <c r="D656" s="26">
        <v>2.3859150800000002</v>
      </c>
      <c r="E656" s="26">
        <v>2.3859150800000002</v>
      </c>
      <c r="F656" s="26">
        <v>2.3859150800000002</v>
      </c>
      <c r="G656" s="26">
        <v>2.3859150800000002</v>
      </c>
      <c r="H656" s="26">
        <v>2.3859150800000002</v>
      </c>
      <c r="I656" s="26">
        <v>2.3859150800000002</v>
      </c>
      <c r="J656" s="26">
        <v>2.3859150800000002</v>
      </c>
      <c r="K656" s="26">
        <v>2.3859150800000002</v>
      </c>
      <c r="L656" s="26">
        <v>2.3859150800000002</v>
      </c>
      <c r="M656" s="26">
        <v>2.3859150800000002</v>
      </c>
      <c r="N656" s="26">
        <v>2.3859150800000002</v>
      </c>
      <c r="O656" s="26">
        <v>2.3859150800000002</v>
      </c>
      <c r="P656" s="26">
        <v>2.3859150800000002</v>
      </c>
      <c r="Q656" s="26">
        <v>2.3859150800000002</v>
      </c>
      <c r="R656" s="26">
        <v>2.3859150800000002</v>
      </c>
      <c r="S656" s="26">
        <v>2.3859150800000002</v>
      </c>
      <c r="T656" s="26">
        <v>2.3859150800000002</v>
      </c>
      <c r="U656" s="26">
        <v>2.3859150800000002</v>
      </c>
      <c r="V656" s="26">
        <v>2.3859150800000002</v>
      </c>
      <c r="W656" s="26">
        <v>2.3859150800000002</v>
      </c>
      <c r="X656" s="26">
        <v>2.3859150800000002</v>
      </c>
      <c r="Y656" s="26">
        <v>2.3859150800000002</v>
      </c>
    </row>
    <row r="657" spans="1:25" s="13" customFormat="1" ht="18.75" customHeight="1" collapsed="1" thickBot="1" x14ac:dyDescent="0.25">
      <c r="A657" s="14">
        <v>14</v>
      </c>
      <c r="B657" s="59">
        <v>1555.47</v>
      </c>
      <c r="C657" s="59">
        <v>1559.54</v>
      </c>
      <c r="D657" s="59">
        <v>1558.04</v>
      </c>
      <c r="E657" s="59">
        <v>1571.28</v>
      </c>
      <c r="F657" s="59">
        <v>1574.3</v>
      </c>
      <c r="G657" s="59">
        <v>1567.19</v>
      </c>
      <c r="H657" s="59">
        <v>1557.02</v>
      </c>
      <c r="I657" s="59">
        <v>1558.27</v>
      </c>
      <c r="J657" s="59">
        <v>1546.77</v>
      </c>
      <c r="K657" s="59">
        <v>1504.37</v>
      </c>
      <c r="L657" s="59">
        <v>1501.35</v>
      </c>
      <c r="M657" s="59">
        <v>1495.16</v>
      </c>
      <c r="N657" s="59">
        <v>1501.36</v>
      </c>
      <c r="O657" s="59">
        <v>1503.55</v>
      </c>
      <c r="P657" s="59">
        <v>1507.59</v>
      </c>
      <c r="Q657" s="59">
        <v>1513.38</v>
      </c>
      <c r="R657" s="59">
        <v>1511.25</v>
      </c>
      <c r="S657" s="59">
        <v>1496.11</v>
      </c>
      <c r="T657" s="59">
        <v>1490.5</v>
      </c>
      <c r="U657" s="59">
        <v>1490.61</v>
      </c>
      <c r="V657" s="59">
        <v>1494.65</v>
      </c>
      <c r="W657" s="59">
        <v>1513.95</v>
      </c>
      <c r="X657" s="59">
        <v>1520.25</v>
      </c>
      <c r="Y657" s="59">
        <v>1533.95</v>
      </c>
    </row>
    <row r="658" spans="1:25" s="6" customFormat="1" ht="51" hidden="1" outlineLevel="1" x14ac:dyDescent="0.2">
      <c r="A658" s="47" t="s">
        <v>38</v>
      </c>
      <c r="B658" s="26">
        <v>939.41426793000005</v>
      </c>
      <c r="C658" s="26">
        <v>943.48905564999995</v>
      </c>
      <c r="D658" s="26">
        <v>941.9841404</v>
      </c>
      <c r="E658" s="26">
        <v>955.22712736999995</v>
      </c>
      <c r="F658" s="26">
        <v>958.24880084999995</v>
      </c>
      <c r="G658" s="26">
        <v>951.13051775999998</v>
      </c>
      <c r="H658" s="26">
        <v>940.96765444000005</v>
      </c>
      <c r="I658" s="26">
        <v>942.21688012000004</v>
      </c>
      <c r="J658" s="26">
        <v>930.71646508000003</v>
      </c>
      <c r="K658" s="26">
        <v>888.31081251000001</v>
      </c>
      <c r="L658" s="26">
        <v>885.29560211</v>
      </c>
      <c r="M658" s="26">
        <v>879.10416439999995</v>
      </c>
      <c r="N658" s="26">
        <v>885.29917563000004</v>
      </c>
      <c r="O658" s="26">
        <v>887.49507948999997</v>
      </c>
      <c r="P658" s="26">
        <v>891.53219389000003</v>
      </c>
      <c r="Q658" s="26">
        <v>897.32715129999997</v>
      </c>
      <c r="R658" s="26">
        <v>895.19256321</v>
      </c>
      <c r="S658" s="26">
        <v>880.05262848999996</v>
      </c>
      <c r="T658" s="26">
        <v>874.44245163999994</v>
      </c>
      <c r="U658" s="26">
        <v>874.55636139000001</v>
      </c>
      <c r="V658" s="26">
        <v>878.59196575999999</v>
      </c>
      <c r="W658" s="26">
        <v>897.89521132000004</v>
      </c>
      <c r="X658" s="26">
        <v>904.19903079999995</v>
      </c>
      <c r="Y658" s="26">
        <v>917.89678577999996</v>
      </c>
    </row>
    <row r="659" spans="1:25" s="6" customFormat="1" ht="38.25" hidden="1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524.6</v>
      </c>
      <c r="C660" s="26">
        <v>524.6</v>
      </c>
      <c r="D660" s="26">
        <v>524.6</v>
      </c>
      <c r="E660" s="26">
        <v>524.6</v>
      </c>
      <c r="F660" s="26">
        <v>524.6</v>
      </c>
      <c r="G660" s="26">
        <v>524.6</v>
      </c>
      <c r="H660" s="26">
        <v>524.6</v>
      </c>
      <c r="I660" s="26">
        <v>524.6</v>
      </c>
      <c r="J660" s="26">
        <v>524.6</v>
      </c>
      <c r="K660" s="26">
        <v>524.6</v>
      </c>
      <c r="L660" s="26">
        <v>524.6</v>
      </c>
      <c r="M660" s="26">
        <v>524.6</v>
      </c>
      <c r="N660" s="26">
        <v>524.6</v>
      </c>
      <c r="O660" s="26">
        <v>524.6</v>
      </c>
      <c r="P660" s="26">
        <v>524.6</v>
      </c>
      <c r="Q660" s="26">
        <v>524.6</v>
      </c>
      <c r="R660" s="26">
        <v>524.6</v>
      </c>
      <c r="S660" s="26">
        <v>524.6</v>
      </c>
      <c r="T660" s="26">
        <v>524.6</v>
      </c>
      <c r="U660" s="26">
        <v>524.6</v>
      </c>
      <c r="V660" s="26">
        <v>524.6</v>
      </c>
      <c r="W660" s="26">
        <v>524.6</v>
      </c>
      <c r="X660" s="26">
        <v>524.6</v>
      </c>
      <c r="Y660" s="26">
        <v>524.6</v>
      </c>
    </row>
    <row r="661" spans="1:25" s="6" customFormat="1" ht="18.75" hidden="1" customHeight="1" outlineLevel="1" x14ac:dyDescent="0.2">
      <c r="A661" s="4" t="s">
        <v>3</v>
      </c>
      <c r="B661" s="26">
        <v>89.07</v>
      </c>
      <c r="C661" s="26">
        <v>89.07</v>
      </c>
      <c r="D661" s="26">
        <v>89.07</v>
      </c>
      <c r="E661" s="26">
        <v>89.07</v>
      </c>
      <c r="F661" s="26">
        <v>89.07</v>
      </c>
      <c r="G661" s="26">
        <v>89.07</v>
      </c>
      <c r="H661" s="26">
        <v>89.07</v>
      </c>
      <c r="I661" s="26">
        <v>89.07</v>
      </c>
      <c r="J661" s="26">
        <v>89.07</v>
      </c>
      <c r="K661" s="26">
        <v>89.07</v>
      </c>
      <c r="L661" s="26">
        <v>89.07</v>
      </c>
      <c r="M661" s="26">
        <v>89.07</v>
      </c>
      <c r="N661" s="26">
        <v>89.07</v>
      </c>
      <c r="O661" s="26">
        <v>89.07</v>
      </c>
      <c r="P661" s="26">
        <v>89.07</v>
      </c>
      <c r="Q661" s="26">
        <v>89.07</v>
      </c>
      <c r="R661" s="26">
        <v>89.07</v>
      </c>
      <c r="S661" s="26">
        <v>89.07</v>
      </c>
      <c r="T661" s="26">
        <v>89.07</v>
      </c>
      <c r="U661" s="26">
        <v>89.07</v>
      </c>
      <c r="V661" s="26">
        <v>89.07</v>
      </c>
      <c r="W661" s="26">
        <v>89.07</v>
      </c>
      <c r="X661" s="26">
        <v>89.07</v>
      </c>
      <c r="Y661" s="26">
        <v>89.07</v>
      </c>
    </row>
    <row r="662" spans="1:25" s="6" customFormat="1" ht="18.75" hidden="1" customHeight="1" outlineLevel="1" thickBot="1" x14ac:dyDescent="0.25">
      <c r="A662" s="22" t="s">
        <v>63</v>
      </c>
      <c r="B662" s="26">
        <v>2.3859150800000002</v>
      </c>
      <c r="C662" s="26">
        <v>2.3859150800000002</v>
      </c>
      <c r="D662" s="26">
        <v>2.3859150800000002</v>
      </c>
      <c r="E662" s="26">
        <v>2.3859150800000002</v>
      </c>
      <c r="F662" s="26">
        <v>2.3859150800000002</v>
      </c>
      <c r="G662" s="26">
        <v>2.3859150800000002</v>
      </c>
      <c r="H662" s="26">
        <v>2.3859150800000002</v>
      </c>
      <c r="I662" s="26">
        <v>2.3859150800000002</v>
      </c>
      <c r="J662" s="26">
        <v>2.3859150800000002</v>
      </c>
      <c r="K662" s="26">
        <v>2.3859150800000002</v>
      </c>
      <c r="L662" s="26">
        <v>2.3859150800000002</v>
      </c>
      <c r="M662" s="26">
        <v>2.3859150800000002</v>
      </c>
      <c r="N662" s="26">
        <v>2.3859150800000002</v>
      </c>
      <c r="O662" s="26">
        <v>2.3859150800000002</v>
      </c>
      <c r="P662" s="26">
        <v>2.3859150800000002</v>
      </c>
      <c r="Q662" s="26">
        <v>2.3859150800000002</v>
      </c>
      <c r="R662" s="26">
        <v>2.3859150800000002</v>
      </c>
      <c r="S662" s="26">
        <v>2.3859150800000002</v>
      </c>
      <c r="T662" s="26">
        <v>2.3859150800000002</v>
      </c>
      <c r="U662" s="26">
        <v>2.3859150800000002</v>
      </c>
      <c r="V662" s="26">
        <v>2.3859150800000002</v>
      </c>
      <c r="W662" s="26">
        <v>2.3859150800000002</v>
      </c>
      <c r="X662" s="26">
        <v>2.3859150800000002</v>
      </c>
      <c r="Y662" s="26">
        <v>2.3859150800000002</v>
      </c>
    </row>
    <row r="663" spans="1:25" s="13" customFormat="1" ht="18.75" customHeight="1" collapsed="1" thickBot="1" x14ac:dyDescent="0.25">
      <c r="A663" s="14">
        <v>15</v>
      </c>
      <c r="B663" s="59">
        <v>1518.14</v>
      </c>
      <c r="C663" s="59">
        <v>1556.6</v>
      </c>
      <c r="D663" s="59">
        <v>1579.04</v>
      </c>
      <c r="E663" s="59">
        <v>1591.85</v>
      </c>
      <c r="F663" s="59">
        <v>1593.91</v>
      </c>
      <c r="G663" s="59">
        <v>1586.62</v>
      </c>
      <c r="H663" s="59">
        <v>1571.46</v>
      </c>
      <c r="I663" s="59">
        <v>1569.95</v>
      </c>
      <c r="J663" s="59">
        <v>1542.85</v>
      </c>
      <c r="K663" s="59">
        <v>1499.44</v>
      </c>
      <c r="L663" s="59">
        <v>1499.32</v>
      </c>
      <c r="M663" s="59">
        <v>1494.79</v>
      </c>
      <c r="N663" s="59">
        <v>1488.65</v>
      </c>
      <c r="O663" s="59">
        <v>1485.98</v>
      </c>
      <c r="P663" s="59">
        <v>1486.5</v>
      </c>
      <c r="Q663" s="59">
        <v>1487.66</v>
      </c>
      <c r="R663" s="59">
        <v>1486.9</v>
      </c>
      <c r="S663" s="59">
        <v>1493.72</v>
      </c>
      <c r="T663" s="59">
        <v>1494.05</v>
      </c>
      <c r="U663" s="59">
        <v>1494.65</v>
      </c>
      <c r="V663" s="59">
        <v>1496.62</v>
      </c>
      <c r="W663" s="59">
        <v>1492.48</v>
      </c>
      <c r="X663" s="59">
        <v>1487.36</v>
      </c>
      <c r="Y663" s="59">
        <v>1501.66</v>
      </c>
    </row>
    <row r="664" spans="1:25" s="6" customFormat="1" ht="51" hidden="1" outlineLevel="1" x14ac:dyDescent="0.2">
      <c r="A664" s="3" t="s">
        <v>38</v>
      </c>
      <c r="B664" s="26">
        <v>902.08538537000004</v>
      </c>
      <c r="C664" s="26">
        <v>940.53932396000005</v>
      </c>
      <c r="D664" s="26">
        <v>962.98556498000005</v>
      </c>
      <c r="E664" s="26">
        <v>975.79685537</v>
      </c>
      <c r="F664" s="26">
        <v>977.85039312000004</v>
      </c>
      <c r="G664" s="26">
        <v>970.56038235000005</v>
      </c>
      <c r="H664" s="26">
        <v>955.4041158</v>
      </c>
      <c r="I664" s="26">
        <v>953.89156578999996</v>
      </c>
      <c r="J664" s="26">
        <v>926.79190448999998</v>
      </c>
      <c r="K664" s="26">
        <v>883.37952656000004</v>
      </c>
      <c r="L664" s="26">
        <v>883.26095743999997</v>
      </c>
      <c r="M664" s="26">
        <v>878.73425107000003</v>
      </c>
      <c r="N664" s="26">
        <v>872.59272867000004</v>
      </c>
      <c r="O664" s="26">
        <v>869.92811581000001</v>
      </c>
      <c r="P664" s="26">
        <v>870.44189467000001</v>
      </c>
      <c r="Q664" s="26">
        <v>871.60629329000005</v>
      </c>
      <c r="R664" s="26">
        <v>870.84084056999995</v>
      </c>
      <c r="S664" s="26">
        <v>877.66086667000002</v>
      </c>
      <c r="T664" s="26">
        <v>877.99647845000004</v>
      </c>
      <c r="U664" s="26">
        <v>878.59781728999997</v>
      </c>
      <c r="V664" s="26">
        <v>880.55969144000005</v>
      </c>
      <c r="W664" s="26">
        <v>876.42561233000004</v>
      </c>
      <c r="X664" s="26">
        <v>871.30064975000005</v>
      </c>
      <c r="Y664" s="26">
        <v>885.60728121</v>
      </c>
    </row>
    <row r="665" spans="1:25" s="6" customFormat="1" ht="38.25" hidden="1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524.6</v>
      </c>
      <c r="C666" s="26">
        <v>524.6</v>
      </c>
      <c r="D666" s="26">
        <v>524.6</v>
      </c>
      <c r="E666" s="26">
        <v>524.6</v>
      </c>
      <c r="F666" s="26">
        <v>524.6</v>
      </c>
      <c r="G666" s="26">
        <v>524.6</v>
      </c>
      <c r="H666" s="26">
        <v>524.6</v>
      </c>
      <c r="I666" s="26">
        <v>524.6</v>
      </c>
      <c r="J666" s="26">
        <v>524.6</v>
      </c>
      <c r="K666" s="26">
        <v>524.6</v>
      </c>
      <c r="L666" s="26">
        <v>524.6</v>
      </c>
      <c r="M666" s="26">
        <v>524.6</v>
      </c>
      <c r="N666" s="26">
        <v>524.6</v>
      </c>
      <c r="O666" s="26">
        <v>524.6</v>
      </c>
      <c r="P666" s="26">
        <v>524.6</v>
      </c>
      <c r="Q666" s="26">
        <v>524.6</v>
      </c>
      <c r="R666" s="26">
        <v>524.6</v>
      </c>
      <c r="S666" s="26">
        <v>524.6</v>
      </c>
      <c r="T666" s="26">
        <v>524.6</v>
      </c>
      <c r="U666" s="26">
        <v>524.6</v>
      </c>
      <c r="V666" s="26">
        <v>524.6</v>
      </c>
      <c r="W666" s="26">
        <v>524.6</v>
      </c>
      <c r="X666" s="26">
        <v>524.6</v>
      </c>
      <c r="Y666" s="26">
        <v>524.6</v>
      </c>
    </row>
    <row r="667" spans="1:25" s="6" customFormat="1" ht="18.75" hidden="1" customHeight="1" outlineLevel="1" x14ac:dyDescent="0.2">
      <c r="A667" s="4" t="s">
        <v>3</v>
      </c>
      <c r="B667" s="26">
        <v>89.07</v>
      </c>
      <c r="C667" s="26">
        <v>89.07</v>
      </c>
      <c r="D667" s="26">
        <v>89.07</v>
      </c>
      <c r="E667" s="26">
        <v>89.07</v>
      </c>
      <c r="F667" s="26">
        <v>89.07</v>
      </c>
      <c r="G667" s="26">
        <v>89.07</v>
      </c>
      <c r="H667" s="26">
        <v>89.07</v>
      </c>
      <c r="I667" s="26">
        <v>89.07</v>
      </c>
      <c r="J667" s="26">
        <v>89.07</v>
      </c>
      <c r="K667" s="26">
        <v>89.07</v>
      </c>
      <c r="L667" s="26">
        <v>89.07</v>
      </c>
      <c r="M667" s="26">
        <v>89.07</v>
      </c>
      <c r="N667" s="26">
        <v>89.07</v>
      </c>
      <c r="O667" s="26">
        <v>89.07</v>
      </c>
      <c r="P667" s="26">
        <v>89.07</v>
      </c>
      <c r="Q667" s="26">
        <v>89.07</v>
      </c>
      <c r="R667" s="26">
        <v>89.07</v>
      </c>
      <c r="S667" s="26">
        <v>89.07</v>
      </c>
      <c r="T667" s="26">
        <v>89.07</v>
      </c>
      <c r="U667" s="26">
        <v>89.07</v>
      </c>
      <c r="V667" s="26">
        <v>89.07</v>
      </c>
      <c r="W667" s="26">
        <v>89.07</v>
      </c>
      <c r="X667" s="26">
        <v>89.07</v>
      </c>
      <c r="Y667" s="26">
        <v>89.07</v>
      </c>
    </row>
    <row r="668" spans="1:25" s="6" customFormat="1" ht="18.75" hidden="1" customHeight="1" outlineLevel="1" thickBot="1" x14ac:dyDescent="0.25">
      <c r="A668" s="22" t="s">
        <v>63</v>
      </c>
      <c r="B668" s="26">
        <v>2.3859150800000002</v>
      </c>
      <c r="C668" s="26">
        <v>2.3859150800000002</v>
      </c>
      <c r="D668" s="26">
        <v>2.3859150800000002</v>
      </c>
      <c r="E668" s="26">
        <v>2.3859150800000002</v>
      </c>
      <c r="F668" s="26">
        <v>2.3859150800000002</v>
      </c>
      <c r="G668" s="26">
        <v>2.3859150800000002</v>
      </c>
      <c r="H668" s="26">
        <v>2.3859150800000002</v>
      </c>
      <c r="I668" s="26">
        <v>2.3859150800000002</v>
      </c>
      <c r="J668" s="26">
        <v>2.3859150800000002</v>
      </c>
      <c r="K668" s="26">
        <v>2.3859150800000002</v>
      </c>
      <c r="L668" s="26">
        <v>2.3859150800000002</v>
      </c>
      <c r="M668" s="26">
        <v>2.3859150800000002</v>
      </c>
      <c r="N668" s="26">
        <v>2.3859150800000002</v>
      </c>
      <c r="O668" s="26">
        <v>2.3859150800000002</v>
      </c>
      <c r="P668" s="26">
        <v>2.3859150800000002</v>
      </c>
      <c r="Q668" s="26">
        <v>2.3859150800000002</v>
      </c>
      <c r="R668" s="26">
        <v>2.3859150800000002</v>
      </c>
      <c r="S668" s="26">
        <v>2.3859150800000002</v>
      </c>
      <c r="T668" s="26">
        <v>2.3859150800000002</v>
      </c>
      <c r="U668" s="26">
        <v>2.3859150800000002</v>
      </c>
      <c r="V668" s="26">
        <v>2.3859150800000002</v>
      </c>
      <c r="W668" s="26">
        <v>2.3859150800000002</v>
      </c>
      <c r="X668" s="26">
        <v>2.3859150800000002</v>
      </c>
      <c r="Y668" s="26">
        <v>2.3859150800000002</v>
      </c>
    </row>
    <row r="669" spans="1:25" s="13" customFormat="1" ht="18.75" customHeight="1" collapsed="1" thickBot="1" x14ac:dyDescent="0.25">
      <c r="A669" s="14">
        <v>16</v>
      </c>
      <c r="B669" s="59">
        <v>1537.44</v>
      </c>
      <c r="C669" s="59">
        <v>1572.83</v>
      </c>
      <c r="D669" s="59">
        <v>1600</v>
      </c>
      <c r="E669" s="59">
        <v>1612.18</v>
      </c>
      <c r="F669" s="59">
        <v>1608.77</v>
      </c>
      <c r="G669" s="59">
        <v>1592.17</v>
      </c>
      <c r="H669" s="59">
        <v>1580.25</v>
      </c>
      <c r="I669" s="59">
        <v>1517.93</v>
      </c>
      <c r="J669" s="59">
        <v>1591.1</v>
      </c>
      <c r="K669" s="59">
        <v>1531.25</v>
      </c>
      <c r="L669" s="59">
        <v>1536.7</v>
      </c>
      <c r="M669" s="59">
        <v>1529.99</v>
      </c>
      <c r="N669" s="59">
        <v>1514.78</v>
      </c>
      <c r="O669" s="59">
        <v>1509.59</v>
      </c>
      <c r="P669" s="59">
        <v>1508.16</v>
      </c>
      <c r="Q669" s="59">
        <v>1504.9</v>
      </c>
      <c r="R669" s="59">
        <v>1510.28</v>
      </c>
      <c r="S669" s="59">
        <v>1524.93</v>
      </c>
      <c r="T669" s="59">
        <v>1514.09</v>
      </c>
      <c r="U669" s="59">
        <v>1519.24</v>
      </c>
      <c r="V669" s="59">
        <v>1526.76</v>
      </c>
      <c r="W669" s="59">
        <v>1521</v>
      </c>
      <c r="X669" s="59">
        <v>1521.86</v>
      </c>
      <c r="Y669" s="59">
        <v>1517.68</v>
      </c>
    </row>
    <row r="670" spans="1:25" s="6" customFormat="1" ht="42.75" hidden="1" customHeight="1" outlineLevel="1" x14ac:dyDescent="0.2">
      <c r="A670" s="47" t="s">
        <v>38</v>
      </c>
      <c r="B670" s="26">
        <v>921.38372219999997</v>
      </c>
      <c r="C670" s="26">
        <v>956.77289886000005</v>
      </c>
      <c r="D670" s="26">
        <v>983.93949221000003</v>
      </c>
      <c r="E670" s="26">
        <v>996.12142475999997</v>
      </c>
      <c r="F670" s="26">
        <v>992.71036572000003</v>
      </c>
      <c r="G670" s="26">
        <v>976.10962287999996</v>
      </c>
      <c r="H670" s="26">
        <v>964.19612244999996</v>
      </c>
      <c r="I670" s="26">
        <v>901.87724802000002</v>
      </c>
      <c r="J670" s="26">
        <v>975.04000327999995</v>
      </c>
      <c r="K670" s="26">
        <v>915.19186310999999</v>
      </c>
      <c r="L670" s="26">
        <v>920.63912055000003</v>
      </c>
      <c r="M670" s="26">
        <v>913.93607483999995</v>
      </c>
      <c r="N670" s="26">
        <v>898.72883109999998</v>
      </c>
      <c r="O670" s="26">
        <v>893.52931297999999</v>
      </c>
      <c r="P670" s="26">
        <v>892.10651294000002</v>
      </c>
      <c r="Q670" s="26">
        <v>888.84542807000003</v>
      </c>
      <c r="R670" s="26">
        <v>894.22299504</v>
      </c>
      <c r="S670" s="26">
        <v>908.87546605</v>
      </c>
      <c r="T670" s="26">
        <v>898.02979981999999</v>
      </c>
      <c r="U670" s="26">
        <v>903.18121440000004</v>
      </c>
      <c r="V670" s="26">
        <v>910.70238111000003</v>
      </c>
      <c r="W670" s="26">
        <v>904.94095759000004</v>
      </c>
      <c r="X670" s="26">
        <v>905.80443724999998</v>
      </c>
      <c r="Y670" s="26">
        <v>901.62343147000001</v>
      </c>
    </row>
    <row r="671" spans="1:25" s="6" customFormat="1" ht="38.25" hidden="1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524.6</v>
      </c>
      <c r="C672" s="26">
        <v>524.6</v>
      </c>
      <c r="D672" s="26">
        <v>524.6</v>
      </c>
      <c r="E672" s="26">
        <v>524.6</v>
      </c>
      <c r="F672" s="26">
        <v>524.6</v>
      </c>
      <c r="G672" s="26">
        <v>524.6</v>
      </c>
      <c r="H672" s="26">
        <v>524.6</v>
      </c>
      <c r="I672" s="26">
        <v>524.6</v>
      </c>
      <c r="J672" s="26">
        <v>524.6</v>
      </c>
      <c r="K672" s="26">
        <v>524.6</v>
      </c>
      <c r="L672" s="26">
        <v>524.6</v>
      </c>
      <c r="M672" s="26">
        <v>524.6</v>
      </c>
      <c r="N672" s="26">
        <v>524.6</v>
      </c>
      <c r="O672" s="26">
        <v>524.6</v>
      </c>
      <c r="P672" s="26">
        <v>524.6</v>
      </c>
      <c r="Q672" s="26">
        <v>524.6</v>
      </c>
      <c r="R672" s="26">
        <v>524.6</v>
      </c>
      <c r="S672" s="26">
        <v>524.6</v>
      </c>
      <c r="T672" s="26">
        <v>524.6</v>
      </c>
      <c r="U672" s="26">
        <v>524.6</v>
      </c>
      <c r="V672" s="26">
        <v>524.6</v>
      </c>
      <c r="W672" s="26">
        <v>524.6</v>
      </c>
      <c r="X672" s="26">
        <v>524.6</v>
      </c>
      <c r="Y672" s="26">
        <v>524.6</v>
      </c>
    </row>
    <row r="673" spans="1:25" s="6" customFormat="1" ht="18.75" hidden="1" customHeight="1" outlineLevel="1" x14ac:dyDescent="0.2">
      <c r="A673" s="4" t="s">
        <v>3</v>
      </c>
      <c r="B673" s="26">
        <v>89.07</v>
      </c>
      <c r="C673" s="26">
        <v>89.07</v>
      </c>
      <c r="D673" s="26">
        <v>89.07</v>
      </c>
      <c r="E673" s="26">
        <v>89.07</v>
      </c>
      <c r="F673" s="26">
        <v>89.07</v>
      </c>
      <c r="G673" s="26">
        <v>89.07</v>
      </c>
      <c r="H673" s="26">
        <v>89.07</v>
      </c>
      <c r="I673" s="26">
        <v>89.07</v>
      </c>
      <c r="J673" s="26">
        <v>89.07</v>
      </c>
      <c r="K673" s="26">
        <v>89.07</v>
      </c>
      <c r="L673" s="26">
        <v>89.07</v>
      </c>
      <c r="M673" s="26">
        <v>89.07</v>
      </c>
      <c r="N673" s="26">
        <v>89.07</v>
      </c>
      <c r="O673" s="26">
        <v>89.07</v>
      </c>
      <c r="P673" s="26">
        <v>89.07</v>
      </c>
      <c r="Q673" s="26">
        <v>89.07</v>
      </c>
      <c r="R673" s="26">
        <v>89.07</v>
      </c>
      <c r="S673" s="26">
        <v>89.07</v>
      </c>
      <c r="T673" s="26">
        <v>89.07</v>
      </c>
      <c r="U673" s="26">
        <v>89.07</v>
      </c>
      <c r="V673" s="26">
        <v>89.07</v>
      </c>
      <c r="W673" s="26">
        <v>89.07</v>
      </c>
      <c r="X673" s="26">
        <v>89.07</v>
      </c>
      <c r="Y673" s="26">
        <v>89.07</v>
      </c>
    </row>
    <row r="674" spans="1:25" s="6" customFormat="1" ht="18.75" hidden="1" customHeight="1" outlineLevel="1" thickBot="1" x14ac:dyDescent="0.25">
      <c r="A674" s="22" t="s">
        <v>63</v>
      </c>
      <c r="B674" s="26">
        <v>2.3859150800000002</v>
      </c>
      <c r="C674" s="26">
        <v>2.3859150800000002</v>
      </c>
      <c r="D674" s="26">
        <v>2.3859150800000002</v>
      </c>
      <c r="E674" s="26">
        <v>2.3859150800000002</v>
      </c>
      <c r="F674" s="26">
        <v>2.3859150800000002</v>
      </c>
      <c r="G674" s="26">
        <v>2.3859150800000002</v>
      </c>
      <c r="H674" s="26">
        <v>2.3859150800000002</v>
      </c>
      <c r="I674" s="26">
        <v>2.3859150800000002</v>
      </c>
      <c r="J674" s="26">
        <v>2.3859150800000002</v>
      </c>
      <c r="K674" s="26">
        <v>2.3859150800000002</v>
      </c>
      <c r="L674" s="26">
        <v>2.3859150800000002</v>
      </c>
      <c r="M674" s="26">
        <v>2.3859150800000002</v>
      </c>
      <c r="N674" s="26">
        <v>2.3859150800000002</v>
      </c>
      <c r="O674" s="26">
        <v>2.3859150800000002</v>
      </c>
      <c r="P674" s="26">
        <v>2.3859150800000002</v>
      </c>
      <c r="Q674" s="26">
        <v>2.3859150800000002</v>
      </c>
      <c r="R674" s="26">
        <v>2.3859150800000002</v>
      </c>
      <c r="S674" s="26">
        <v>2.3859150800000002</v>
      </c>
      <c r="T674" s="26">
        <v>2.3859150800000002</v>
      </c>
      <c r="U674" s="26">
        <v>2.3859150800000002</v>
      </c>
      <c r="V674" s="26">
        <v>2.3859150800000002</v>
      </c>
      <c r="W674" s="26">
        <v>2.3859150800000002</v>
      </c>
      <c r="X674" s="26">
        <v>2.3859150800000002</v>
      </c>
      <c r="Y674" s="26">
        <v>2.3859150800000002</v>
      </c>
    </row>
    <row r="675" spans="1:25" s="13" customFormat="1" ht="18.75" customHeight="1" collapsed="1" thickBot="1" x14ac:dyDescent="0.25">
      <c r="A675" s="14">
        <v>17</v>
      </c>
      <c r="B675" s="59">
        <v>1521.34</v>
      </c>
      <c r="C675" s="59">
        <v>1540.72</v>
      </c>
      <c r="D675" s="59">
        <v>1595.7</v>
      </c>
      <c r="E675" s="59">
        <v>1589.18</v>
      </c>
      <c r="F675" s="59">
        <v>1590.78</v>
      </c>
      <c r="G675" s="59">
        <v>1570.02</v>
      </c>
      <c r="H675" s="59">
        <v>1496.25</v>
      </c>
      <c r="I675" s="59">
        <v>1526.46</v>
      </c>
      <c r="J675" s="59">
        <v>1482.82</v>
      </c>
      <c r="K675" s="59">
        <v>1506.48</v>
      </c>
      <c r="L675" s="59">
        <v>1520.82</v>
      </c>
      <c r="M675" s="59">
        <v>1530.54</v>
      </c>
      <c r="N675" s="59">
        <v>1533.76</v>
      </c>
      <c r="O675" s="59">
        <v>1528.62</v>
      </c>
      <c r="P675" s="59">
        <v>1526.42</v>
      </c>
      <c r="Q675" s="59">
        <v>1518.33</v>
      </c>
      <c r="R675" s="59">
        <v>1514.08</v>
      </c>
      <c r="S675" s="59">
        <v>1485.01</v>
      </c>
      <c r="T675" s="59">
        <v>1465.5</v>
      </c>
      <c r="U675" s="59">
        <v>1483.94</v>
      </c>
      <c r="V675" s="59">
        <v>1496.23</v>
      </c>
      <c r="W675" s="59">
        <v>1506.69</v>
      </c>
      <c r="X675" s="59">
        <v>1523.86</v>
      </c>
      <c r="Y675" s="59">
        <v>1510.7</v>
      </c>
    </row>
    <row r="676" spans="1:25" s="6" customFormat="1" ht="38.25" hidden="1" customHeight="1" outlineLevel="1" x14ac:dyDescent="0.2">
      <c r="A676" s="3" t="s">
        <v>38</v>
      </c>
      <c r="B676" s="26">
        <v>905.28171073999999</v>
      </c>
      <c r="C676" s="26">
        <v>924.66483204999997</v>
      </c>
      <c r="D676" s="26">
        <v>979.64754721999998</v>
      </c>
      <c r="E676" s="26">
        <v>973.12384535000001</v>
      </c>
      <c r="F676" s="26">
        <v>974.72656896000001</v>
      </c>
      <c r="G676" s="26">
        <v>953.96417021000002</v>
      </c>
      <c r="H676" s="26">
        <v>880.19708190999995</v>
      </c>
      <c r="I676" s="26">
        <v>910.40176083999995</v>
      </c>
      <c r="J676" s="26">
        <v>866.76735788999997</v>
      </c>
      <c r="K676" s="26">
        <v>890.42810022000003</v>
      </c>
      <c r="L676" s="26">
        <v>904.76688232000004</v>
      </c>
      <c r="M676" s="26">
        <v>914.48092328999996</v>
      </c>
      <c r="N676" s="26">
        <v>917.70323330999997</v>
      </c>
      <c r="O676" s="26">
        <v>912.56382033</v>
      </c>
      <c r="P676" s="26">
        <v>910.36260559000004</v>
      </c>
      <c r="Q676" s="26">
        <v>902.27124888000003</v>
      </c>
      <c r="R676" s="26">
        <v>898.01939789999994</v>
      </c>
      <c r="S676" s="26">
        <v>868.95251841000004</v>
      </c>
      <c r="T676" s="26">
        <v>849.44780178999997</v>
      </c>
      <c r="U676" s="26">
        <v>867.88630831</v>
      </c>
      <c r="V676" s="26">
        <v>880.17302769000003</v>
      </c>
      <c r="W676" s="26">
        <v>890.63373483999999</v>
      </c>
      <c r="X676" s="26">
        <v>907.79951233999998</v>
      </c>
      <c r="Y676" s="26">
        <v>894.64321181000003</v>
      </c>
    </row>
    <row r="677" spans="1:25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524.6</v>
      </c>
      <c r="C678" s="26">
        <v>524.6</v>
      </c>
      <c r="D678" s="26">
        <v>524.6</v>
      </c>
      <c r="E678" s="26">
        <v>524.6</v>
      </c>
      <c r="F678" s="26">
        <v>524.6</v>
      </c>
      <c r="G678" s="26">
        <v>524.6</v>
      </c>
      <c r="H678" s="26">
        <v>524.6</v>
      </c>
      <c r="I678" s="26">
        <v>524.6</v>
      </c>
      <c r="J678" s="26">
        <v>524.6</v>
      </c>
      <c r="K678" s="26">
        <v>524.6</v>
      </c>
      <c r="L678" s="26">
        <v>524.6</v>
      </c>
      <c r="M678" s="26">
        <v>524.6</v>
      </c>
      <c r="N678" s="26">
        <v>524.6</v>
      </c>
      <c r="O678" s="26">
        <v>524.6</v>
      </c>
      <c r="P678" s="26">
        <v>524.6</v>
      </c>
      <c r="Q678" s="26">
        <v>524.6</v>
      </c>
      <c r="R678" s="26">
        <v>524.6</v>
      </c>
      <c r="S678" s="26">
        <v>524.6</v>
      </c>
      <c r="T678" s="26">
        <v>524.6</v>
      </c>
      <c r="U678" s="26">
        <v>524.6</v>
      </c>
      <c r="V678" s="26">
        <v>524.6</v>
      </c>
      <c r="W678" s="26">
        <v>524.6</v>
      </c>
      <c r="X678" s="26">
        <v>524.6</v>
      </c>
      <c r="Y678" s="26">
        <v>524.6</v>
      </c>
    </row>
    <row r="679" spans="1:25" s="6" customFormat="1" ht="18.75" hidden="1" customHeight="1" outlineLevel="1" x14ac:dyDescent="0.2">
      <c r="A679" s="4" t="s">
        <v>3</v>
      </c>
      <c r="B679" s="26">
        <v>89.07</v>
      </c>
      <c r="C679" s="26">
        <v>89.07</v>
      </c>
      <c r="D679" s="26">
        <v>89.07</v>
      </c>
      <c r="E679" s="26">
        <v>89.07</v>
      </c>
      <c r="F679" s="26">
        <v>89.07</v>
      </c>
      <c r="G679" s="26">
        <v>89.07</v>
      </c>
      <c r="H679" s="26">
        <v>89.07</v>
      </c>
      <c r="I679" s="26">
        <v>89.07</v>
      </c>
      <c r="J679" s="26">
        <v>89.07</v>
      </c>
      <c r="K679" s="26">
        <v>89.07</v>
      </c>
      <c r="L679" s="26">
        <v>89.07</v>
      </c>
      <c r="M679" s="26">
        <v>89.07</v>
      </c>
      <c r="N679" s="26">
        <v>89.07</v>
      </c>
      <c r="O679" s="26">
        <v>89.07</v>
      </c>
      <c r="P679" s="26">
        <v>89.07</v>
      </c>
      <c r="Q679" s="26">
        <v>89.07</v>
      </c>
      <c r="R679" s="26">
        <v>89.07</v>
      </c>
      <c r="S679" s="26">
        <v>89.07</v>
      </c>
      <c r="T679" s="26">
        <v>89.07</v>
      </c>
      <c r="U679" s="26">
        <v>89.07</v>
      </c>
      <c r="V679" s="26">
        <v>89.07</v>
      </c>
      <c r="W679" s="26">
        <v>89.07</v>
      </c>
      <c r="X679" s="26">
        <v>89.07</v>
      </c>
      <c r="Y679" s="26">
        <v>89.07</v>
      </c>
    </row>
    <row r="680" spans="1:25" s="6" customFormat="1" ht="18.75" hidden="1" customHeight="1" outlineLevel="1" thickBot="1" x14ac:dyDescent="0.25">
      <c r="A680" s="22" t="s">
        <v>63</v>
      </c>
      <c r="B680" s="26">
        <v>2.3859150800000002</v>
      </c>
      <c r="C680" s="26">
        <v>2.3859150800000002</v>
      </c>
      <c r="D680" s="26">
        <v>2.3859150800000002</v>
      </c>
      <c r="E680" s="26">
        <v>2.3859150800000002</v>
      </c>
      <c r="F680" s="26">
        <v>2.3859150800000002</v>
      </c>
      <c r="G680" s="26">
        <v>2.3859150800000002</v>
      </c>
      <c r="H680" s="26">
        <v>2.3859150800000002</v>
      </c>
      <c r="I680" s="26">
        <v>2.3859150800000002</v>
      </c>
      <c r="J680" s="26">
        <v>2.3859150800000002</v>
      </c>
      <c r="K680" s="26">
        <v>2.3859150800000002</v>
      </c>
      <c r="L680" s="26">
        <v>2.3859150800000002</v>
      </c>
      <c r="M680" s="26">
        <v>2.3859150800000002</v>
      </c>
      <c r="N680" s="26">
        <v>2.3859150800000002</v>
      </c>
      <c r="O680" s="26">
        <v>2.3859150800000002</v>
      </c>
      <c r="P680" s="26">
        <v>2.3859150800000002</v>
      </c>
      <c r="Q680" s="26">
        <v>2.3859150800000002</v>
      </c>
      <c r="R680" s="26">
        <v>2.3859150800000002</v>
      </c>
      <c r="S680" s="26">
        <v>2.3859150800000002</v>
      </c>
      <c r="T680" s="26">
        <v>2.3859150800000002</v>
      </c>
      <c r="U680" s="26">
        <v>2.3859150800000002</v>
      </c>
      <c r="V680" s="26">
        <v>2.3859150800000002</v>
      </c>
      <c r="W680" s="26">
        <v>2.3859150800000002</v>
      </c>
      <c r="X680" s="26">
        <v>2.3859150800000002</v>
      </c>
      <c r="Y680" s="26">
        <v>2.3859150800000002</v>
      </c>
    </row>
    <row r="681" spans="1:25" s="13" customFormat="1" ht="18.75" customHeight="1" collapsed="1" thickBot="1" x14ac:dyDescent="0.25">
      <c r="A681" s="15">
        <v>18</v>
      </c>
      <c r="B681" s="59">
        <v>1590.63</v>
      </c>
      <c r="C681" s="59">
        <v>1609.04</v>
      </c>
      <c r="D681" s="59">
        <v>1611.53</v>
      </c>
      <c r="E681" s="59">
        <v>1624.02</v>
      </c>
      <c r="F681" s="59">
        <v>1623.29</v>
      </c>
      <c r="G681" s="59">
        <v>1612.17</v>
      </c>
      <c r="H681" s="59">
        <v>1589.65</v>
      </c>
      <c r="I681" s="59">
        <v>1535.11</v>
      </c>
      <c r="J681" s="59">
        <v>1497.85</v>
      </c>
      <c r="K681" s="59">
        <v>1489.4</v>
      </c>
      <c r="L681" s="59">
        <v>1493.08</v>
      </c>
      <c r="M681" s="59">
        <v>1491.74</v>
      </c>
      <c r="N681" s="59">
        <v>1492.7</v>
      </c>
      <c r="O681" s="59">
        <v>1494.87</v>
      </c>
      <c r="P681" s="59">
        <v>1501.39</v>
      </c>
      <c r="Q681" s="59">
        <v>1511.64</v>
      </c>
      <c r="R681" s="59">
        <v>1509.91</v>
      </c>
      <c r="S681" s="59">
        <v>1491.06</v>
      </c>
      <c r="T681" s="59">
        <v>1476.92</v>
      </c>
      <c r="U681" s="59">
        <v>1481.23</v>
      </c>
      <c r="V681" s="59">
        <v>1477.57</v>
      </c>
      <c r="W681" s="59">
        <v>1477.46</v>
      </c>
      <c r="X681" s="59">
        <v>1502.88</v>
      </c>
      <c r="Y681" s="59">
        <v>1532.4</v>
      </c>
    </row>
    <row r="682" spans="1:25" s="6" customFormat="1" ht="51" hidden="1" outlineLevel="1" x14ac:dyDescent="0.2">
      <c r="A682" s="3" t="s">
        <v>38</v>
      </c>
      <c r="B682" s="26">
        <v>974.57102886999996</v>
      </c>
      <c r="C682" s="26">
        <v>992.98085857000001</v>
      </c>
      <c r="D682" s="26">
        <v>995.47595803000002</v>
      </c>
      <c r="E682" s="26">
        <v>1007.96835519</v>
      </c>
      <c r="F682" s="26">
        <v>1007.2307623200001</v>
      </c>
      <c r="G682" s="26">
        <v>996.11623640000005</v>
      </c>
      <c r="H682" s="26">
        <v>973.59389263000003</v>
      </c>
      <c r="I682" s="26">
        <v>919.05691643</v>
      </c>
      <c r="J682" s="26">
        <v>881.79429816000004</v>
      </c>
      <c r="K682" s="26">
        <v>873.34559583999999</v>
      </c>
      <c r="L682" s="26">
        <v>877.02758433999998</v>
      </c>
      <c r="M682" s="26">
        <v>875.68284905999997</v>
      </c>
      <c r="N682" s="26">
        <v>876.64150200999995</v>
      </c>
      <c r="O682" s="26">
        <v>878.81432651</v>
      </c>
      <c r="P682" s="26">
        <v>885.33828917000005</v>
      </c>
      <c r="Q682" s="26">
        <v>895.58399935</v>
      </c>
      <c r="R682" s="26">
        <v>893.85128589999999</v>
      </c>
      <c r="S682" s="26">
        <v>875.00228282</v>
      </c>
      <c r="T682" s="26">
        <v>860.86244794000004</v>
      </c>
      <c r="U682" s="26">
        <v>865.17671037000002</v>
      </c>
      <c r="V682" s="26">
        <v>861.51437013999998</v>
      </c>
      <c r="W682" s="26">
        <v>861.40801066999995</v>
      </c>
      <c r="X682" s="26">
        <v>886.82079504000001</v>
      </c>
      <c r="Y682" s="26">
        <v>916.34353283999997</v>
      </c>
    </row>
    <row r="683" spans="1:25" s="6" customFormat="1" ht="38.25" hidden="1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524.6</v>
      </c>
      <c r="C684" s="26">
        <v>524.6</v>
      </c>
      <c r="D684" s="26">
        <v>524.6</v>
      </c>
      <c r="E684" s="26">
        <v>524.6</v>
      </c>
      <c r="F684" s="26">
        <v>524.6</v>
      </c>
      <c r="G684" s="26">
        <v>524.6</v>
      </c>
      <c r="H684" s="26">
        <v>524.6</v>
      </c>
      <c r="I684" s="26">
        <v>524.6</v>
      </c>
      <c r="J684" s="26">
        <v>524.6</v>
      </c>
      <c r="K684" s="26">
        <v>524.6</v>
      </c>
      <c r="L684" s="26">
        <v>524.6</v>
      </c>
      <c r="M684" s="26">
        <v>524.6</v>
      </c>
      <c r="N684" s="26">
        <v>524.6</v>
      </c>
      <c r="O684" s="26">
        <v>524.6</v>
      </c>
      <c r="P684" s="26">
        <v>524.6</v>
      </c>
      <c r="Q684" s="26">
        <v>524.6</v>
      </c>
      <c r="R684" s="26">
        <v>524.6</v>
      </c>
      <c r="S684" s="26">
        <v>524.6</v>
      </c>
      <c r="T684" s="26">
        <v>524.6</v>
      </c>
      <c r="U684" s="26">
        <v>524.6</v>
      </c>
      <c r="V684" s="26">
        <v>524.6</v>
      </c>
      <c r="W684" s="26">
        <v>524.6</v>
      </c>
      <c r="X684" s="26">
        <v>524.6</v>
      </c>
      <c r="Y684" s="26">
        <v>524.6</v>
      </c>
    </row>
    <row r="685" spans="1:25" s="6" customFormat="1" ht="18.75" hidden="1" customHeight="1" outlineLevel="1" x14ac:dyDescent="0.2">
      <c r="A685" s="4" t="s">
        <v>3</v>
      </c>
      <c r="B685" s="26">
        <v>89.07</v>
      </c>
      <c r="C685" s="26">
        <v>89.07</v>
      </c>
      <c r="D685" s="26">
        <v>89.07</v>
      </c>
      <c r="E685" s="26">
        <v>89.07</v>
      </c>
      <c r="F685" s="26">
        <v>89.07</v>
      </c>
      <c r="G685" s="26">
        <v>89.07</v>
      </c>
      <c r="H685" s="26">
        <v>89.07</v>
      </c>
      <c r="I685" s="26">
        <v>89.07</v>
      </c>
      <c r="J685" s="26">
        <v>89.07</v>
      </c>
      <c r="K685" s="26">
        <v>89.07</v>
      </c>
      <c r="L685" s="26">
        <v>89.07</v>
      </c>
      <c r="M685" s="26">
        <v>89.07</v>
      </c>
      <c r="N685" s="26">
        <v>89.07</v>
      </c>
      <c r="O685" s="26">
        <v>89.07</v>
      </c>
      <c r="P685" s="26">
        <v>89.07</v>
      </c>
      <c r="Q685" s="26">
        <v>89.07</v>
      </c>
      <c r="R685" s="26">
        <v>89.07</v>
      </c>
      <c r="S685" s="26">
        <v>89.07</v>
      </c>
      <c r="T685" s="26">
        <v>89.07</v>
      </c>
      <c r="U685" s="26">
        <v>89.07</v>
      </c>
      <c r="V685" s="26">
        <v>89.07</v>
      </c>
      <c r="W685" s="26">
        <v>89.07</v>
      </c>
      <c r="X685" s="26">
        <v>89.07</v>
      </c>
      <c r="Y685" s="26">
        <v>89.07</v>
      </c>
    </row>
    <row r="686" spans="1:25" s="6" customFormat="1" ht="18.75" hidden="1" customHeight="1" outlineLevel="1" thickBot="1" x14ac:dyDescent="0.25">
      <c r="A686" s="22" t="s">
        <v>63</v>
      </c>
      <c r="B686" s="26">
        <v>2.3859150800000002</v>
      </c>
      <c r="C686" s="26">
        <v>2.3859150800000002</v>
      </c>
      <c r="D686" s="26">
        <v>2.3859150800000002</v>
      </c>
      <c r="E686" s="26">
        <v>2.3859150800000002</v>
      </c>
      <c r="F686" s="26">
        <v>2.3859150800000002</v>
      </c>
      <c r="G686" s="26">
        <v>2.3859150800000002</v>
      </c>
      <c r="H686" s="26">
        <v>2.3859150800000002</v>
      </c>
      <c r="I686" s="26">
        <v>2.3859150800000002</v>
      </c>
      <c r="J686" s="26">
        <v>2.3859150800000002</v>
      </c>
      <c r="K686" s="26">
        <v>2.3859150800000002</v>
      </c>
      <c r="L686" s="26">
        <v>2.3859150800000002</v>
      </c>
      <c r="M686" s="26">
        <v>2.3859150800000002</v>
      </c>
      <c r="N686" s="26">
        <v>2.3859150800000002</v>
      </c>
      <c r="O686" s="26">
        <v>2.3859150800000002</v>
      </c>
      <c r="P686" s="26">
        <v>2.3859150800000002</v>
      </c>
      <c r="Q686" s="26">
        <v>2.3859150800000002</v>
      </c>
      <c r="R686" s="26">
        <v>2.3859150800000002</v>
      </c>
      <c r="S686" s="26">
        <v>2.3859150800000002</v>
      </c>
      <c r="T686" s="26">
        <v>2.3859150800000002</v>
      </c>
      <c r="U686" s="26">
        <v>2.3859150800000002</v>
      </c>
      <c r="V686" s="26">
        <v>2.3859150800000002</v>
      </c>
      <c r="W686" s="26">
        <v>2.3859150800000002</v>
      </c>
      <c r="X686" s="26">
        <v>2.3859150800000002</v>
      </c>
      <c r="Y686" s="26">
        <v>2.3859150800000002</v>
      </c>
    </row>
    <row r="687" spans="1:25" s="13" customFormat="1" ht="18.75" customHeight="1" collapsed="1" thickBot="1" x14ac:dyDescent="0.25">
      <c r="A687" s="14">
        <v>19</v>
      </c>
      <c r="B687" s="59">
        <v>1550.22</v>
      </c>
      <c r="C687" s="59">
        <v>1588.03</v>
      </c>
      <c r="D687" s="59">
        <v>1614.21</v>
      </c>
      <c r="E687" s="59">
        <v>1622.86</v>
      </c>
      <c r="F687" s="59">
        <v>1617.33</v>
      </c>
      <c r="G687" s="59">
        <v>1603.31</v>
      </c>
      <c r="H687" s="59">
        <v>1552.42</v>
      </c>
      <c r="I687" s="59">
        <v>1512.95</v>
      </c>
      <c r="J687" s="59">
        <v>1492.42</v>
      </c>
      <c r="K687" s="59">
        <v>1476.33</v>
      </c>
      <c r="L687" s="59">
        <v>1484.64</v>
      </c>
      <c r="M687" s="59">
        <v>1483.96</v>
      </c>
      <c r="N687" s="59">
        <v>1497.85</v>
      </c>
      <c r="O687" s="59">
        <v>1502.28</v>
      </c>
      <c r="P687" s="59">
        <v>1515.47</v>
      </c>
      <c r="Q687" s="59">
        <v>1530.61</v>
      </c>
      <c r="R687" s="59">
        <v>1522.96</v>
      </c>
      <c r="S687" s="59">
        <v>1504.17</v>
      </c>
      <c r="T687" s="59">
        <v>1485.7</v>
      </c>
      <c r="U687" s="59">
        <v>1484.55</v>
      </c>
      <c r="V687" s="59">
        <v>1500.83</v>
      </c>
      <c r="W687" s="59">
        <v>1480.59</v>
      </c>
      <c r="X687" s="59">
        <v>1482.8</v>
      </c>
      <c r="Y687" s="59">
        <v>1515.97</v>
      </c>
    </row>
    <row r="688" spans="1:25" s="6" customFormat="1" ht="51" hidden="1" outlineLevel="1" x14ac:dyDescent="0.2">
      <c r="A688" s="47" t="s">
        <v>38</v>
      </c>
      <c r="B688" s="26">
        <v>934.16552101000002</v>
      </c>
      <c r="C688" s="26">
        <v>971.97489574999997</v>
      </c>
      <c r="D688" s="26">
        <v>998.15363506000006</v>
      </c>
      <c r="E688" s="26">
        <v>1006.80651498</v>
      </c>
      <c r="F688" s="26">
        <v>1001.27465354</v>
      </c>
      <c r="G688" s="26">
        <v>987.25489811</v>
      </c>
      <c r="H688" s="26">
        <v>936.36196260999998</v>
      </c>
      <c r="I688" s="26">
        <v>896.891842</v>
      </c>
      <c r="J688" s="26">
        <v>876.36744697999995</v>
      </c>
      <c r="K688" s="26">
        <v>860.27185484999995</v>
      </c>
      <c r="L688" s="26">
        <v>868.58048901999996</v>
      </c>
      <c r="M688" s="26">
        <v>867.90346764000003</v>
      </c>
      <c r="N688" s="26">
        <v>881.79288497000005</v>
      </c>
      <c r="O688" s="26">
        <v>886.22190780999995</v>
      </c>
      <c r="P688" s="26">
        <v>899.41167529999996</v>
      </c>
      <c r="Q688" s="26">
        <v>914.55804411999998</v>
      </c>
      <c r="R688" s="26">
        <v>906.90839759000005</v>
      </c>
      <c r="S688" s="26">
        <v>888.11421183000004</v>
      </c>
      <c r="T688" s="26">
        <v>869.64022255999998</v>
      </c>
      <c r="U688" s="26">
        <v>868.48952265000003</v>
      </c>
      <c r="V688" s="26">
        <v>884.77029788000004</v>
      </c>
      <c r="W688" s="26">
        <v>864.52939160000005</v>
      </c>
      <c r="X688" s="26">
        <v>866.74731621000001</v>
      </c>
      <c r="Y688" s="26">
        <v>899.91661155999998</v>
      </c>
    </row>
    <row r="689" spans="1:25" s="6" customFormat="1" ht="38.25" hidden="1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524.6</v>
      </c>
      <c r="C690" s="26">
        <v>524.6</v>
      </c>
      <c r="D690" s="26">
        <v>524.6</v>
      </c>
      <c r="E690" s="26">
        <v>524.6</v>
      </c>
      <c r="F690" s="26">
        <v>524.6</v>
      </c>
      <c r="G690" s="26">
        <v>524.6</v>
      </c>
      <c r="H690" s="26">
        <v>524.6</v>
      </c>
      <c r="I690" s="26">
        <v>524.6</v>
      </c>
      <c r="J690" s="26">
        <v>524.6</v>
      </c>
      <c r="K690" s="26">
        <v>524.6</v>
      </c>
      <c r="L690" s="26">
        <v>524.6</v>
      </c>
      <c r="M690" s="26">
        <v>524.6</v>
      </c>
      <c r="N690" s="26">
        <v>524.6</v>
      </c>
      <c r="O690" s="26">
        <v>524.6</v>
      </c>
      <c r="P690" s="26">
        <v>524.6</v>
      </c>
      <c r="Q690" s="26">
        <v>524.6</v>
      </c>
      <c r="R690" s="26">
        <v>524.6</v>
      </c>
      <c r="S690" s="26">
        <v>524.6</v>
      </c>
      <c r="T690" s="26">
        <v>524.6</v>
      </c>
      <c r="U690" s="26">
        <v>524.6</v>
      </c>
      <c r="V690" s="26">
        <v>524.6</v>
      </c>
      <c r="W690" s="26">
        <v>524.6</v>
      </c>
      <c r="X690" s="26">
        <v>524.6</v>
      </c>
      <c r="Y690" s="26">
        <v>524.6</v>
      </c>
    </row>
    <row r="691" spans="1:25" s="6" customFormat="1" ht="18.75" hidden="1" customHeight="1" outlineLevel="1" x14ac:dyDescent="0.2">
      <c r="A691" s="4" t="s">
        <v>3</v>
      </c>
      <c r="B691" s="26">
        <v>89.07</v>
      </c>
      <c r="C691" s="26">
        <v>89.07</v>
      </c>
      <c r="D691" s="26">
        <v>89.07</v>
      </c>
      <c r="E691" s="26">
        <v>89.07</v>
      </c>
      <c r="F691" s="26">
        <v>89.07</v>
      </c>
      <c r="G691" s="26">
        <v>89.07</v>
      </c>
      <c r="H691" s="26">
        <v>89.07</v>
      </c>
      <c r="I691" s="26">
        <v>89.07</v>
      </c>
      <c r="J691" s="26">
        <v>89.07</v>
      </c>
      <c r="K691" s="26">
        <v>89.07</v>
      </c>
      <c r="L691" s="26">
        <v>89.07</v>
      </c>
      <c r="M691" s="26">
        <v>89.07</v>
      </c>
      <c r="N691" s="26">
        <v>89.07</v>
      </c>
      <c r="O691" s="26">
        <v>89.07</v>
      </c>
      <c r="P691" s="26">
        <v>89.07</v>
      </c>
      <c r="Q691" s="26">
        <v>89.07</v>
      </c>
      <c r="R691" s="26">
        <v>89.07</v>
      </c>
      <c r="S691" s="26">
        <v>89.07</v>
      </c>
      <c r="T691" s="26">
        <v>89.07</v>
      </c>
      <c r="U691" s="26">
        <v>89.07</v>
      </c>
      <c r="V691" s="26">
        <v>89.07</v>
      </c>
      <c r="W691" s="26">
        <v>89.07</v>
      </c>
      <c r="X691" s="26">
        <v>89.07</v>
      </c>
      <c r="Y691" s="26">
        <v>89.07</v>
      </c>
    </row>
    <row r="692" spans="1:25" s="6" customFormat="1" ht="18.75" hidden="1" customHeight="1" outlineLevel="1" thickBot="1" x14ac:dyDescent="0.25">
      <c r="A692" s="22" t="s">
        <v>63</v>
      </c>
      <c r="B692" s="26">
        <v>2.3859150800000002</v>
      </c>
      <c r="C692" s="26">
        <v>2.3859150800000002</v>
      </c>
      <c r="D692" s="26">
        <v>2.3859150800000002</v>
      </c>
      <c r="E692" s="26">
        <v>2.3859150800000002</v>
      </c>
      <c r="F692" s="26">
        <v>2.3859150800000002</v>
      </c>
      <c r="G692" s="26">
        <v>2.3859150800000002</v>
      </c>
      <c r="H692" s="26">
        <v>2.3859150800000002</v>
      </c>
      <c r="I692" s="26">
        <v>2.3859150800000002</v>
      </c>
      <c r="J692" s="26">
        <v>2.3859150800000002</v>
      </c>
      <c r="K692" s="26">
        <v>2.3859150800000002</v>
      </c>
      <c r="L692" s="26">
        <v>2.3859150800000002</v>
      </c>
      <c r="M692" s="26">
        <v>2.3859150800000002</v>
      </c>
      <c r="N692" s="26">
        <v>2.3859150800000002</v>
      </c>
      <c r="O692" s="26">
        <v>2.3859150800000002</v>
      </c>
      <c r="P692" s="26">
        <v>2.3859150800000002</v>
      </c>
      <c r="Q692" s="26">
        <v>2.3859150800000002</v>
      </c>
      <c r="R692" s="26">
        <v>2.3859150800000002</v>
      </c>
      <c r="S692" s="26">
        <v>2.3859150800000002</v>
      </c>
      <c r="T692" s="26">
        <v>2.3859150800000002</v>
      </c>
      <c r="U692" s="26">
        <v>2.3859150800000002</v>
      </c>
      <c r="V692" s="26">
        <v>2.3859150800000002</v>
      </c>
      <c r="W692" s="26">
        <v>2.3859150800000002</v>
      </c>
      <c r="X692" s="26">
        <v>2.3859150800000002</v>
      </c>
      <c r="Y692" s="26">
        <v>2.3859150800000002</v>
      </c>
    </row>
    <row r="693" spans="1:25" s="13" customFormat="1" ht="18.75" customHeight="1" collapsed="1" thickBot="1" x14ac:dyDescent="0.25">
      <c r="A693" s="14">
        <v>20</v>
      </c>
      <c r="B693" s="59">
        <v>1552.07</v>
      </c>
      <c r="C693" s="59">
        <v>1581.34</v>
      </c>
      <c r="D693" s="59">
        <v>1599.43</v>
      </c>
      <c r="E693" s="59">
        <v>1608.8</v>
      </c>
      <c r="F693" s="59">
        <v>1610.74</v>
      </c>
      <c r="G693" s="59">
        <v>1591.67</v>
      </c>
      <c r="H693" s="59">
        <v>1560.06</v>
      </c>
      <c r="I693" s="59">
        <v>1522.39</v>
      </c>
      <c r="J693" s="59">
        <v>1488.35</v>
      </c>
      <c r="K693" s="59">
        <v>1483.3</v>
      </c>
      <c r="L693" s="59">
        <v>1479.52</v>
      </c>
      <c r="M693" s="59">
        <v>1475.88</v>
      </c>
      <c r="N693" s="59">
        <v>1498.13</v>
      </c>
      <c r="O693" s="59">
        <v>1505.47</v>
      </c>
      <c r="P693" s="59">
        <v>1516.65</v>
      </c>
      <c r="Q693" s="59">
        <v>1508.67</v>
      </c>
      <c r="R693" s="59">
        <v>1515.08</v>
      </c>
      <c r="S693" s="59">
        <v>1496.53</v>
      </c>
      <c r="T693" s="59">
        <v>1472.79</v>
      </c>
      <c r="U693" s="59">
        <v>1474.06</v>
      </c>
      <c r="V693" s="59">
        <v>1474.97</v>
      </c>
      <c r="W693" s="59">
        <v>1478.61</v>
      </c>
      <c r="X693" s="59">
        <v>1499.48</v>
      </c>
      <c r="Y693" s="59">
        <v>1543.55</v>
      </c>
    </row>
    <row r="694" spans="1:25" s="6" customFormat="1" ht="51" hidden="1" outlineLevel="1" x14ac:dyDescent="0.2">
      <c r="A694" s="3" t="s">
        <v>38</v>
      </c>
      <c r="B694" s="26">
        <v>936.01721851000002</v>
      </c>
      <c r="C694" s="26">
        <v>965.27927516</v>
      </c>
      <c r="D694" s="26">
        <v>983.37195237000003</v>
      </c>
      <c r="E694" s="26">
        <v>992.74027749000004</v>
      </c>
      <c r="F694" s="26">
        <v>994.68637742999999</v>
      </c>
      <c r="G694" s="26">
        <v>975.61357911000005</v>
      </c>
      <c r="H694" s="26">
        <v>944.00573035000002</v>
      </c>
      <c r="I694" s="26">
        <v>906.33130132999997</v>
      </c>
      <c r="J694" s="26">
        <v>872.29494611999996</v>
      </c>
      <c r="K694" s="26">
        <v>867.24048626000001</v>
      </c>
      <c r="L694" s="26">
        <v>863.46819315000005</v>
      </c>
      <c r="M694" s="26">
        <v>859.82341316999998</v>
      </c>
      <c r="N694" s="26">
        <v>882.07479962000002</v>
      </c>
      <c r="O694" s="26">
        <v>889.40928267000004</v>
      </c>
      <c r="P694" s="26">
        <v>900.59417939000002</v>
      </c>
      <c r="Q694" s="26">
        <v>892.61129387999995</v>
      </c>
      <c r="R694" s="26">
        <v>899.02008437999996</v>
      </c>
      <c r="S694" s="26">
        <v>880.47737819999998</v>
      </c>
      <c r="T694" s="26">
        <v>856.73596055999997</v>
      </c>
      <c r="U694" s="26">
        <v>858.00861172999998</v>
      </c>
      <c r="V694" s="26">
        <v>858.91461032999996</v>
      </c>
      <c r="W694" s="26">
        <v>862.54964991999998</v>
      </c>
      <c r="X694" s="26">
        <v>883.41959941000005</v>
      </c>
      <c r="Y694" s="26">
        <v>927.49838731</v>
      </c>
    </row>
    <row r="695" spans="1:25" s="6" customFormat="1" ht="38.25" hidden="1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524.6</v>
      </c>
      <c r="C696" s="26">
        <v>524.6</v>
      </c>
      <c r="D696" s="26">
        <v>524.6</v>
      </c>
      <c r="E696" s="26">
        <v>524.6</v>
      </c>
      <c r="F696" s="26">
        <v>524.6</v>
      </c>
      <c r="G696" s="26">
        <v>524.6</v>
      </c>
      <c r="H696" s="26">
        <v>524.6</v>
      </c>
      <c r="I696" s="26">
        <v>524.6</v>
      </c>
      <c r="J696" s="26">
        <v>524.6</v>
      </c>
      <c r="K696" s="26">
        <v>524.6</v>
      </c>
      <c r="L696" s="26">
        <v>524.6</v>
      </c>
      <c r="M696" s="26">
        <v>524.6</v>
      </c>
      <c r="N696" s="26">
        <v>524.6</v>
      </c>
      <c r="O696" s="26">
        <v>524.6</v>
      </c>
      <c r="P696" s="26">
        <v>524.6</v>
      </c>
      <c r="Q696" s="26">
        <v>524.6</v>
      </c>
      <c r="R696" s="26">
        <v>524.6</v>
      </c>
      <c r="S696" s="26">
        <v>524.6</v>
      </c>
      <c r="T696" s="26">
        <v>524.6</v>
      </c>
      <c r="U696" s="26">
        <v>524.6</v>
      </c>
      <c r="V696" s="26">
        <v>524.6</v>
      </c>
      <c r="W696" s="26">
        <v>524.6</v>
      </c>
      <c r="X696" s="26">
        <v>524.6</v>
      </c>
      <c r="Y696" s="26">
        <v>524.6</v>
      </c>
    </row>
    <row r="697" spans="1:25" s="6" customFormat="1" ht="18.75" hidden="1" customHeight="1" outlineLevel="1" x14ac:dyDescent="0.2">
      <c r="A697" s="4" t="s">
        <v>3</v>
      </c>
      <c r="B697" s="26">
        <v>89.07</v>
      </c>
      <c r="C697" s="26">
        <v>89.07</v>
      </c>
      <c r="D697" s="26">
        <v>89.07</v>
      </c>
      <c r="E697" s="26">
        <v>89.07</v>
      </c>
      <c r="F697" s="26">
        <v>89.07</v>
      </c>
      <c r="G697" s="26">
        <v>89.07</v>
      </c>
      <c r="H697" s="26">
        <v>89.07</v>
      </c>
      <c r="I697" s="26">
        <v>89.07</v>
      </c>
      <c r="J697" s="26">
        <v>89.07</v>
      </c>
      <c r="K697" s="26">
        <v>89.07</v>
      </c>
      <c r="L697" s="26">
        <v>89.07</v>
      </c>
      <c r="M697" s="26">
        <v>89.07</v>
      </c>
      <c r="N697" s="26">
        <v>89.07</v>
      </c>
      <c r="O697" s="26">
        <v>89.07</v>
      </c>
      <c r="P697" s="26">
        <v>89.07</v>
      </c>
      <c r="Q697" s="26">
        <v>89.07</v>
      </c>
      <c r="R697" s="26">
        <v>89.07</v>
      </c>
      <c r="S697" s="26">
        <v>89.07</v>
      </c>
      <c r="T697" s="26">
        <v>89.07</v>
      </c>
      <c r="U697" s="26">
        <v>89.07</v>
      </c>
      <c r="V697" s="26">
        <v>89.07</v>
      </c>
      <c r="W697" s="26">
        <v>89.07</v>
      </c>
      <c r="X697" s="26">
        <v>89.07</v>
      </c>
      <c r="Y697" s="26">
        <v>89.07</v>
      </c>
    </row>
    <row r="698" spans="1:25" s="6" customFormat="1" ht="18.75" hidden="1" customHeight="1" outlineLevel="1" thickBot="1" x14ac:dyDescent="0.25">
      <c r="A698" s="22" t="s">
        <v>63</v>
      </c>
      <c r="B698" s="26">
        <v>2.3859150800000002</v>
      </c>
      <c r="C698" s="26">
        <v>2.3859150800000002</v>
      </c>
      <c r="D698" s="26">
        <v>2.3859150800000002</v>
      </c>
      <c r="E698" s="26">
        <v>2.3859150800000002</v>
      </c>
      <c r="F698" s="26">
        <v>2.3859150800000002</v>
      </c>
      <c r="G698" s="26">
        <v>2.3859150800000002</v>
      </c>
      <c r="H698" s="26">
        <v>2.3859150800000002</v>
      </c>
      <c r="I698" s="26">
        <v>2.3859150800000002</v>
      </c>
      <c r="J698" s="26">
        <v>2.3859150800000002</v>
      </c>
      <c r="K698" s="26">
        <v>2.3859150800000002</v>
      </c>
      <c r="L698" s="26">
        <v>2.3859150800000002</v>
      </c>
      <c r="M698" s="26">
        <v>2.3859150800000002</v>
      </c>
      <c r="N698" s="26">
        <v>2.3859150800000002</v>
      </c>
      <c r="O698" s="26">
        <v>2.3859150800000002</v>
      </c>
      <c r="P698" s="26">
        <v>2.3859150800000002</v>
      </c>
      <c r="Q698" s="26">
        <v>2.3859150800000002</v>
      </c>
      <c r="R698" s="26">
        <v>2.3859150800000002</v>
      </c>
      <c r="S698" s="26">
        <v>2.3859150800000002</v>
      </c>
      <c r="T698" s="26">
        <v>2.3859150800000002</v>
      </c>
      <c r="U698" s="26">
        <v>2.3859150800000002</v>
      </c>
      <c r="V698" s="26">
        <v>2.3859150800000002</v>
      </c>
      <c r="W698" s="26">
        <v>2.3859150800000002</v>
      </c>
      <c r="X698" s="26">
        <v>2.3859150800000002</v>
      </c>
      <c r="Y698" s="26">
        <v>2.3859150800000002</v>
      </c>
    </row>
    <row r="699" spans="1:25" s="13" customFormat="1" ht="18.75" customHeight="1" collapsed="1" thickBot="1" x14ac:dyDescent="0.25">
      <c r="A699" s="14">
        <v>21</v>
      </c>
      <c r="B699" s="59">
        <v>1592.36</v>
      </c>
      <c r="C699" s="59">
        <v>1604.14</v>
      </c>
      <c r="D699" s="59">
        <v>1599.82</v>
      </c>
      <c r="E699" s="59">
        <v>1613.45</v>
      </c>
      <c r="F699" s="59">
        <v>1614.16</v>
      </c>
      <c r="G699" s="59">
        <v>1602.99</v>
      </c>
      <c r="H699" s="59">
        <v>1580.5</v>
      </c>
      <c r="I699" s="59">
        <v>1533.66</v>
      </c>
      <c r="J699" s="59">
        <v>1510.95</v>
      </c>
      <c r="K699" s="59">
        <v>1473.64</v>
      </c>
      <c r="L699" s="59">
        <v>1434.53</v>
      </c>
      <c r="M699" s="59">
        <v>1440.31</v>
      </c>
      <c r="N699" s="59">
        <v>1451.91</v>
      </c>
      <c r="O699" s="59">
        <v>1462.61</v>
      </c>
      <c r="P699" s="59">
        <v>1487.37</v>
      </c>
      <c r="Q699" s="59">
        <v>1484.82</v>
      </c>
      <c r="R699" s="59">
        <v>1483.54</v>
      </c>
      <c r="S699" s="59">
        <v>1465.21</v>
      </c>
      <c r="T699" s="59">
        <v>1422.14</v>
      </c>
      <c r="U699" s="59">
        <v>1418.17</v>
      </c>
      <c r="V699" s="59">
        <v>1435.78</v>
      </c>
      <c r="W699" s="59">
        <v>1453.33</v>
      </c>
      <c r="X699" s="59">
        <v>1477.75</v>
      </c>
      <c r="Y699" s="59">
        <v>1512.21</v>
      </c>
    </row>
    <row r="700" spans="1:25" s="6" customFormat="1" ht="51" hidden="1" outlineLevel="1" x14ac:dyDescent="0.2">
      <c r="A700" s="47" t="s">
        <v>38</v>
      </c>
      <c r="B700" s="26">
        <v>976.30334743000003</v>
      </c>
      <c r="C700" s="26">
        <v>988.08399273999999</v>
      </c>
      <c r="D700" s="26">
        <v>983.76380873999994</v>
      </c>
      <c r="E700" s="26">
        <v>997.39849430000004</v>
      </c>
      <c r="F700" s="26">
        <v>998.10772970999994</v>
      </c>
      <c r="G700" s="26">
        <v>986.93294388000004</v>
      </c>
      <c r="H700" s="26">
        <v>964.44524177999995</v>
      </c>
      <c r="I700" s="26">
        <v>917.60107027000004</v>
      </c>
      <c r="J700" s="26">
        <v>894.89533220999999</v>
      </c>
      <c r="K700" s="26">
        <v>857.58085960999995</v>
      </c>
      <c r="L700" s="26">
        <v>818.47191641999996</v>
      </c>
      <c r="M700" s="26">
        <v>824.25830371999996</v>
      </c>
      <c r="N700" s="26">
        <v>835.85509765999996</v>
      </c>
      <c r="O700" s="26">
        <v>846.55673746000002</v>
      </c>
      <c r="P700" s="26">
        <v>871.31316153</v>
      </c>
      <c r="Q700" s="26">
        <v>868.76339643999995</v>
      </c>
      <c r="R700" s="26">
        <v>867.48901605000003</v>
      </c>
      <c r="S700" s="26">
        <v>849.15069483000002</v>
      </c>
      <c r="T700" s="26">
        <v>806.08367122000004</v>
      </c>
      <c r="U700" s="26">
        <v>802.11203720000003</v>
      </c>
      <c r="V700" s="26">
        <v>819.72585592999997</v>
      </c>
      <c r="W700" s="26">
        <v>837.27153250000003</v>
      </c>
      <c r="X700" s="26">
        <v>861.68957974</v>
      </c>
      <c r="Y700" s="26">
        <v>896.15178035999998</v>
      </c>
    </row>
    <row r="701" spans="1:25" s="6" customFormat="1" ht="38.25" hidden="1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524.6</v>
      </c>
      <c r="C702" s="26">
        <v>524.6</v>
      </c>
      <c r="D702" s="26">
        <v>524.6</v>
      </c>
      <c r="E702" s="26">
        <v>524.6</v>
      </c>
      <c r="F702" s="26">
        <v>524.6</v>
      </c>
      <c r="G702" s="26">
        <v>524.6</v>
      </c>
      <c r="H702" s="26">
        <v>524.6</v>
      </c>
      <c r="I702" s="26">
        <v>524.6</v>
      </c>
      <c r="J702" s="26">
        <v>524.6</v>
      </c>
      <c r="K702" s="26">
        <v>524.6</v>
      </c>
      <c r="L702" s="26">
        <v>524.6</v>
      </c>
      <c r="M702" s="26">
        <v>524.6</v>
      </c>
      <c r="N702" s="26">
        <v>524.6</v>
      </c>
      <c r="O702" s="26">
        <v>524.6</v>
      </c>
      <c r="P702" s="26">
        <v>524.6</v>
      </c>
      <c r="Q702" s="26">
        <v>524.6</v>
      </c>
      <c r="R702" s="26">
        <v>524.6</v>
      </c>
      <c r="S702" s="26">
        <v>524.6</v>
      </c>
      <c r="T702" s="26">
        <v>524.6</v>
      </c>
      <c r="U702" s="26">
        <v>524.6</v>
      </c>
      <c r="V702" s="26">
        <v>524.6</v>
      </c>
      <c r="W702" s="26">
        <v>524.6</v>
      </c>
      <c r="X702" s="26">
        <v>524.6</v>
      </c>
      <c r="Y702" s="26">
        <v>524.6</v>
      </c>
    </row>
    <row r="703" spans="1:25" s="6" customFormat="1" ht="18.75" hidden="1" customHeight="1" outlineLevel="1" x14ac:dyDescent="0.2">
      <c r="A703" s="4" t="s">
        <v>3</v>
      </c>
      <c r="B703" s="26">
        <v>89.07</v>
      </c>
      <c r="C703" s="26">
        <v>89.07</v>
      </c>
      <c r="D703" s="26">
        <v>89.07</v>
      </c>
      <c r="E703" s="26">
        <v>89.07</v>
      </c>
      <c r="F703" s="26">
        <v>89.07</v>
      </c>
      <c r="G703" s="26">
        <v>89.07</v>
      </c>
      <c r="H703" s="26">
        <v>89.07</v>
      </c>
      <c r="I703" s="26">
        <v>89.07</v>
      </c>
      <c r="J703" s="26">
        <v>89.07</v>
      </c>
      <c r="K703" s="26">
        <v>89.07</v>
      </c>
      <c r="L703" s="26">
        <v>89.07</v>
      </c>
      <c r="M703" s="26">
        <v>89.07</v>
      </c>
      <c r="N703" s="26">
        <v>89.07</v>
      </c>
      <c r="O703" s="26">
        <v>89.07</v>
      </c>
      <c r="P703" s="26">
        <v>89.07</v>
      </c>
      <c r="Q703" s="26">
        <v>89.07</v>
      </c>
      <c r="R703" s="26">
        <v>89.07</v>
      </c>
      <c r="S703" s="26">
        <v>89.07</v>
      </c>
      <c r="T703" s="26">
        <v>89.07</v>
      </c>
      <c r="U703" s="26">
        <v>89.07</v>
      </c>
      <c r="V703" s="26">
        <v>89.07</v>
      </c>
      <c r="W703" s="26">
        <v>89.07</v>
      </c>
      <c r="X703" s="26">
        <v>89.07</v>
      </c>
      <c r="Y703" s="26">
        <v>89.07</v>
      </c>
    </row>
    <row r="704" spans="1:25" s="6" customFormat="1" ht="18.75" hidden="1" customHeight="1" outlineLevel="1" thickBot="1" x14ac:dyDescent="0.25">
      <c r="A704" s="22" t="s">
        <v>63</v>
      </c>
      <c r="B704" s="26">
        <v>2.3859150800000002</v>
      </c>
      <c r="C704" s="26">
        <v>2.3859150800000002</v>
      </c>
      <c r="D704" s="26">
        <v>2.3859150800000002</v>
      </c>
      <c r="E704" s="26">
        <v>2.3859150800000002</v>
      </c>
      <c r="F704" s="26">
        <v>2.3859150800000002</v>
      </c>
      <c r="G704" s="26">
        <v>2.3859150800000002</v>
      </c>
      <c r="H704" s="26">
        <v>2.3859150800000002</v>
      </c>
      <c r="I704" s="26">
        <v>2.3859150800000002</v>
      </c>
      <c r="J704" s="26">
        <v>2.3859150800000002</v>
      </c>
      <c r="K704" s="26">
        <v>2.3859150800000002</v>
      </c>
      <c r="L704" s="26">
        <v>2.3859150800000002</v>
      </c>
      <c r="M704" s="26">
        <v>2.3859150800000002</v>
      </c>
      <c r="N704" s="26">
        <v>2.3859150800000002</v>
      </c>
      <c r="O704" s="26">
        <v>2.3859150800000002</v>
      </c>
      <c r="P704" s="26">
        <v>2.3859150800000002</v>
      </c>
      <c r="Q704" s="26">
        <v>2.3859150800000002</v>
      </c>
      <c r="R704" s="26">
        <v>2.3859150800000002</v>
      </c>
      <c r="S704" s="26">
        <v>2.3859150800000002</v>
      </c>
      <c r="T704" s="26">
        <v>2.3859150800000002</v>
      </c>
      <c r="U704" s="26">
        <v>2.3859150800000002</v>
      </c>
      <c r="V704" s="26">
        <v>2.3859150800000002</v>
      </c>
      <c r="W704" s="26">
        <v>2.3859150800000002</v>
      </c>
      <c r="X704" s="26">
        <v>2.3859150800000002</v>
      </c>
      <c r="Y704" s="26">
        <v>2.3859150800000002</v>
      </c>
    </row>
    <row r="705" spans="1:25" s="13" customFormat="1" ht="18.75" customHeight="1" collapsed="1" thickBot="1" x14ac:dyDescent="0.25">
      <c r="A705" s="14">
        <v>22</v>
      </c>
      <c r="B705" s="59">
        <v>1533.55</v>
      </c>
      <c r="C705" s="59">
        <v>1567.8</v>
      </c>
      <c r="D705" s="59">
        <v>1594.25</v>
      </c>
      <c r="E705" s="59">
        <v>1607.98</v>
      </c>
      <c r="F705" s="59">
        <v>1609.69</v>
      </c>
      <c r="G705" s="59">
        <v>1601.3</v>
      </c>
      <c r="H705" s="59">
        <v>1580.03</v>
      </c>
      <c r="I705" s="59">
        <v>1568.77</v>
      </c>
      <c r="J705" s="59">
        <v>1539.67</v>
      </c>
      <c r="K705" s="59">
        <v>1483.96</v>
      </c>
      <c r="L705" s="59">
        <v>1445.05</v>
      </c>
      <c r="M705" s="59">
        <v>1440.67</v>
      </c>
      <c r="N705" s="59">
        <v>1449.01</v>
      </c>
      <c r="O705" s="59">
        <v>1474.53</v>
      </c>
      <c r="P705" s="59">
        <v>1495.97</v>
      </c>
      <c r="Q705" s="59">
        <v>1493.86</v>
      </c>
      <c r="R705" s="59">
        <v>1496.83</v>
      </c>
      <c r="S705" s="59">
        <v>1461.8</v>
      </c>
      <c r="T705" s="59">
        <v>1424.12</v>
      </c>
      <c r="U705" s="59">
        <v>1428.84</v>
      </c>
      <c r="V705" s="59">
        <v>1438.35</v>
      </c>
      <c r="W705" s="59">
        <v>1438.03</v>
      </c>
      <c r="X705" s="59">
        <v>1468.28</v>
      </c>
      <c r="Y705" s="59">
        <v>1506.67</v>
      </c>
    </row>
    <row r="706" spans="1:25" s="6" customFormat="1" ht="51" hidden="1" outlineLevel="1" x14ac:dyDescent="0.2">
      <c r="A706" s="3" t="s">
        <v>38</v>
      </c>
      <c r="B706" s="26">
        <v>917.49210966999999</v>
      </c>
      <c r="C706" s="26">
        <v>951.74515885999995</v>
      </c>
      <c r="D706" s="26">
        <v>978.19232166999996</v>
      </c>
      <c r="E706" s="26">
        <v>991.92374299000005</v>
      </c>
      <c r="F706" s="26">
        <v>993.62962111000002</v>
      </c>
      <c r="G706" s="26">
        <v>985.24096940000004</v>
      </c>
      <c r="H706" s="26">
        <v>963.97147317999998</v>
      </c>
      <c r="I706" s="26">
        <v>952.70921055999997</v>
      </c>
      <c r="J706" s="26">
        <v>923.61175888000002</v>
      </c>
      <c r="K706" s="26">
        <v>867.90663731999996</v>
      </c>
      <c r="L706" s="26">
        <v>828.99428627999998</v>
      </c>
      <c r="M706" s="26">
        <v>824.61177652000003</v>
      </c>
      <c r="N706" s="26">
        <v>832.95524292000005</v>
      </c>
      <c r="O706" s="26">
        <v>858.47759155000006</v>
      </c>
      <c r="P706" s="26">
        <v>879.91860988999997</v>
      </c>
      <c r="Q706" s="26">
        <v>877.80308853999998</v>
      </c>
      <c r="R706" s="26">
        <v>880.77112489000001</v>
      </c>
      <c r="S706" s="26">
        <v>845.74551525000004</v>
      </c>
      <c r="T706" s="26">
        <v>808.06263562000004</v>
      </c>
      <c r="U706" s="26">
        <v>812.78071692000003</v>
      </c>
      <c r="V706" s="26">
        <v>822.29142535000005</v>
      </c>
      <c r="W706" s="26">
        <v>821.96918690999996</v>
      </c>
      <c r="X706" s="26">
        <v>852.22642715999996</v>
      </c>
      <c r="Y706" s="26">
        <v>890.61103171000002</v>
      </c>
    </row>
    <row r="707" spans="1:25" s="6" customFormat="1" ht="38.25" hidden="1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524.6</v>
      </c>
      <c r="C708" s="26">
        <v>524.6</v>
      </c>
      <c r="D708" s="26">
        <v>524.6</v>
      </c>
      <c r="E708" s="26">
        <v>524.6</v>
      </c>
      <c r="F708" s="26">
        <v>524.6</v>
      </c>
      <c r="G708" s="26">
        <v>524.6</v>
      </c>
      <c r="H708" s="26">
        <v>524.6</v>
      </c>
      <c r="I708" s="26">
        <v>524.6</v>
      </c>
      <c r="J708" s="26">
        <v>524.6</v>
      </c>
      <c r="K708" s="26">
        <v>524.6</v>
      </c>
      <c r="L708" s="26">
        <v>524.6</v>
      </c>
      <c r="M708" s="26">
        <v>524.6</v>
      </c>
      <c r="N708" s="26">
        <v>524.6</v>
      </c>
      <c r="O708" s="26">
        <v>524.6</v>
      </c>
      <c r="P708" s="26">
        <v>524.6</v>
      </c>
      <c r="Q708" s="26">
        <v>524.6</v>
      </c>
      <c r="R708" s="26">
        <v>524.6</v>
      </c>
      <c r="S708" s="26">
        <v>524.6</v>
      </c>
      <c r="T708" s="26">
        <v>524.6</v>
      </c>
      <c r="U708" s="26">
        <v>524.6</v>
      </c>
      <c r="V708" s="26">
        <v>524.6</v>
      </c>
      <c r="W708" s="26">
        <v>524.6</v>
      </c>
      <c r="X708" s="26">
        <v>524.6</v>
      </c>
      <c r="Y708" s="26">
        <v>524.6</v>
      </c>
    </row>
    <row r="709" spans="1:25" s="6" customFormat="1" ht="18.75" hidden="1" customHeight="1" outlineLevel="1" x14ac:dyDescent="0.2">
      <c r="A709" s="4" t="s">
        <v>3</v>
      </c>
      <c r="B709" s="26">
        <v>89.07</v>
      </c>
      <c r="C709" s="26">
        <v>89.07</v>
      </c>
      <c r="D709" s="26">
        <v>89.07</v>
      </c>
      <c r="E709" s="26">
        <v>89.07</v>
      </c>
      <c r="F709" s="26">
        <v>89.07</v>
      </c>
      <c r="G709" s="26">
        <v>89.07</v>
      </c>
      <c r="H709" s="26">
        <v>89.07</v>
      </c>
      <c r="I709" s="26">
        <v>89.07</v>
      </c>
      <c r="J709" s="26">
        <v>89.07</v>
      </c>
      <c r="K709" s="26">
        <v>89.07</v>
      </c>
      <c r="L709" s="26">
        <v>89.07</v>
      </c>
      <c r="M709" s="26">
        <v>89.07</v>
      </c>
      <c r="N709" s="26">
        <v>89.07</v>
      </c>
      <c r="O709" s="26">
        <v>89.07</v>
      </c>
      <c r="P709" s="26">
        <v>89.07</v>
      </c>
      <c r="Q709" s="26">
        <v>89.07</v>
      </c>
      <c r="R709" s="26">
        <v>89.07</v>
      </c>
      <c r="S709" s="26">
        <v>89.07</v>
      </c>
      <c r="T709" s="26">
        <v>89.07</v>
      </c>
      <c r="U709" s="26">
        <v>89.07</v>
      </c>
      <c r="V709" s="26">
        <v>89.07</v>
      </c>
      <c r="W709" s="26">
        <v>89.07</v>
      </c>
      <c r="X709" s="26">
        <v>89.07</v>
      </c>
      <c r="Y709" s="26">
        <v>89.07</v>
      </c>
    </row>
    <row r="710" spans="1:25" s="6" customFormat="1" ht="18.75" hidden="1" customHeight="1" outlineLevel="1" thickBot="1" x14ac:dyDescent="0.25">
      <c r="A710" s="22" t="s">
        <v>63</v>
      </c>
      <c r="B710" s="26">
        <v>2.3859150800000002</v>
      </c>
      <c r="C710" s="26">
        <v>2.3859150800000002</v>
      </c>
      <c r="D710" s="26">
        <v>2.3859150800000002</v>
      </c>
      <c r="E710" s="26">
        <v>2.3859150800000002</v>
      </c>
      <c r="F710" s="26">
        <v>2.3859150800000002</v>
      </c>
      <c r="G710" s="26">
        <v>2.3859150800000002</v>
      </c>
      <c r="H710" s="26">
        <v>2.3859150800000002</v>
      </c>
      <c r="I710" s="26">
        <v>2.3859150800000002</v>
      </c>
      <c r="J710" s="26">
        <v>2.3859150800000002</v>
      </c>
      <c r="K710" s="26">
        <v>2.3859150800000002</v>
      </c>
      <c r="L710" s="26">
        <v>2.3859150800000002</v>
      </c>
      <c r="M710" s="26">
        <v>2.3859150800000002</v>
      </c>
      <c r="N710" s="26">
        <v>2.3859150800000002</v>
      </c>
      <c r="O710" s="26">
        <v>2.3859150800000002</v>
      </c>
      <c r="P710" s="26">
        <v>2.3859150800000002</v>
      </c>
      <c r="Q710" s="26">
        <v>2.3859150800000002</v>
      </c>
      <c r="R710" s="26">
        <v>2.3859150800000002</v>
      </c>
      <c r="S710" s="26">
        <v>2.3859150800000002</v>
      </c>
      <c r="T710" s="26">
        <v>2.3859150800000002</v>
      </c>
      <c r="U710" s="26">
        <v>2.3859150800000002</v>
      </c>
      <c r="V710" s="26">
        <v>2.3859150800000002</v>
      </c>
      <c r="W710" s="26">
        <v>2.3859150800000002</v>
      </c>
      <c r="X710" s="26">
        <v>2.3859150800000002</v>
      </c>
      <c r="Y710" s="26">
        <v>2.3859150800000002</v>
      </c>
    </row>
    <row r="711" spans="1:25" s="13" customFormat="1" ht="18.75" customHeight="1" collapsed="1" thickBot="1" x14ac:dyDescent="0.25">
      <c r="A711" s="14">
        <v>23</v>
      </c>
      <c r="B711" s="59">
        <v>1577.76</v>
      </c>
      <c r="C711" s="59">
        <v>1623.97</v>
      </c>
      <c r="D711" s="59">
        <v>1651.18</v>
      </c>
      <c r="E711" s="59">
        <v>1662.32</v>
      </c>
      <c r="F711" s="59">
        <v>1661.96</v>
      </c>
      <c r="G711" s="59">
        <v>1643.73</v>
      </c>
      <c r="H711" s="59">
        <v>1583.97</v>
      </c>
      <c r="I711" s="59">
        <v>1547.62</v>
      </c>
      <c r="J711" s="59">
        <v>1520.96</v>
      </c>
      <c r="K711" s="59">
        <v>1520.84</v>
      </c>
      <c r="L711" s="59">
        <v>1530.09</v>
      </c>
      <c r="M711" s="59">
        <v>1549.34</v>
      </c>
      <c r="N711" s="59">
        <v>1563.68</v>
      </c>
      <c r="O711" s="59">
        <v>1585.79</v>
      </c>
      <c r="P711" s="59">
        <v>1580.42</v>
      </c>
      <c r="Q711" s="59">
        <v>1588.34</v>
      </c>
      <c r="R711" s="59">
        <v>1583.55</v>
      </c>
      <c r="S711" s="59">
        <v>1567.1</v>
      </c>
      <c r="T711" s="59">
        <v>1522.03</v>
      </c>
      <c r="U711" s="59">
        <v>1519.28</v>
      </c>
      <c r="V711" s="59">
        <v>1539.21</v>
      </c>
      <c r="W711" s="59">
        <v>1556.32</v>
      </c>
      <c r="X711" s="59">
        <v>1605.58</v>
      </c>
      <c r="Y711" s="59">
        <v>1617.95</v>
      </c>
    </row>
    <row r="712" spans="1:25" s="6" customFormat="1" ht="51" hidden="1" outlineLevel="1" x14ac:dyDescent="0.2">
      <c r="A712" s="47" t="s">
        <v>38</v>
      </c>
      <c r="B712" s="26">
        <v>961.70713517000002</v>
      </c>
      <c r="C712" s="26">
        <v>1007.91340156</v>
      </c>
      <c r="D712" s="26">
        <v>1035.1198715200001</v>
      </c>
      <c r="E712" s="26">
        <v>1046.2663742699999</v>
      </c>
      <c r="F712" s="26">
        <v>1045.90807318</v>
      </c>
      <c r="G712" s="26">
        <v>1027.67764713</v>
      </c>
      <c r="H712" s="26">
        <v>967.91878976999999</v>
      </c>
      <c r="I712" s="26">
        <v>931.56613222999999</v>
      </c>
      <c r="J712" s="26">
        <v>904.89920027000005</v>
      </c>
      <c r="K712" s="26">
        <v>904.78566119000004</v>
      </c>
      <c r="L712" s="26">
        <v>914.03657588999999</v>
      </c>
      <c r="M712" s="26">
        <v>933.28564787000005</v>
      </c>
      <c r="N712" s="26">
        <v>947.62538121</v>
      </c>
      <c r="O712" s="26">
        <v>969.73828691000006</v>
      </c>
      <c r="P712" s="26">
        <v>964.36337317000005</v>
      </c>
      <c r="Q712" s="26">
        <v>972.28647075000003</v>
      </c>
      <c r="R712" s="26">
        <v>967.49024723000002</v>
      </c>
      <c r="S712" s="26">
        <v>951.04791118000003</v>
      </c>
      <c r="T712" s="26">
        <v>905.97331001999999</v>
      </c>
      <c r="U712" s="26">
        <v>903.22487981999996</v>
      </c>
      <c r="V712" s="26">
        <v>923.15830073999996</v>
      </c>
      <c r="W712" s="26">
        <v>940.26443502999996</v>
      </c>
      <c r="X712" s="26">
        <v>989.52661204000003</v>
      </c>
      <c r="Y712" s="26">
        <v>1001.89176972</v>
      </c>
    </row>
    <row r="713" spans="1:25" s="6" customFormat="1" ht="38.25" hidden="1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524.6</v>
      </c>
      <c r="C714" s="26">
        <v>524.6</v>
      </c>
      <c r="D714" s="26">
        <v>524.6</v>
      </c>
      <c r="E714" s="26">
        <v>524.6</v>
      </c>
      <c r="F714" s="26">
        <v>524.6</v>
      </c>
      <c r="G714" s="26">
        <v>524.6</v>
      </c>
      <c r="H714" s="26">
        <v>524.6</v>
      </c>
      <c r="I714" s="26">
        <v>524.6</v>
      </c>
      <c r="J714" s="26">
        <v>524.6</v>
      </c>
      <c r="K714" s="26">
        <v>524.6</v>
      </c>
      <c r="L714" s="26">
        <v>524.6</v>
      </c>
      <c r="M714" s="26">
        <v>524.6</v>
      </c>
      <c r="N714" s="26">
        <v>524.6</v>
      </c>
      <c r="O714" s="26">
        <v>524.6</v>
      </c>
      <c r="P714" s="26">
        <v>524.6</v>
      </c>
      <c r="Q714" s="26">
        <v>524.6</v>
      </c>
      <c r="R714" s="26">
        <v>524.6</v>
      </c>
      <c r="S714" s="26">
        <v>524.6</v>
      </c>
      <c r="T714" s="26">
        <v>524.6</v>
      </c>
      <c r="U714" s="26">
        <v>524.6</v>
      </c>
      <c r="V714" s="26">
        <v>524.6</v>
      </c>
      <c r="W714" s="26">
        <v>524.6</v>
      </c>
      <c r="X714" s="26">
        <v>524.6</v>
      </c>
      <c r="Y714" s="26">
        <v>524.6</v>
      </c>
    </row>
    <row r="715" spans="1:25" s="6" customFormat="1" ht="18.75" hidden="1" customHeight="1" outlineLevel="1" x14ac:dyDescent="0.2">
      <c r="A715" s="4" t="s">
        <v>3</v>
      </c>
      <c r="B715" s="26">
        <v>89.07</v>
      </c>
      <c r="C715" s="26">
        <v>89.07</v>
      </c>
      <c r="D715" s="26">
        <v>89.07</v>
      </c>
      <c r="E715" s="26">
        <v>89.07</v>
      </c>
      <c r="F715" s="26">
        <v>89.07</v>
      </c>
      <c r="G715" s="26">
        <v>89.07</v>
      </c>
      <c r="H715" s="26">
        <v>89.07</v>
      </c>
      <c r="I715" s="26">
        <v>89.07</v>
      </c>
      <c r="J715" s="26">
        <v>89.07</v>
      </c>
      <c r="K715" s="26">
        <v>89.07</v>
      </c>
      <c r="L715" s="26">
        <v>89.07</v>
      </c>
      <c r="M715" s="26">
        <v>89.07</v>
      </c>
      <c r="N715" s="26">
        <v>89.07</v>
      </c>
      <c r="O715" s="26">
        <v>89.07</v>
      </c>
      <c r="P715" s="26">
        <v>89.07</v>
      </c>
      <c r="Q715" s="26">
        <v>89.07</v>
      </c>
      <c r="R715" s="26">
        <v>89.07</v>
      </c>
      <c r="S715" s="26">
        <v>89.07</v>
      </c>
      <c r="T715" s="26">
        <v>89.07</v>
      </c>
      <c r="U715" s="26">
        <v>89.07</v>
      </c>
      <c r="V715" s="26">
        <v>89.07</v>
      </c>
      <c r="W715" s="26">
        <v>89.07</v>
      </c>
      <c r="X715" s="26">
        <v>89.07</v>
      </c>
      <c r="Y715" s="26">
        <v>89.07</v>
      </c>
    </row>
    <row r="716" spans="1:25" s="6" customFormat="1" ht="18.75" hidden="1" customHeight="1" outlineLevel="1" thickBot="1" x14ac:dyDescent="0.25">
      <c r="A716" s="22" t="s">
        <v>63</v>
      </c>
      <c r="B716" s="26">
        <v>2.3859150800000002</v>
      </c>
      <c r="C716" s="26">
        <v>2.3859150800000002</v>
      </c>
      <c r="D716" s="26">
        <v>2.3859150800000002</v>
      </c>
      <c r="E716" s="26">
        <v>2.3859150800000002</v>
      </c>
      <c r="F716" s="26">
        <v>2.3859150800000002</v>
      </c>
      <c r="G716" s="26">
        <v>2.3859150800000002</v>
      </c>
      <c r="H716" s="26">
        <v>2.3859150800000002</v>
      </c>
      <c r="I716" s="26">
        <v>2.3859150800000002</v>
      </c>
      <c r="J716" s="26">
        <v>2.3859150800000002</v>
      </c>
      <c r="K716" s="26">
        <v>2.3859150800000002</v>
      </c>
      <c r="L716" s="26">
        <v>2.3859150800000002</v>
      </c>
      <c r="M716" s="26">
        <v>2.3859150800000002</v>
      </c>
      <c r="N716" s="26">
        <v>2.3859150800000002</v>
      </c>
      <c r="O716" s="26">
        <v>2.3859150800000002</v>
      </c>
      <c r="P716" s="26">
        <v>2.3859150800000002</v>
      </c>
      <c r="Q716" s="26">
        <v>2.3859150800000002</v>
      </c>
      <c r="R716" s="26">
        <v>2.3859150800000002</v>
      </c>
      <c r="S716" s="26">
        <v>2.3859150800000002</v>
      </c>
      <c r="T716" s="26">
        <v>2.3859150800000002</v>
      </c>
      <c r="U716" s="26">
        <v>2.3859150800000002</v>
      </c>
      <c r="V716" s="26">
        <v>2.3859150800000002</v>
      </c>
      <c r="W716" s="26">
        <v>2.3859150800000002</v>
      </c>
      <c r="X716" s="26">
        <v>2.3859150800000002</v>
      </c>
      <c r="Y716" s="26">
        <v>2.3859150800000002</v>
      </c>
    </row>
    <row r="717" spans="1:25" s="13" customFormat="1" ht="18.75" customHeight="1" collapsed="1" thickBot="1" x14ac:dyDescent="0.25">
      <c r="A717" s="14">
        <v>24</v>
      </c>
      <c r="B717" s="59">
        <v>1610.34</v>
      </c>
      <c r="C717" s="59">
        <v>1619.14</v>
      </c>
      <c r="D717" s="59">
        <v>1652.07</v>
      </c>
      <c r="E717" s="59">
        <v>1661.76</v>
      </c>
      <c r="F717" s="59">
        <v>1660.41</v>
      </c>
      <c r="G717" s="59">
        <v>1661.12</v>
      </c>
      <c r="H717" s="59">
        <v>1617.76</v>
      </c>
      <c r="I717" s="59">
        <v>1593.01</v>
      </c>
      <c r="J717" s="59">
        <v>1533.75</v>
      </c>
      <c r="K717" s="59">
        <v>1528.54</v>
      </c>
      <c r="L717" s="59">
        <v>1529.18</v>
      </c>
      <c r="M717" s="59">
        <v>1538.44</v>
      </c>
      <c r="N717" s="59">
        <v>1529.96</v>
      </c>
      <c r="O717" s="59">
        <v>1573.41</v>
      </c>
      <c r="P717" s="59">
        <v>1589.46</v>
      </c>
      <c r="Q717" s="59">
        <v>1592.53</v>
      </c>
      <c r="R717" s="59">
        <v>1590.01</v>
      </c>
      <c r="S717" s="59">
        <v>1560.12</v>
      </c>
      <c r="T717" s="59">
        <v>1519.59</v>
      </c>
      <c r="U717" s="59">
        <v>1518.58</v>
      </c>
      <c r="V717" s="59">
        <v>1539.75</v>
      </c>
      <c r="W717" s="59">
        <v>1544.09</v>
      </c>
      <c r="X717" s="59">
        <v>1564.71</v>
      </c>
      <c r="Y717" s="59">
        <v>1612.98</v>
      </c>
    </row>
    <row r="718" spans="1:25" s="6" customFormat="1" ht="51" hidden="1" outlineLevel="1" x14ac:dyDescent="0.2">
      <c r="A718" s="47" t="s">
        <v>38</v>
      </c>
      <c r="B718" s="26">
        <v>994.27947919999997</v>
      </c>
      <c r="C718" s="26">
        <v>1003.08141421</v>
      </c>
      <c r="D718" s="26">
        <v>1036.00943108</v>
      </c>
      <c r="E718" s="26">
        <v>1045.70874811</v>
      </c>
      <c r="F718" s="26">
        <v>1044.3583873800001</v>
      </c>
      <c r="G718" s="26">
        <v>1045.06527607</v>
      </c>
      <c r="H718" s="26">
        <v>1001.7079326099999</v>
      </c>
      <c r="I718" s="26">
        <v>976.95291225000005</v>
      </c>
      <c r="J718" s="26">
        <v>917.69661869000004</v>
      </c>
      <c r="K718" s="26">
        <v>912.48690111999997</v>
      </c>
      <c r="L718" s="26">
        <v>913.12095093000005</v>
      </c>
      <c r="M718" s="26">
        <v>922.38906800999996</v>
      </c>
      <c r="N718" s="26">
        <v>913.90526264000005</v>
      </c>
      <c r="O718" s="26">
        <v>957.35877097000002</v>
      </c>
      <c r="P718" s="26">
        <v>973.40392250000002</v>
      </c>
      <c r="Q718" s="26">
        <v>976.47679823999999</v>
      </c>
      <c r="R718" s="26">
        <v>973.95080181000003</v>
      </c>
      <c r="S718" s="26">
        <v>944.06648306</v>
      </c>
      <c r="T718" s="26">
        <v>903.53593911999997</v>
      </c>
      <c r="U718" s="26">
        <v>902.52193906000002</v>
      </c>
      <c r="V718" s="26">
        <v>923.69437656000002</v>
      </c>
      <c r="W718" s="26">
        <v>928.02968815999998</v>
      </c>
      <c r="X718" s="26">
        <v>948.65191400000003</v>
      </c>
      <c r="Y718" s="26">
        <v>996.92698227999995</v>
      </c>
    </row>
    <row r="719" spans="1:25" s="6" customFormat="1" ht="38.25" hidden="1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524.6</v>
      </c>
      <c r="C720" s="26">
        <v>524.6</v>
      </c>
      <c r="D720" s="26">
        <v>524.6</v>
      </c>
      <c r="E720" s="26">
        <v>524.6</v>
      </c>
      <c r="F720" s="26">
        <v>524.6</v>
      </c>
      <c r="G720" s="26">
        <v>524.6</v>
      </c>
      <c r="H720" s="26">
        <v>524.6</v>
      </c>
      <c r="I720" s="26">
        <v>524.6</v>
      </c>
      <c r="J720" s="26">
        <v>524.6</v>
      </c>
      <c r="K720" s="26">
        <v>524.6</v>
      </c>
      <c r="L720" s="26">
        <v>524.6</v>
      </c>
      <c r="M720" s="26">
        <v>524.6</v>
      </c>
      <c r="N720" s="26">
        <v>524.6</v>
      </c>
      <c r="O720" s="26">
        <v>524.6</v>
      </c>
      <c r="P720" s="26">
        <v>524.6</v>
      </c>
      <c r="Q720" s="26">
        <v>524.6</v>
      </c>
      <c r="R720" s="26">
        <v>524.6</v>
      </c>
      <c r="S720" s="26">
        <v>524.6</v>
      </c>
      <c r="T720" s="26">
        <v>524.6</v>
      </c>
      <c r="U720" s="26">
        <v>524.6</v>
      </c>
      <c r="V720" s="26">
        <v>524.6</v>
      </c>
      <c r="W720" s="26">
        <v>524.6</v>
      </c>
      <c r="X720" s="26">
        <v>524.6</v>
      </c>
      <c r="Y720" s="26">
        <v>524.6</v>
      </c>
    </row>
    <row r="721" spans="1:25" s="6" customFormat="1" ht="18.75" hidden="1" customHeight="1" outlineLevel="1" x14ac:dyDescent="0.2">
      <c r="A721" s="4" t="s">
        <v>3</v>
      </c>
      <c r="B721" s="26">
        <v>89.07</v>
      </c>
      <c r="C721" s="26">
        <v>89.07</v>
      </c>
      <c r="D721" s="26">
        <v>89.07</v>
      </c>
      <c r="E721" s="26">
        <v>89.07</v>
      </c>
      <c r="F721" s="26">
        <v>89.07</v>
      </c>
      <c r="G721" s="26">
        <v>89.07</v>
      </c>
      <c r="H721" s="26">
        <v>89.07</v>
      </c>
      <c r="I721" s="26">
        <v>89.07</v>
      </c>
      <c r="J721" s="26">
        <v>89.07</v>
      </c>
      <c r="K721" s="26">
        <v>89.07</v>
      </c>
      <c r="L721" s="26">
        <v>89.07</v>
      </c>
      <c r="M721" s="26">
        <v>89.07</v>
      </c>
      <c r="N721" s="26">
        <v>89.07</v>
      </c>
      <c r="O721" s="26">
        <v>89.07</v>
      </c>
      <c r="P721" s="26">
        <v>89.07</v>
      </c>
      <c r="Q721" s="26">
        <v>89.07</v>
      </c>
      <c r="R721" s="26">
        <v>89.07</v>
      </c>
      <c r="S721" s="26">
        <v>89.07</v>
      </c>
      <c r="T721" s="26">
        <v>89.07</v>
      </c>
      <c r="U721" s="26">
        <v>89.07</v>
      </c>
      <c r="V721" s="26">
        <v>89.07</v>
      </c>
      <c r="W721" s="26">
        <v>89.07</v>
      </c>
      <c r="X721" s="26">
        <v>89.07</v>
      </c>
      <c r="Y721" s="26">
        <v>89.07</v>
      </c>
    </row>
    <row r="722" spans="1:25" s="6" customFormat="1" ht="18.75" hidden="1" customHeight="1" outlineLevel="1" thickBot="1" x14ac:dyDescent="0.25">
      <c r="A722" s="22" t="s">
        <v>63</v>
      </c>
      <c r="B722" s="26">
        <v>2.3859150800000002</v>
      </c>
      <c r="C722" s="26">
        <v>2.3859150800000002</v>
      </c>
      <c r="D722" s="26">
        <v>2.3859150800000002</v>
      </c>
      <c r="E722" s="26">
        <v>2.3859150800000002</v>
      </c>
      <c r="F722" s="26">
        <v>2.3859150800000002</v>
      </c>
      <c r="G722" s="26">
        <v>2.3859150800000002</v>
      </c>
      <c r="H722" s="26">
        <v>2.3859150800000002</v>
      </c>
      <c r="I722" s="26">
        <v>2.3859150800000002</v>
      </c>
      <c r="J722" s="26">
        <v>2.3859150800000002</v>
      </c>
      <c r="K722" s="26">
        <v>2.3859150800000002</v>
      </c>
      <c r="L722" s="26">
        <v>2.3859150800000002</v>
      </c>
      <c r="M722" s="26">
        <v>2.3859150800000002</v>
      </c>
      <c r="N722" s="26">
        <v>2.3859150800000002</v>
      </c>
      <c r="O722" s="26">
        <v>2.3859150800000002</v>
      </c>
      <c r="P722" s="26">
        <v>2.3859150800000002</v>
      </c>
      <c r="Q722" s="26">
        <v>2.3859150800000002</v>
      </c>
      <c r="R722" s="26">
        <v>2.3859150800000002</v>
      </c>
      <c r="S722" s="26">
        <v>2.3859150800000002</v>
      </c>
      <c r="T722" s="26">
        <v>2.3859150800000002</v>
      </c>
      <c r="U722" s="26">
        <v>2.3859150800000002</v>
      </c>
      <c r="V722" s="26">
        <v>2.3859150800000002</v>
      </c>
      <c r="W722" s="26">
        <v>2.3859150800000002</v>
      </c>
      <c r="X722" s="26">
        <v>2.3859150800000002</v>
      </c>
      <c r="Y722" s="26">
        <v>2.3859150800000002</v>
      </c>
    </row>
    <row r="723" spans="1:25" s="13" customFormat="1" ht="18.75" customHeight="1" collapsed="1" thickBot="1" x14ac:dyDescent="0.25">
      <c r="A723" s="14">
        <v>25</v>
      </c>
      <c r="B723" s="59">
        <v>1628.77</v>
      </c>
      <c r="C723" s="59">
        <v>1649.38</v>
      </c>
      <c r="D723" s="59">
        <v>1670.57</v>
      </c>
      <c r="E723" s="59">
        <v>1679.39</v>
      </c>
      <c r="F723" s="59">
        <v>1678.97</v>
      </c>
      <c r="G723" s="59">
        <v>1676.27</v>
      </c>
      <c r="H723" s="59">
        <v>1625.9</v>
      </c>
      <c r="I723" s="59">
        <v>1578.63</v>
      </c>
      <c r="J723" s="59">
        <v>1535.74</v>
      </c>
      <c r="K723" s="59">
        <v>1539.71</v>
      </c>
      <c r="L723" s="59">
        <v>1536.9</v>
      </c>
      <c r="M723" s="59">
        <v>1528.69</v>
      </c>
      <c r="N723" s="59">
        <v>1541.83</v>
      </c>
      <c r="O723" s="59">
        <v>1534.96</v>
      </c>
      <c r="P723" s="59">
        <v>1549.16</v>
      </c>
      <c r="Q723" s="59">
        <v>1558.51</v>
      </c>
      <c r="R723" s="59">
        <v>1557.93</v>
      </c>
      <c r="S723" s="59">
        <v>1544.64</v>
      </c>
      <c r="T723" s="59">
        <v>1537.35</v>
      </c>
      <c r="U723" s="59">
        <v>1536.95</v>
      </c>
      <c r="V723" s="59">
        <v>1542.3</v>
      </c>
      <c r="W723" s="59">
        <v>1557.34</v>
      </c>
      <c r="X723" s="59">
        <v>1580.99</v>
      </c>
      <c r="Y723" s="59">
        <v>1610.36</v>
      </c>
    </row>
    <row r="724" spans="1:25" s="6" customFormat="1" ht="48" hidden="1" customHeight="1" outlineLevel="1" x14ac:dyDescent="0.2">
      <c r="A724" s="3" t="s">
        <v>38</v>
      </c>
      <c r="B724" s="26">
        <v>1012.71205066</v>
      </c>
      <c r="C724" s="26">
        <v>1033.3200552999999</v>
      </c>
      <c r="D724" s="26">
        <v>1054.5178982499999</v>
      </c>
      <c r="E724" s="26">
        <v>1063.32959319</v>
      </c>
      <c r="F724" s="26">
        <v>1062.91635752</v>
      </c>
      <c r="G724" s="26">
        <v>1060.21788309</v>
      </c>
      <c r="H724" s="26">
        <v>1009.84450479</v>
      </c>
      <c r="I724" s="26">
        <v>962.57333630999995</v>
      </c>
      <c r="J724" s="26">
        <v>919.68872755999996</v>
      </c>
      <c r="K724" s="26">
        <v>923.65479833999996</v>
      </c>
      <c r="L724" s="26">
        <v>920.84802075000005</v>
      </c>
      <c r="M724" s="26">
        <v>912.62915406000002</v>
      </c>
      <c r="N724" s="26">
        <v>925.77378530999999</v>
      </c>
      <c r="O724" s="26">
        <v>918.90734480000003</v>
      </c>
      <c r="P724" s="26">
        <v>933.10763598999995</v>
      </c>
      <c r="Q724" s="26">
        <v>942.45309651000002</v>
      </c>
      <c r="R724" s="26">
        <v>941.87367718999997</v>
      </c>
      <c r="S724" s="26">
        <v>928.58495391999998</v>
      </c>
      <c r="T724" s="26">
        <v>921.29642032000004</v>
      </c>
      <c r="U724" s="26">
        <v>920.89037543999996</v>
      </c>
      <c r="V724" s="26">
        <v>926.24898845999996</v>
      </c>
      <c r="W724" s="26">
        <v>941.28243275</v>
      </c>
      <c r="X724" s="26">
        <v>964.93849188000002</v>
      </c>
      <c r="Y724" s="26">
        <v>994.30625468000005</v>
      </c>
    </row>
    <row r="725" spans="1:25" s="6" customFormat="1" ht="38.25" hidden="1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524.6</v>
      </c>
      <c r="C726" s="26">
        <v>524.6</v>
      </c>
      <c r="D726" s="26">
        <v>524.6</v>
      </c>
      <c r="E726" s="26">
        <v>524.6</v>
      </c>
      <c r="F726" s="26">
        <v>524.6</v>
      </c>
      <c r="G726" s="26">
        <v>524.6</v>
      </c>
      <c r="H726" s="26">
        <v>524.6</v>
      </c>
      <c r="I726" s="26">
        <v>524.6</v>
      </c>
      <c r="J726" s="26">
        <v>524.6</v>
      </c>
      <c r="K726" s="26">
        <v>524.6</v>
      </c>
      <c r="L726" s="26">
        <v>524.6</v>
      </c>
      <c r="M726" s="26">
        <v>524.6</v>
      </c>
      <c r="N726" s="26">
        <v>524.6</v>
      </c>
      <c r="O726" s="26">
        <v>524.6</v>
      </c>
      <c r="P726" s="26">
        <v>524.6</v>
      </c>
      <c r="Q726" s="26">
        <v>524.6</v>
      </c>
      <c r="R726" s="26">
        <v>524.6</v>
      </c>
      <c r="S726" s="26">
        <v>524.6</v>
      </c>
      <c r="T726" s="26">
        <v>524.6</v>
      </c>
      <c r="U726" s="26">
        <v>524.6</v>
      </c>
      <c r="V726" s="26">
        <v>524.6</v>
      </c>
      <c r="W726" s="26">
        <v>524.6</v>
      </c>
      <c r="X726" s="26">
        <v>524.6</v>
      </c>
      <c r="Y726" s="26">
        <v>524.6</v>
      </c>
    </row>
    <row r="727" spans="1:25" s="6" customFormat="1" ht="18.75" hidden="1" customHeight="1" outlineLevel="1" x14ac:dyDescent="0.2">
      <c r="A727" s="4" t="s">
        <v>3</v>
      </c>
      <c r="B727" s="26">
        <v>89.07</v>
      </c>
      <c r="C727" s="26">
        <v>89.07</v>
      </c>
      <c r="D727" s="26">
        <v>89.07</v>
      </c>
      <c r="E727" s="26">
        <v>89.07</v>
      </c>
      <c r="F727" s="26">
        <v>89.07</v>
      </c>
      <c r="G727" s="26">
        <v>89.07</v>
      </c>
      <c r="H727" s="26">
        <v>89.07</v>
      </c>
      <c r="I727" s="26">
        <v>89.07</v>
      </c>
      <c r="J727" s="26">
        <v>89.07</v>
      </c>
      <c r="K727" s="26">
        <v>89.07</v>
      </c>
      <c r="L727" s="26">
        <v>89.07</v>
      </c>
      <c r="M727" s="26">
        <v>89.07</v>
      </c>
      <c r="N727" s="26">
        <v>89.07</v>
      </c>
      <c r="O727" s="26">
        <v>89.07</v>
      </c>
      <c r="P727" s="26">
        <v>89.07</v>
      </c>
      <c r="Q727" s="26">
        <v>89.07</v>
      </c>
      <c r="R727" s="26">
        <v>89.07</v>
      </c>
      <c r="S727" s="26">
        <v>89.07</v>
      </c>
      <c r="T727" s="26">
        <v>89.07</v>
      </c>
      <c r="U727" s="26">
        <v>89.07</v>
      </c>
      <c r="V727" s="26">
        <v>89.07</v>
      </c>
      <c r="W727" s="26">
        <v>89.07</v>
      </c>
      <c r="X727" s="26">
        <v>89.07</v>
      </c>
      <c r="Y727" s="26">
        <v>89.07</v>
      </c>
    </row>
    <row r="728" spans="1:25" s="6" customFormat="1" ht="18.75" hidden="1" customHeight="1" outlineLevel="1" thickBot="1" x14ac:dyDescent="0.25">
      <c r="A728" s="22" t="s">
        <v>63</v>
      </c>
      <c r="B728" s="26">
        <v>2.3859150800000002</v>
      </c>
      <c r="C728" s="26">
        <v>2.3859150800000002</v>
      </c>
      <c r="D728" s="26">
        <v>2.3859150800000002</v>
      </c>
      <c r="E728" s="26">
        <v>2.3859150800000002</v>
      </c>
      <c r="F728" s="26">
        <v>2.3859150800000002</v>
      </c>
      <c r="G728" s="26">
        <v>2.3859150800000002</v>
      </c>
      <c r="H728" s="26">
        <v>2.3859150800000002</v>
      </c>
      <c r="I728" s="26">
        <v>2.3859150800000002</v>
      </c>
      <c r="J728" s="26">
        <v>2.3859150800000002</v>
      </c>
      <c r="K728" s="26">
        <v>2.3859150800000002</v>
      </c>
      <c r="L728" s="26">
        <v>2.3859150800000002</v>
      </c>
      <c r="M728" s="26">
        <v>2.3859150800000002</v>
      </c>
      <c r="N728" s="26">
        <v>2.3859150800000002</v>
      </c>
      <c r="O728" s="26">
        <v>2.3859150800000002</v>
      </c>
      <c r="P728" s="26">
        <v>2.3859150800000002</v>
      </c>
      <c r="Q728" s="26">
        <v>2.3859150800000002</v>
      </c>
      <c r="R728" s="26">
        <v>2.3859150800000002</v>
      </c>
      <c r="S728" s="26">
        <v>2.3859150800000002</v>
      </c>
      <c r="T728" s="26">
        <v>2.3859150800000002</v>
      </c>
      <c r="U728" s="26">
        <v>2.3859150800000002</v>
      </c>
      <c r="V728" s="26">
        <v>2.3859150800000002</v>
      </c>
      <c r="W728" s="26">
        <v>2.3859150800000002</v>
      </c>
      <c r="X728" s="26">
        <v>2.3859150800000002</v>
      </c>
      <c r="Y728" s="26">
        <v>2.3859150800000002</v>
      </c>
    </row>
    <row r="729" spans="1:25" s="13" customFormat="1" ht="18.75" customHeight="1" collapsed="1" thickBot="1" x14ac:dyDescent="0.25">
      <c r="A729" s="15">
        <v>26</v>
      </c>
      <c r="B729" s="59">
        <v>1645.19</v>
      </c>
      <c r="C729" s="59">
        <v>1682.17</v>
      </c>
      <c r="D729" s="59">
        <v>1708.47</v>
      </c>
      <c r="E729" s="59">
        <v>1723</v>
      </c>
      <c r="F729" s="59">
        <v>1719</v>
      </c>
      <c r="G729" s="59">
        <v>1699.33</v>
      </c>
      <c r="H729" s="59">
        <v>1645.13</v>
      </c>
      <c r="I729" s="59">
        <v>1585.93</v>
      </c>
      <c r="J729" s="59">
        <v>1547.49</v>
      </c>
      <c r="K729" s="59">
        <v>1523.92</v>
      </c>
      <c r="L729" s="59">
        <v>1513.34</v>
      </c>
      <c r="M729" s="59">
        <v>1536.1</v>
      </c>
      <c r="N729" s="59">
        <v>1548.73</v>
      </c>
      <c r="O729" s="59">
        <v>1592.72</v>
      </c>
      <c r="P729" s="59">
        <v>1597.44</v>
      </c>
      <c r="Q729" s="59">
        <v>1603.68</v>
      </c>
      <c r="R729" s="59">
        <v>1608</v>
      </c>
      <c r="S729" s="59">
        <v>1571.94</v>
      </c>
      <c r="T729" s="59">
        <v>1519.63</v>
      </c>
      <c r="U729" s="59">
        <v>1509.59</v>
      </c>
      <c r="V729" s="59">
        <v>1524.1</v>
      </c>
      <c r="W729" s="59">
        <v>1543.47</v>
      </c>
      <c r="X729" s="59">
        <v>1574.75</v>
      </c>
      <c r="Y729" s="59">
        <v>1611.14</v>
      </c>
    </row>
    <row r="730" spans="1:25" s="6" customFormat="1" ht="51" hidden="1" outlineLevel="1" x14ac:dyDescent="0.2">
      <c r="A730" s="3" t="s">
        <v>38</v>
      </c>
      <c r="B730" s="26">
        <v>1029.1388797899999</v>
      </c>
      <c r="C730" s="26">
        <v>1066.11378066</v>
      </c>
      <c r="D730" s="26">
        <v>1092.41268436</v>
      </c>
      <c r="E730" s="26">
        <v>1106.94227664</v>
      </c>
      <c r="F730" s="26">
        <v>1102.94885664</v>
      </c>
      <c r="G730" s="26">
        <v>1083.2766534499999</v>
      </c>
      <c r="H730" s="26">
        <v>1029.0774410399999</v>
      </c>
      <c r="I730" s="26">
        <v>969.87460683999996</v>
      </c>
      <c r="J730" s="26">
        <v>931.43237761</v>
      </c>
      <c r="K730" s="26">
        <v>907.86228514000004</v>
      </c>
      <c r="L730" s="26">
        <v>897.28852452000001</v>
      </c>
      <c r="M730" s="26">
        <v>920.04902090999997</v>
      </c>
      <c r="N730" s="26">
        <v>932.67346750000002</v>
      </c>
      <c r="O730" s="26">
        <v>976.66710873</v>
      </c>
      <c r="P730" s="26">
        <v>981.38610093</v>
      </c>
      <c r="Q730" s="26">
        <v>987.62654817999999</v>
      </c>
      <c r="R730" s="26">
        <v>991.94569246000003</v>
      </c>
      <c r="S730" s="26">
        <v>955.88537440000005</v>
      </c>
      <c r="T730" s="26">
        <v>903.57892340000001</v>
      </c>
      <c r="U730" s="26">
        <v>893.53611952999995</v>
      </c>
      <c r="V730" s="26">
        <v>908.04250758000001</v>
      </c>
      <c r="W730" s="26">
        <v>927.41520705000005</v>
      </c>
      <c r="X730" s="26">
        <v>958.69220568000003</v>
      </c>
      <c r="Y730" s="26">
        <v>995.08338328000002</v>
      </c>
    </row>
    <row r="731" spans="1:25" s="6" customFormat="1" ht="38.25" hidden="1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524.6</v>
      </c>
      <c r="C732" s="26">
        <v>524.6</v>
      </c>
      <c r="D732" s="26">
        <v>524.6</v>
      </c>
      <c r="E732" s="26">
        <v>524.6</v>
      </c>
      <c r="F732" s="26">
        <v>524.6</v>
      </c>
      <c r="G732" s="26">
        <v>524.6</v>
      </c>
      <c r="H732" s="26">
        <v>524.6</v>
      </c>
      <c r="I732" s="26">
        <v>524.6</v>
      </c>
      <c r="J732" s="26">
        <v>524.6</v>
      </c>
      <c r="K732" s="26">
        <v>524.6</v>
      </c>
      <c r="L732" s="26">
        <v>524.6</v>
      </c>
      <c r="M732" s="26">
        <v>524.6</v>
      </c>
      <c r="N732" s="26">
        <v>524.6</v>
      </c>
      <c r="O732" s="26">
        <v>524.6</v>
      </c>
      <c r="P732" s="26">
        <v>524.6</v>
      </c>
      <c r="Q732" s="26">
        <v>524.6</v>
      </c>
      <c r="R732" s="26">
        <v>524.6</v>
      </c>
      <c r="S732" s="26">
        <v>524.6</v>
      </c>
      <c r="T732" s="26">
        <v>524.6</v>
      </c>
      <c r="U732" s="26">
        <v>524.6</v>
      </c>
      <c r="V732" s="26">
        <v>524.6</v>
      </c>
      <c r="W732" s="26">
        <v>524.6</v>
      </c>
      <c r="X732" s="26">
        <v>524.6</v>
      </c>
      <c r="Y732" s="26">
        <v>524.6</v>
      </c>
    </row>
    <row r="733" spans="1:25" s="6" customFormat="1" ht="18.75" hidden="1" customHeight="1" outlineLevel="1" x14ac:dyDescent="0.2">
      <c r="A733" s="4" t="s">
        <v>3</v>
      </c>
      <c r="B733" s="26">
        <v>89.07</v>
      </c>
      <c r="C733" s="26">
        <v>89.07</v>
      </c>
      <c r="D733" s="26">
        <v>89.07</v>
      </c>
      <c r="E733" s="26">
        <v>89.07</v>
      </c>
      <c r="F733" s="26">
        <v>89.07</v>
      </c>
      <c r="G733" s="26">
        <v>89.07</v>
      </c>
      <c r="H733" s="26">
        <v>89.07</v>
      </c>
      <c r="I733" s="26">
        <v>89.07</v>
      </c>
      <c r="J733" s="26">
        <v>89.07</v>
      </c>
      <c r="K733" s="26">
        <v>89.07</v>
      </c>
      <c r="L733" s="26">
        <v>89.07</v>
      </c>
      <c r="M733" s="26">
        <v>89.07</v>
      </c>
      <c r="N733" s="26">
        <v>89.07</v>
      </c>
      <c r="O733" s="26">
        <v>89.07</v>
      </c>
      <c r="P733" s="26">
        <v>89.07</v>
      </c>
      <c r="Q733" s="26">
        <v>89.07</v>
      </c>
      <c r="R733" s="26">
        <v>89.07</v>
      </c>
      <c r="S733" s="26">
        <v>89.07</v>
      </c>
      <c r="T733" s="26">
        <v>89.07</v>
      </c>
      <c r="U733" s="26">
        <v>89.07</v>
      </c>
      <c r="V733" s="26">
        <v>89.07</v>
      </c>
      <c r="W733" s="26">
        <v>89.07</v>
      </c>
      <c r="X733" s="26">
        <v>89.07</v>
      </c>
      <c r="Y733" s="26">
        <v>89.07</v>
      </c>
    </row>
    <row r="734" spans="1:25" s="6" customFormat="1" ht="18.75" hidden="1" customHeight="1" outlineLevel="1" thickBot="1" x14ac:dyDescent="0.25">
      <c r="A734" s="22" t="s">
        <v>63</v>
      </c>
      <c r="B734" s="26">
        <v>2.3859150800000002</v>
      </c>
      <c r="C734" s="26">
        <v>2.3859150800000002</v>
      </c>
      <c r="D734" s="26">
        <v>2.3859150800000002</v>
      </c>
      <c r="E734" s="26">
        <v>2.3859150800000002</v>
      </c>
      <c r="F734" s="26">
        <v>2.3859150800000002</v>
      </c>
      <c r="G734" s="26">
        <v>2.3859150800000002</v>
      </c>
      <c r="H734" s="26">
        <v>2.3859150800000002</v>
      </c>
      <c r="I734" s="26">
        <v>2.3859150800000002</v>
      </c>
      <c r="J734" s="26">
        <v>2.3859150800000002</v>
      </c>
      <c r="K734" s="26">
        <v>2.3859150800000002</v>
      </c>
      <c r="L734" s="26">
        <v>2.3859150800000002</v>
      </c>
      <c r="M734" s="26">
        <v>2.3859150800000002</v>
      </c>
      <c r="N734" s="26">
        <v>2.3859150800000002</v>
      </c>
      <c r="O734" s="26">
        <v>2.3859150800000002</v>
      </c>
      <c r="P734" s="26">
        <v>2.3859150800000002</v>
      </c>
      <c r="Q734" s="26">
        <v>2.3859150800000002</v>
      </c>
      <c r="R734" s="26">
        <v>2.3859150800000002</v>
      </c>
      <c r="S734" s="26">
        <v>2.3859150800000002</v>
      </c>
      <c r="T734" s="26">
        <v>2.3859150800000002</v>
      </c>
      <c r="U734" s="26">
        <v>2.3859150800000002</v>
      </c>
      <c r="V734" s="26">
        <v>2.3859150800000002</v>
      </c>
      <c r="W734" s="26">
        <v>2.3859150800000002</v>
      </c>
      <c r="X734" s="26">
        <v>2.3859150800000002</v>
      </c>
      <c r="Y734" s="26">
        <v>2.3859150800000002</v>
      </c>
    </row>
    <row r="735" spans="1:25" s="13" customFormat="1" ht="18.75" customHeight="1" collapsed="1" thickBot="1" x14ac:dyDescent="0.25">
      <c r="A735" s="14">
        <v>27</v>
      </c>
      <c r="B735" s="59">
        <v>1594.24</v>
      </c>
      <c r="C735" s="59">
        <v>1629.97</v>
      </c>
      <c r="D735" s="59">
        <v>1650.6</v>
      </c>
      <c r="E735" s="59">
        <v>1683.49</v>
      </c>
      <c r="F735" s="59">
        <v>1695.57</v>
      </c>
      <c r="G735" s="59">
        <v>1694.74</v>
      </c>
      <c r="H735" s="59">
        <v>1655.75</v>
      </c>
      <c r="I735" s="59">
        <v>1601.76</v>
      </c>
      <c r="J735" s="59">
        <v>1566.51</v>
      </c>
      <c r="K735" s="59">
        <v>1547.2</v>
      </c>
      <c r="L735" s="59">
        <v>1538.64</v>
      </c>
      <c r="M735" s="59">
        <v>1548.96</v>
      </c>
      <c r="N735" s="59">
        <v>1573.78</v>
      </c>
      <c r="O735" s="59">
        <v>1589.34</v>
      </c>
      <c r="P735" s="59">
        <v>1598.59</v>
      </c>
      <c r="Q735" s="59">
        <v>1607.38</v>
      </c>
      <c r="R735" s="59">
        <v>1605.23</v>
      </c>
      <c r="S735" s="59">
        <v>1590.01</v>
      </c>
      <c r="T735" s="59">
        <v>1541.82</v>
      </c>
      <c r="U735" s="59">
        <v>1528.03</v>
      </c>
      <c r="V735" s="59">
        <v>1546.21</v>
      </c>
      <c r="W735" s="59">
        <v>1559.61</v>
      </c>
      <c r="X735" s="59">
        <v>1580.75</v>
      </c>
      <c r="Y735" s="59">
        <v>1620.04</v>
      </c>
    </row>
    <row r="736" spans="1:25" s="6" customFormat="1" ht="51" hidden="1" outlineLevel="1" x14ac:dyDescent="0.2">
      <c r="A736" s="47" t="s">
        <v>38</v>
      </c>
      <c r="B736" s="26">
        <v>978.18131146999997</v>
      </c>
      <c r="C736" s="26">
        <v>1013.91350035</v>
      </c>
      <c r="D736" s="26">
        <v>1034.5430824699999</v>
      </c>
      <c r="E736" s="26">
        <v>1067.4299840900001</v>
      </c>
      <c r="F736" s="26">
        <v>1079.5128617</v>
      </c>
      <c r="G736" s="26">
        <v>1078.6836869000001</v>
      </c>
      <c r="H736" s="26">
        <v>1039.68943343</v>
      </c>
      <c r="I736" s="26">
        <v>985.70041303999994</v>
      </c>
      <c r="J736" s="26">
        <v>950.45845493000002</v>
      </c>
      <c r="K736" s="26">
        <v>931.14380354000002</v>
      </c>
      <c r="L736" s="26">
        <v>922.58653895999998</v>
      </c>
      <c r="M736" s="26">
        <v>932.90037541000004</v>
      </c>
      <c r="N736" s="26">
        <v>957.72262866999995</v>
      </c>
      <c r="O736" s="26">
        <v>973.28725091000001</v>
      </c>
      <c r="P736" s="26">
        <v>982.53122433999999</v>
      </c>
      <c r="Q736" s="26">
        <v>991.32170317999999</v>
      </c>
      <c r="R736" s="26">
        <v>989.17083267999999</v>
      </c>
      <c r="S736" s="26">
        <v>973.95379072000003</v>
      </c>
      <c r="T736" s="26">
        <v>925.76471088000005</v>
      </c>
      <c r="U736" s="26">
        <v>911.97013286000004</v>
      </c>
      <c r="V736" s="26">
        <v>930.15259060999995</v>
      </c>
      <c r="W736" s="26">
        <v>943.55318707000004</v>
      </c>
      <c r="X736" s="26">
        <v>964.69520092000005</v>
      </c>
      <c r="Y736" s="26">
        <v>1003.98097353</v>
      </c>
    </row>
    <row r="737" spans="1:25" s="6" customFormat="1" ht="38.25" hidden="1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">
      <c r="A738" s="3" t="s">
        <v>2</v>
      </c>
      <c r="B738" s="26">
        <v>524.6</v>
      </c>
      <c r="C738" s="26">
        <v>524.6</v>
      </c>
      <c r="D738" s="26">
        <v>524.6</v>
      </c>
      <c r="E738" s="26">
        <v>524.6</v>
      </c>
      <c r="F738" s="26">
        <v>524.6</v>
      </c>
      <c r="G738" s="26">
        <v>524.6</v>
      </c>
      <c r="H738" s="26">
        <v>524.6</v>
      </c>
      <c r="I738" s="26">
        <v>524.6</v>
      </c>
      <c r="J738" s="26">
        <v>524.6</v>
      </c>
      <c r="K738" s="26">
        <v>524.6</v>
      </c>
      <c r="L738" s="26">
        <v>524.6</v>
      </c>
      <c r="M738" s="26">
        <v>524.6</v>
      </c>
      <c r="N738" s="26">
        <v>524.6</v>
      </c>
      <c r="O738" s="26">
        <v>524.6</v>
      </c>
      <c r="P738" s="26">
        <v>524.6</v>
      </c>
      <c r="Q738" s="26">
        <v>524.6</v>
      </c>
      <c r="R738" s="26">
        <v>524.6</v>
      </c>
      <c r="S738" s="26">
        <v>524.6</v>
      </c>
      <c r="T738" s="26">
        <v>524.6</v>
      </c>
      <c r="U738" s="26">
        <v>524.6</v>
      </c>
      <c r="V738" s="26">
        <v>524.6</v>
      </c>
      <c r="W738" s="26">
        <v>524.6</v>
      </c>
      <c r="X738" s="26">
        <v>524.6</v>
      </c>
      <c r="Y738" s="26">
        <v>524.6</v>
      </c>
    </row>
    <row r="739" spans="1:25" s="6" customFormat="1" ht="18.75" hidden="1" customHeight="1" outlineLevel="1" x14ac:dyDescent="0.2">
      <c r="A739" s="4" t="s">
        <v>3</v>
      </c>
      <c r="B739" s="26">
        <v>89.07</v>
      </c>
      <c r="C739" s="26">
        <v>89.07</v>
      </c>
      <c r="D739" s="26">
        <v>89.07</v>
      </c>
      <c r="E739" s="26">
        <v>89.07</v>
      </c>
      <c r="F739" s="26">
        <v>89.07</v>
      </c>
      <c r="G739" s="26">
        <v>89.07</v>
      </c>
      <c r="H739" s="26">
        <v>89.07</v>
      </c>
      <c r="I739" s="26">
        <v>89.07</v>
      </c>
      <c r="J739" s="26">
        <v>89.07</v>
      </c>
      <c r="K739" s="26">
        <v>89.07</v>
      </c>
      <c r="L739" s="26">
        <v>89.07</v>
      </c>
      <c r="M739" s="26">
        <v>89.07</v>
      </c>
      <c r="N739" s="26">
        <v>89.07</v>
      </c>
      <c r="O739" s="26">
        <v>89.07</v>
      </c>
      <c r="P739" s="26">
        <v>89.07</v>
      </c>
      <c r="Q739" s="26">
        <v>89.07</v>
      </c>
      <c r="R739" s="26">
        <v>89.07</v>
      </c>
      <c r="S739" s="26">
        <v>89.07</v>
      </c>
      <c r="T739" s="26">
        <v>89.07</v>
      </c>
      <c r="U739" s="26">
        <v>89.07</v>
      </c>
      <c r="V739" s="26">
        <v>89.07</v>
      </c>
      <c r="W739" s="26">
        <v>89.07</v>
      </c>
      <c r="X739" s="26">
        <v>89.07</v>
      </c>
      <c r="Y739" s="26">
        <v>89.07</v>
      </c>
    </row>
    <row r="740" spans="1:25" s="6" customFormat="1" ht="18.75" hidden="1" customHeight="1" outlineLevel="1" thickBot="1" x14ac:dyDescent="0.25">
      <c r="A740" s="22" t="s">
        <v>63</v>
      </c>
      <c r="B740" s="26">
        <v>2.3859150800000002</v>
      </c>
      <c r="C740" s="26">
        <v>2.3859150800000002</v>
      </c>
      <c r="D740" s="26">
        <v>2.3859150800000002</v>
      </c>
      <c r="E740" s="26">
        <v>2.3859150800000002</v>
      </c>
      <c r="F740" s="26">
        <v>2.3859150800000002</v>
      </c>
      <c r="G740" s="26">
        <v>2.3859150800000002</v>
      </c>
      <c r="H740" s="26">
        <v>2.3859150800000002</v>
      </c>
      <c r="I740" s="26">
        <v>2.3859150800000002</v>
      </c>
      <c r="J740" s="26">
        <v>2.3859150800000002</v>
      </c>
      <c r="K740" s="26">
        <v>2.3859150800000002</v>
      </c>
      <c r="L740" s="26">
        <v>2.3859150800000002</v>
      </c>
      <c r="M740" s="26">
        <v>2.3859150800000002</v>
      </c>
      <c r="N740" s="26">
        <v>2.3859150800000002</v>
      </c>
      <c r="O740" s="26">
        <v>2.3859150800000002</v>
      </c>
      <c r="P740" s="26">
        <v>2.3859150800000002</v>
      </c>
      <c r="Q740" s="26">
        <v>2.3859150800000002</v>
      </c>
      <c r="R740" s="26">
        <v>2.3859150800000002</v>
      </c>
      <c r="S740" s="26">
        <v>2.3859150800000002</v>
      </c>
      <c r="T740" s="26">
        <v>2.3859150800000002</v>
      </c>
      <c r="U740" s="26">
        <v>2.3859150800000002</v>
      </c>
      <c r="V740" s="26">
        <v>2.3859150800000002</v>
      </c>
      <c r="W740" s="26">
        <v>2.3859150800000002</v>
      </c>
      <c r="X740" s="26">
        <v>2.3859150800000002</v>
      </c>
      <c r="Y740" s="26">
        <v>2.3859150800000002</v>
      </c>
    </row>
    <row r="741" spans="1:25" s="13" customFormat="1" ht="18.75" customHeight="1" collapsed="1" thickBot="1" x14ac:dyDescent="0.25">
      <c r="A741" s="14">
        <v>28</v>
      </c>
      <c r="B741" s="59">
        <v>1583.44</v>
      </c>
      <c r="C741" s="59">
        <v>1611.25</v>
      </c>
      <c r="D741" s="59">
        <v>1633.91</v>
      </c>
      <c r="E741" s="59">
        <v>1648.98</v>
      </c>
      <c r="F741" s="59">
        <v>1648.32</v>
      </c>
      <c r="G741" s="59">
        <v>1639.9</v>
      </c>
      <c r="H741" s="59">
        <v>1618.89</v>
      </c>
      <c r="I741" s="59">
        <v>1598.17</v>
      </c>
      <c r="J741" s="59">
        <v>1574.93</v>
      </c>
      <c r="K741" s="59">
        <v>1546.68</v>
      </c>
      <c r="L741" s="59">
        <v>1522.79</v>
      </c>
      <c r="M741" s="59">
        <v>1524.74</v>
      </c>
      <c r="N741" s="59">
        <v>1541.65</v>
      </c>
      <c r="O741" s="59">
        <v>1556.37</v>
      </c>
      <c r="P741" s="59">
        <v>1565.96</v>
      </c>
      <c r="Q741" s="59">
        <v>1571.99</v>
      </c>
      <c r="R741" s="59">
        <v>1573.6</v>
      </c>
      <c r="S741" s="59">
        <v>1550.78</v>
      </c>
      <c r="T741" s="59">
        <v>1516.89</v>
      </c>
      <c r="U741" s="59">
        <v>1507.45</v>
      </c>
      <c r="V741" s="59">
        <v>1514.32</v>
      </c>
      <c r="W741" s="59">
        <v>1529.06</v>
      </c>
      <c r="X741" s="59">
        <v>1556.94</v>
      </c>
      <c r="Y741" s="59">
        <v>1597.66</v>
      </c>
    </row>
    <row r="742" spans="1:25" s="6" customFormat="1" ht="51" hidden="1" outlineLevel="1" x14ac:dyDescent="0.2">
      <c r="A742" s="47" t="s">
        <v>38</v>
      </c>
      <c r="B742" s="26">
        <v>967.38540540999998</v>
      </c>
      <c r="C742" s="26">
        <v>995.19814577</v>
      </c>
      <c r="D742" s="26">
        <v>1017.85256205</v>
      </c>
      <c r="E742" s="26">
        <v>1032.92768578</v>
      </c>
      <c r="F742" s="26">
        <v>1032.2648871700001</v>
      </c>
      <c r="G742" s="26">
        <v>1023.84792232</v>
      </c>
      <c r="H742" s="26">
        <v>1002.83097126</v>
      </c>
      <c r="I742" s="26">
        <v>982.11495553999998</v>
      </c>
      <c r="J742" s="26">
        <v>958.87774128000001</v>
      </c>
      <c r="K742" s="26">
        <v>930.62779281999997</v>
      </c>
      <c r="L742" s="26">
        <v>906.73590753999997</v>
      </c>
      <c r="M742" s="26">
        <v>908.68891969000003</v>
      </c>
      <c r="N742" s="26">
        <v>925.59492006000005</v>
      </c>
      <c r="O742" s="26">
        <v>940.30959867000001</v>
      </c>
      <c r="P742" s="26">
        <v>949.90027812999995</v>
      </c>
      <c r="Q742" s="26">
        <v>955.92915601000004</v>
      </c>
      <c r="R742" s="26">
        <v>957.54531751000002</v>
      </c>
      <c r="S742" s="26">
        <v>934.72736011999996</v>
      </c>
      <c r="T742" s="26">
        <v>900.83380637000005</v>
      </c>
      <c r="U742" s="26">
        <v>891.39115572000003</v>
      </c>
      <c r="V742" s="26">
        <v>898.26485217000004</v>
      </c>
      <c r="W742" s="26">
        <v>913.00248667000005</v>
      </c>
      <c r="X742" s="26">
        <v>940.88659124000003</v>
      </c>
      <c r="Y742" s="26">
        <v>981.60106140000005</v>
      </c>
    </row>
    <row r="743" spans="1:25" s="6" customFormat="1" ht="38.25" hidden="1" outlineLevel="1" x14ac:dyDescent="0.2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">
      <c r="A744" s="3" t="s">
        <v>2</v>
      </c>
      <c r="B744" s="26">
        <v>524.6</v>
      </c>
      <c r="C744" s="26">
        <v>524.6</v>
      </c>
      <c r="D744" s="26">
        <v>524.6</v>
      </c>
      <c r="E744" s="26">
        <v>524.6</v>
      </c>
      <c r="F744" s="26">
        <v>524.6</v>
      </c>
      <c r="G744" s="26">
        <v>524.6</v>
      </c>
      <c r="H744" s="26">
        <v>524.6</v>
      </c>
      <c r="I744" s="26">
        <v>524.6</v>
      </c>
      <c r="J744" s="26">
        <v>524.6</v>
      </c>
      <c r="K744" s="26">
        <v>524.6</v>
      </c>
      <c r="L744" s="26">
        <v>524.6</v>
      </c>
      <c r="M744" s="26">
        <v>524.6</v>
      </c>
      <c r="N744" s="26">
        <v>524.6</v>
      </c>
      <c r="O744" s="26">
        <v>524.6</v>
      </c>
      <c r="P744" s="26">
        <v>524.6</v>
      </c>
      <c r="Q744" s="26">
        <v>524.6</v>
      </c>
      <c r="R744" s="26">
        <v>524.6</v>
      </c>
      <c r="S744" s="26">
        <v>524.6</v>
      </c>
      <c r="T744" s="26">
        <v>524.6</v>
      </c>
      <c r="U744" s="26">
        <v>524.6</v>
      </c>
      <c r="V744" s="26">
        <v>524.6</v>
      </c>
      <c r="W744" s="26">
        <v>524.6</v>
      </c>
      <c r="X744" s="26">
        <v>524.6</v>
      </c>
      <c r="Y744" s="26">
        <v>524.6</v>
      </c>
    </row>
    <row r="745" spans="1:25" s="6" customFormat="1" ht="18.75" hidden="1" customHeight="1" outlineLevel="1" x14ac:dyDescent="0.2">
      <c r="A745" s="4" t="s">
        <v>3</v>
      </c>
      <c r="B745" s="26">
        <v>89.07</v>
      </c>
      <c r="C745" s="26">
        <v>89.07</v>
      </c>
      <c r="D745" s="26">
        <v>89.07</v>
      </c>
      <c r="E745" s="26">
        <v>89.07</v>
      </c>
      <c r="F745" s="26">
        <v>89.07</v>
      </c>
      <c r="G745" s="26">
        <v>89.07</v>
      </c>
      <c r="H745" s="26">
        <v>89.07</v>
      </c>
      <c r="I745" s="26">
        <v>89.07</v>
      </c>
      <c r="J745" s="26">
        <v>89.07</v>
      </c>
      <c r="K745" s="26">
        <v>89.07</v>
      </c>
      <c r="L745" s="26">
        <v>89.07</v>
      </c>
      <c r="M745" s="26">
        <v>89.07</v>
      </c>
      <c r="N745" s="26">
        <v>89.07</v>
      </c>
      <c r="O745" s="26">
        <v>89.07</v>
      </c>
      <c r="P745" s="26">
        <v>89.07</v>
      </c>
      <c r="Q745" s="26">
        <v>89.07</v>
      </c>
      <c r="R745" s="26">
        <v>89.07</v>
      </c>
      <c r="S745" s="26">
        <v>89.07</v>
      </c>
      <c r="T745" s="26">
        <v>89.07</v>
      </c>
      <c r="U745" s="26">
        <v>89.07</v>
      </c>
      <c r="V745" s="26">
        <v>89.07</v>
      </c>
      <c r="W745" s="26">
        <v>89.07</v>
      </c>
      <c r="X745" s="26">
        <v>89.07</v>
      </c>
      <c r="Y745" s="26">
        <v>89.07</v>
      </c>
    </row>
    <row r="746" spans="1:25" s="6" customFormat="1" ht="18.75" hidden="1" customHeight="1" outlineLevel="1" thickBot="1" x14ac:dyDescent="0.25">
      <c r="A746" s="22" t="s">
        <v>63</v>
      </c>
      <c r="B746" s="26">
        <v>2.3859150800000002</v>
      </c>
      <c r="C746" s="26">
        <v>2.3859150800000002</v>
      </c>
      <c r="D746" s="26">
        <v>2.3859150800000002</v>
      </c>
      <c r="E746" s="26">
        <v>2.3859150800000002</v>
      </c>
      <c r="F746" s="26">
        <v>2.3859150800000002</v>
      </c>
      <c r="G746" s="26">
        <v>2.3859150800000002</v>
      </c>
      <c r="H746" s="26">
        <v>2.3859150800000002</v>
      </c>
      <c r="I746" s="26">
        <v>2.3859150800000002</v>
      </c>
      <c r="J746" s="26">
        <v>2.3859150800000002</v>
      </c>
      <c r="K746" s="26">
        <v>2.3859150800000002</v>
      </c>
      <c r="L746" s="26">
        <v>2.3859150800000002</v>
      </c>
      <c r="M746" s="26">
        <v>2.3859150800000002</v>
      </c>
      <c r="N746" s="26">
        <v>2.3859150800000002</v>
      </c>
      <c r="O746" s="26">
        <v>2.3859150800000002</v>
      </c>
      <c r="P746" s="26">
        <v>2.3859150800000002</v>
      </c>
      <c r="Q746" s="26">
        <v>2.3859150800000002</v>
      </c>
      <c r="R746" s="26">
        <v>2.3859150800000002</v>
      </c>
      <c r="S746" s="26">
        <v>2.3859150800000002</v>
      </c>
      <c r="T746" s="26">
        <v>2.3859150800000002</v>
      </c>
      <c r="U746" s="26">
        <v>2.3859150800000002</v>
      </c>
      <c r="V746" s="26">
        <v>2.3859150800000002</v>
      </c>
      <c r="W746" s="26">
        <v>2.3859150800000002</v>
      </c>
      <c r="X746" s="26">
        <v>2.3859150800000002</v>
      </c>
      <c r="Y746" s="26">
        <v>2.3859150800000002</v>
      </c>
    </row>
    <row r="747" spans="1:25" s="13" customFormat="1" ht="18.75" customHeight="1" collapsed="1" thickBot="1" x14ac:dyDescent="0.25">
      <c r="A747" s="14">
        <v>29</v>
      </c>
      <c r="B747" s="59">
        <v>1639.98</v>
      </c>
      <c r="C747" s="59">
        <v>1665.36</v>
      </c>
      <c r="D747" s="59">
        <v>1675.83</v>
      </c>
      <c r="E747" s="59">
        <v>1681.25</v>
      </c>
      <c r="F747" s="59">
        <v>1681.47</v>
      </c>
      <c r="G747" s="59">
        <v>1676.47</v>
      </c>
      <c r="H747" s="59">
        <v>1673.7</v>
      </c>
      <c r="I747" s="59">
        <v>1650.44</v>
      </c>
      <c r="J747" s="59">
        <v>1626.4</v>
      </c>
      <c r="K747" s="59">
        <v>1566.92</v>
      </c>
      <c r="L747" s="59">
        <v>1516.33</v>
      </c>
      <c r="M747" s="59">
        <v>1511.47</v>
      </c>
      <c r="N747" s="59">
        <v>1520.93</v>
      </c>
      <c r="O747" s="59">
        <v>1536.53</v>
      </c>
      <c r="P747" s="59">
        <v>1548.54</v>
      </c>
      <c r="Q747" s="59">
        <v>1565.77</v>
      </c>
      <c r="R747" s="59">
        <v>1567.11</v>
      </c>
      <c r="S747" s="59">
        <v>1545.44</v>
      </c>
      <c r="T747" s="59">
        <v>1511.35</v>
      </c>
      <c r="U747" s="59">
        <v>1504.06</v>
      </c>
      <c r="V747" s="59">
        <v>1507.52</v>
      </c>
      <c r="W747" s="59">
        <v>1517.15</v>
      </c>
      <c r="X747" s="59">
        <v>1541.81</v>
      </c>
      <c r="Y747" s="59">
        <v>1585.9</v>
      </c>
    </row>
    <row r="748" spans="1:25" s="6" customFormat="1" ht="51" hidden="1" outlineLevel="1" x14ac:dyDescent="0.2">
      <c r="A748" s="3" t="s">
        <v>38</v>
      </c>
      <c r="B748" s="26">
        <v>1023.9208690200001</v>
      </c>
      <c r="C748" s="26">
        <v>1049.3031589899999</v>
      </c>
      <c r="D748" s="26">
        <v>1059.7789397700001</v>
      </c>
      <c r="E748" s="26">
        <v>1065.1901780799999</v>
      </c>
      <c r="F748" s="26">
        <v>1065.4130039900001</v>
      </c>
      <c r="G748" s="26">
        <v>1060.4190178900001</v>
      </c>
      <c r="H748" s="26">
        <v>1057.64504134</v>
      </c>
      <c r="I748" s="26">
        <v>1034.38475823</v>
      </c>
      <c r="J748" s="26">
        <v>1010.34447158</v>
      </c>
      <c r="K748" s="26">
        <v>950.86227300999997</v>
      </c>
      <c r="L748" s="26">
        <v>900.26961191999999</v>
      </c>
      <c r="M748" s="26">
        <v>895.41493535999996</v>
      </c>
      <c r="N748" s="26">
        <v>904.87069542999996</v>
      </c>
      <c r="O748" s="26">
        <v>920.47673263000001</v>
      </c>
      <c r="P748" s="26">
        <v>932.47932863999995</v>
      </c>
      <c r="Q748" s="26">
        <v>949.71164907000002</v>
      </c>
      <c r="R748" s="26">
        <v>951.05755741999997</v>
      </c>
      <c r="S748" s="26">
        <v>929.38446242999999</v>
      </c>
      <c r="T748" s="26">
        <v>895.29457237999998</v>
      </c>
      <c r="U748" s="26">
        <v>888.00668301999997</v>
      </c>
      <c r="V748" s="26">
        <v>891.46401305999996</v>
      </c>
      <c r="W748" s="26">
        <v>901.09659911000006</v>
      </c>
      <c r="X748" s="26">
        <v>925.75268081000002</v>
      </c>
      <c r="Y748" s="26">
        <v>969.83935041999996</v>
      </c>
    </row>
    <row r="749" spans="1:25" s="6" customFormat="1" ht="38.25" hidden="1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">
      <c r="A750" s="3" t="s">
        <v>2</v>
      </c>
      <c r="B750" s="26">
        <v>524.6</v>
      </c>
      <c r="C750" s="26">
        <v>524.6</v>
      </c>
      <c r="D750" s="26">
        <v>524.6</v>
      </c>
      <c r="E750" s="26">
        <v>524.6</v>
      </c>
      <c r="F750" s="26">
        <v>524.6</v>
      </c>
      <c r="G750" s="26">
        <v>524.6</v>
      </c>
      <c r="H750" s="26">
        <v>524.6</v>
      </c>
      <c r="I750" s="26">
        <v>524.6</v>
      </c>
      <c r="J750" s="26">
        <v>524.6</v>
      </c>
      <c r="K750" s="26">
        <v>524.6</v>
      </c>
      <c r="L750" s="26">
        <v>524.6</v>
      </c>
      <c r="M750" s="26">
        <v>524.6</v>
      </c>
      <c r="N750" s="26">
        <v>524.6</v>
      </c>
      <c r="O750" s="26">
        <v>524.6</v>
      </c>
      <c r="P750" s="26">
        <v>524.6</v>
      </c>
      <c r="Q750" s="26">
        <v>524.6</v>
      </c>
      <c r="R750" s="26">
        <v>524.6</v>
      </c>
      <c r="S750" s="26">
        <v>524.6</v>
      </c>
      <c r="T750" s="26">
        <v>524.6</v>
      </c>
      <c r="U750" s="26">
        <v>524.6</v>
      </c>
      <c r="V750" s="26">
        <v>524.6</v>
      </c>
      <c r="W750" s="26">
        <v>524.6</v>
      </c>
      <c r="X750" s="26">
        <v>524.6</v>
      </c>
      <c r="Y750" s="26">
        <v>524.6</v>
      </c>
    </row>
    <row r="751" spans="1:25" s="6" customFormat="1" ht="18.75" hidden="1" customHeight="1" outlineLevel="1" x14ac:dyDescent="0.2">
      <c r="A751" s="4" t="s">
        <v>3</v>
      </c>
      <c r="B751" s="26">
        <v>89.07</v>
      </c>
      <c r="C751" s="26">
        <v>89.07</v>
      </c>
      <c r="D751" s="26">
        <v>89.07</v>
      </c>
      <c r="E751" s="26">
        <v>89.07</v>
      </c>
      <c r="F751" s="26">
        <v>89.07</v>
      </c>
      <c r="G751" s="26">
        <v>89.07</v>
      </c>
      <c r="H751" s="26">
        <v>89.07</v>
      </c>
      <c r="I751" s="26">
        <v>89.07</v>
      </c>
      <c r="J751" s="26">
        <v>89.07</v>
      </c>
      <c r="K751" s="26">
        <v>89.07</v>
      </c>
      <c r="L751" s="26">
        <v>89.07</v>
      </c>
      <c r="M751" s="26">
        <v>89.07</v>
      </c>
      <c r="N751" s="26">
        <v>89.07</v>
      </c>
      <c r="O751" s="26">
        <v>89.07</v>
      </c>
      <c r="P751" s="26">
        <v>89.07</v>
      </c>
      <c r="Q751" s="26">
        <v>89.07</v>
      </c>
      <c r="R751" s="26">
        <v>89.07</v>
      </c>
      <c r="S751" s="26">
        <v>89.07</v>
      </c>
      <c r="T751" s="26">
        <v>89.07</v>
      </c>
      <c r="U751" s="26">
        <v>89.07</v>
      </c>
      <c r="V751" s="26">
        <v>89.07</v>
      </c>
      <c r="W751" s="26">
        <v>89.07</v>
      </c>
      <c r="X751" s="26">
        <v>89.07</v>
      </c>
      <c r="Y751" s="26">
        <v>89.07</v>
      </c>
    </row>
    <row r="752" spans="1:25" s="6" customFormat="1" ht="18.75" hidden="1" customHeight="1" outlineLevel="1" thickBot="1" x14ac:dyDescent="0.25">
      <c r="A752" s="22" t="s">
        <v>63</v>
      </c>
      <c r="B752" s="26">
        <v>2.3859150800000002</v>
      </c>
      <c r="C752" s="26">
        <v>2.3859150800000002</v>
      </c>
      <c r="D752" s="26">
        <v>2.3859150800000002</v>
      </c>
      <c r="E752" s="26">
        <v>2.3859150800000002</v>
      </c>
      <c r="F752" s="26">
        <v>2.3859150800000002</v>
      </c>
      <c r="G752" s="26">
        <v>2.3859150800000002</v>
      </c>
      <c r="H752" s="26">
        <v>2.3859150800000002</v>
      </c>
      <c r="I752" s="26">
        <v>2.3859150800000002</v>
      </c>
      <c r="J752" s="26">
        <v>2.3859150800000002</v>
      </c>
      <c r="K752" s="26">
        <v>2.3859150800000002</v>
      </c>
      <c r="L752" s="26">
        <v>2.3859150800000002</v>
      </c>
      <c r="M752" s="26">
        <v>2.3859150800000002</v>
      </c>
      <c r="N752" s="26">
        <v>2.3859150800000002</v>
      </c>
      <c r="O752" s="26">
        <v>2.3859150800000002</v>
      </c>
      <c r="P752" s="26">
        <v>2.3859150800000002</v>
      </c>
      <c r="Q752" s="26">
        <v>2.3859150800000002</v>
      </c>
      <c r="R752" s="26">
        <v>2.3859150800000002</v>
      </c>
      <c r="S752" s="26">
        <v>2.3859150800000002</v>
      </c>
      <c r="T752" s="26">
        <v>2.3859150800000002</v>
      </c>
      <c r="U752" s="26">
        <v>2.3859150800000002</v>
      </c>
      <c r="V752" s="26">
        <v>2.3859150800000002</v>
      </c>
      <c r="W752" s="26">
        <v>2.3859150800000002</v>
      </c>
      <c r="X752" s="26">
        <v>2.3859150800000002</v>
      </c>
      <c r="Y752" s="26">
        <v>2.3859150800000002</v>
      </c>
    </row>
    <row r="753" spans="1:26" s="13" customFormat="1" ht="18.75" customHeight="1" collapsed="1" thickBot="1" x14ac:dyDescent="0.25">
      <c r="A753" s="15">
        <v>30</v>
      </c>
      <c r="B753" s="59">
        <v>1658</v>
      </c>
      <c r="C753" s="59">
        <v>1694.37</v>
      </c>
      <c r="D753" s="59">
        <v>1712.61</v>
      </c>
      <c r="E753" s="59">
        <v>1723.04</v>
      </c>
      <c r="F753" s="59">
        <v>1722.85</v>
      </c>
      <c r="G753" s="59">
        <v>1709.95</v>
      </c>
      <c r="H753" s="59">
        <v>1648.6</v>
      </c>
      <c r="I753" s="59">
        <v>1585.69</v>
      </c>
      <c r="J753" s="59">
        <v>1550.68</v>
      </c>
      <c r="K753" s="59">
        <v>1523.54</v>
      </c>
      <c r="L753" s="59">
        <v>1513.48</v>
      </c>
      <c r="M753" s="59">
        <v>1526.65</v>
      </c>
      <c r="N753" s="59">
        <v>1547.91</v>
      </c>
      <c r="O753" s="59">
        <v>1557.39</v>
      </c>
      <c r="P753" s="59">
        <v>1571.93</v>
      </c>
      <c r="Q753" s="59">
        <v>1579.56</v>
      </c>
      <c r="R753" s="59">
        <v>1577.62</v>
      </c>
      <c r="S753" s="59">
        <v>1558.43</v>
      </c>
      <c r="T753" s="59">
        <v>1520.62</v>
      </c>
      <c r="U753" s="59">
        <v>1507.41</v>
      </c>
      <c r="V753" s="59">
        <v>1522.6</v>
      </c>
      <c r="W753" s="59">
        <v>1543.31</v>
      </c>
      <c r="X753" s="59">
        <v>1563.87</v>
      </c>
      <c r="Y753" s="59">
        <v>1610.39</v>
      </c>
    </row>
    <row r="754" spans="1:26" s="6" customFormat="1" ht="51" hidden="1" outlineLevel="1" x14ac:dyDescent="0.2">
      <c r="A754" s="3" t="s">
        <v>38</v>
      </c>
      <c r="B754" s="26">
        <v>1041.9398344599999</v>
      </c>
      <c r="C754" s="26">
        <v>1078.3131916100001</v>
      </c>
      <c r="D754" s="26">
        <v>1096.5566550999999</v>
      </c>
      <c r="E754" s="26">
        <v>1106.9862717599999</v>
      </c>
      <c r="F754" s="26">
        <v>1106.79688981</v>
      </c>
      <c r="G754" s="26">
        <v>1093.8917090499999</v>
      </c>
      <c r="H754" s="26">
        <v>1032.5427555399999</v>
      </c>
      <c r="I754" s="26">
        <v>969.62933077000002</v>
      </c>
      <c r="J754" s="26">
        <v>934.62459683999998</v>
      </c>
      <c r="K754" s="26">
        <v>907.48281327999996</v>
      </c>
      <c r="L754" s="26">
        <v>897.42651211999998</v>
      </c>
      <c r="M754" s="26">
        <v>910.59367189</v>
      </c>
      <c r="N754" s="26">
        <v>931.85462674999997</v>
      </c>
      <c r="O754" s="26">
        <v>941.33667376999995</v>
      </c>
      <c r="P754" s="26">
        <v>955.87303109000004</v>
      </c>
      <c r="Q754" s="26">
        <v>963.50461200999996</v>
      </c>
      <c r="R754" s="26">
        <v>961.56900279000001</v>
      </c>
      <c r="S754" s="26">
        <v>942.37375134000001</v>
      </c>
      <c r="T754" s="26">
        <v>904.56371539999998</v>
      </c>
      <c r="U754" s="26">
        <v>891.34939872999996</v>
      </c>
      <c r="V754" s="26">
        <v>906.54372888</v>
      </c>
      <c r="W754" s="26">
        <v>927.25675727999999</v>
      </c>
      <c r="X754" s="26">
        <v>947.81403966000005</v>
      </c>
      <c r="Y754" s="26">
        <v>994.33713019000004</v>
      </c>
    </row>
    <row r="755" spans="1:26" s="6" customFormat="1" ht="38.25" hidden="1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">
      <c r="A756" s="3" t="s">
        <v>2</v>
      </c>
      <c r="B756" s="26">
        <v>524.6</v>
      </c>
      <c r="C756" s="26">
        <v>524.6</v>
      </c>
      <c r="D756" s="26">
        <v>524.6</v>
      </c>
      <c r="E756" s="26">
        <v>524.6</v>
      </c>
      <c r="F756" s="26">
        <v>524.6</v>
      </c>
      <c r="G756" s="26">
        <v>524.6</v>
      </c>
      <c r="H756" s="26">
        <v>524.6</v>
      </c>
      <c r="I756" s="26">
        <v>524.6</v>
      </c>
      <c r="J756" s="26">
        <v>524.6</v>
      </c>
      <c r="K756" s="26">
        <v>524.6</v>
      </c>
      <c r="L756" s="26">
        <v>524.6</v>
      </c>
      <c r="M756" s="26">
        <v>524.6</v>
      </c>
      <c r="N756" s="26">
        <v>524.6</v>
      </c>
      <c r="O756" s="26">
        <v>524.6</v>
      </c>
      <c r="P756" s="26">
        <v>524.6</v>
      </c>
      <c r="Q756" s="26">
        <v>524.6</v>
      </c>
      <c r="R756" s="26">
        <v>524.6</v>
      </c>
      <c r="S756" s="26">
        <v>524.6</v>
      </c>
      <c r="T756" s="26">
        <v>524.6</v>
      </c>
      <c r="U756" s="26">
        <v>524.6</v>
      </c>
      <c r="V756" s="26">
        <v>524.6</v>
      </c>
      <c r="W756" s="26">
        <v>524.6</v>
      </c>
      <c r="X756" s="26">
        <v>524.6</v>
      </c>
      <c r="Y756" s="26">
        <v>524.6</v>
      </c>
    </row>
    <row r="757" spans="1:26" s="6" customFormat="1" ht="18.75" hidden="1" customHeight="1" outlineLevel="1" x14ac:dyDescent="0.2">
      <c r="A757" s="4" t="s">
        <v>3</v>
      </c>
      <c r="B757" s="26">
        <v>89.07</v>
      </c>
      <c r="C757" s="26">
        <v>89.07</v>
      </c>
      <c r="D757" s="26">
        <v>89.07</v>
      </c>
      <c r="E757" s="26">
        <v>89.07</v>
      </c>
      <c r="F757" s="26">
        <v>89.07</v>
      </c>
      <c r="G757" s="26">
        <v>89.07</v>
      </c>
      <c r="H757" s="26">
        <v>89.07</v>
      </c>
      <c r="I757" s="26">
        <v>89.07</v>
      </c>
      <c r="J757" s="26">
        <v>89.07</v>
      </c>
      <c r="K757" s="26">
        <v>89.07</v>
      </c>
      <c r="L757" s="26">
        <v>89.07</v>
      </c>
      <c r="M757" s="26">
        <v>89.07</v>
      </c>
      <c r="N757" s="26">
        <v>89.07</v>
      </c>
      <c r="O757" s="26">
        <v>89.07</v>
      </c>
      <c r="P757" s="26">
        <v>89.07</v>
      </c>
      <c r="Q757" s="26">
        <v>89.07</v>
      </c>
      <c r="R757" s="26">
        <v>89.07</v>
      </c>
      <c r="S757" s="26">
        <v>89.07</v>
      </c>
      <c r="T757" s="26">
        <v>89.07</v>
      </c>
      <c r="U757" s="26">
        <v>89.07</v>
      </c>
      <c r="V757" s="26">
        <v>89.07</v>
      </c>
      <c r="W757" s="26">
        <v>89.07</v>
      </c>
      <c r="X757" s="26">
        <v>89.07</v>
      </c>
      <c r="Y757" s="26">
        <v>89.07</v>
      </c>
    </row>
    <row r="758" spans="1:26" s="6" customFormat="1" ht="18.75" hidden="1" customHeight="1" outlineLevel="1" thickBot="1" x14ac:dyDescent="0.25">
      <c r="A758" s="22" t="s">
        <v>63</v>
      </c>
      <c r="B758" s="26">
        <v>2.3859150800000002</v>
      </c>
      <c r="C758" s="26">
        <v>2.3859150800000002</v>
      </c>
      <c r="D758" s="26">
        <v>2.3859150800000002</v>
      </c>
      <c r="E758" s="26">
        <v>2.3859150800000002</v>
      </c>
      <c r="F758" s="26">
        <v>2.3859150800000002</v>
      </c>
      <c r="G758" s="26">
        <v>2.3859150800000002</v>
      </c>
      <c r="H758" s="26">
        <v>2.3859150800000002</v>
      </c>
      <c r="I758" s="26">
        <v>2.3859150800000002</v>
      </c>
      <c r="J758" s="26">
        <v>2.3859150800000002</v>
      </c>
      <c r="K758" s="26">
        <v>2.3859150800000002</v>
      </c>
      <c r="L758" s="26">
        <v>2.3859150800000002</v>
      </c>
      <c r="M758" s="26">
        <v>2.3859150800000002</v>
      </c>
      <c r="N758" s="26">
        <v>2.3859150800000002</v>
      </c>
      <c r="O758" s="26">
        <v>2.3859150800000002</v>
      </c>
      <c r="P758" s="26">
        <v>2.3859150800000002</v>
      </c>
      <c r="Q758" s="26">
        <v>2.3859150800000002</v>
      </c>
      <c r="R758" s="26">
        <v>2.3859150800000002</v>
      </c>
      <c r="S758" s="26">
        <v>2.3859150800000002</v>
      </c>
      <c r="T758" s="26">
        <v>2.3859150800000002</v>
      </c>
      <c r="U758" s="26">
        <v>2.3859150800000002</v>
      </c>
      <c r="V758" s="26">
        <v>2.3859150800000002</v>
      </c>
      <c r="W758" s="26">
        <v>2.3859150800000002</v>
      </c>
      <c r="X758" s="26">
        <v>2.3859150800000002</v>
      </c>
      <c r="Y758" s="26">
        <v>2.3859150800000002</v>
      </c>
    </row>
    <row r="759" spans="1:26" s="13" customFormat="1" ht="18.75" customHeight="1" collapsed="1" thickBot="1" x14ac:dyDescent="0.25">
      <c r="A759" s="14">
        <v>31</v>
      </c>
      <c r="B759" s="59">
        <v>1653.24</v>
      </c>
      <c r="C759" s="59">
        <v>1694.58</v>
      </c>
      <c r="D759" s="59">
        <v>1716.22</v>
      </c>
      <c r="E759" s="59">
        <v>1723.59</v>
      </c>
      <c r="F759" s="59">
        <v>1720.68</v>
      </c>
      <c r="G759" s="59">
        <v>1706.67</v>
      </c>
      <c r="H759" s="59">
        <v>1647.18</v>
      </c>
      <c r="I759" s="59">
        <v>1590.37</v>
      </c>
      <c r="J759" s="59">
        <v>1556.34</v>
      </c>
      <c r="K759" s="59">
        <v>1530.21</v>
      </c>
      <c r="L759" s="59">
        <v>1527.57</v>
      </c>
      <c r="M759" s="59">
        <v>1533.12</v>
      </c>
      <c r="N759" s="59">
        <v>1555.67</v>
      </c>
      <c r="O759" s="59">
        <v>1559.49</v>
      </c>
      <c r="P759" s="59">
        <v>1573.71</v>
      </c>
      <c r="Q759" s="59">
        <v>1582.11</v>
      </c>
      <c r="R759" s="59">
        <v>1585.78</v>
      </c>
      <c r="S759" s="59">
        <v>1566.67</v>
      </c>
      <c r="T759" s="59">
        <v>1517.63</v>
      </c>
      <c r="U759" s="59">
        <v>1504.64</v>
      </c>
      <c r="V759" s="59">
        <v>1522.25</v>
      </c>
      <c r="W759" s="59">
        <v>1540.27</v>
      </c>
      <c r="X759" s="59">
        <v>1569.06</v>
      </c>
      <c r="Y759" s="59">
        <v>1613.71</v>
      </c>
    </row>
    <row r="760" spans="1:26" s="6" customFormat="1" ht="51" hidden="1" outlineLevel="1" x14ac:dyDescent="0.2">
      <c r="A760" s="47" t="s">
        <v>38</v>
      </c>
      <c r="B760" s="26">
        <v>1037.17988352</v>
      </c>
      <c r="C760" s="26">
        <v>1078.5270022</v>
      </c>
      <c r="D760" s="26">
        <v>1100.16251584</v>
      </c>
      <c r="E760" s="26">
        <v>1107.5327804999999</v>
      </c>
      <c r="F760" s="26">
        <v>1104.6243034300001</v>
      </c>
      <c r="G760" s="26">
        <v>1090.61452504</v>
      </c>
      <c r="H760" s="26">
        <v>1031.12322909</v>
      </c>
      <c r="I760" s="26">
        <v>974.30985525999995</v>
      </c>
      <c r="J760" s="26">
        <v>940.28786689000003</v>
      </c>
      <c r="K760" s="26">
        <v>914.15363251999997</v>
      </c>
      <c r="L760" s="26">
        <v>911.51548725999999</v>
      </c>
      <c r="M760" s="26">
        <v>917.06543983999995</v>
      </c>
      <c r="N760" s="26">
        <v>939.61686193000003</v>
      </c>
      <c r="O760" s="26">
        <v>943.43427523000003</v>
      </c>
      <c r="P760" s="26">
        <v>957.65766785000005</v>
      </c>
      <c r="Q760" s="26">
        <v>966.05780374000005</v>
      </c>
      <c r="R760" s="26">
        <v>969.72706010000002</v>
      </c>
      <c r="S760" s="26">
        <v>950.61086492000004</v>
      </c>
      <c r="T760" s="26">
        <v>901.57796809000001</v>
      </c>
      <c r="U760" s="26">
        <v>888.58475190000001</v>
      </c>
      <c r="V760" s="26">
        <v>906.18945818999998</v>
      </c>
      <c r="W760" s="26">
        <v>924.21574011999996</v>
      </c>
      <c r="X760" s="26">
        <v>953.00150727000005</v>
      </c>
      <c r="Y760" s="26">
        <v>997.65745044000005</v>
      </c>
    </row>
    <row r="761" spans="1:26" s="6" customFormat="1" ht="38.25" hidden="1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">
      <c r="A762" s="3" t="s">
        <v>2</v>
      </c>
      <c r="B762" s="26">
        <v>524.6</v>
      </c>
      <c r="C762" s="26">
        <v>524.6</v>
      </c>
      <c r="D762" s="26">
        <v>524.6</v>
      </c>
      <c r="E762" s="26">
        <v>524.6</v>
      </c>
      <c r="F762" s="26">
        <v>524.6</v>
      </c>
      <c r="G762" s="26">
        <v>524.6</v>
      </c>
      <c r="H762" s="26">
        <v>524.6</v>
      </c>
      <c r="I762" s="26">
        <v>524.6</v>
      </c>
      <c r="J762" s="26">
        <v>524.6</v>
      </c>
      <c r="K762" s="26">
        <v>524.6</v>
      </c>
      <c r="L762" s="26">
        <v>524.6</v>
      </c>
      <c r="M762" s="26">
        <v>524.6</v>
      </c>
      <c r="N762" s="26">
        <v>524.6</v>
      </c>
      <c r="O762" s="26">
        <v>524.6</v>
      </c>
      <c r="P762" s="26">
        <v>524.6</v>
      </c>
      <c r="Q762" s="26">
        <v>524.6</v>
      </c>
      <c r="R762" s="26">
        <v>524.6</v>
      </c>
      <c r="S762" s="26">
        <v>524.6</v>
      </c>
      <c r="T762" s="26">
        <v>524.6</v>
      </c>
      <c r="U762" s="26">
        <v>524.6</v>
      </c>
      <c r="V762" s="26">
        <v>524.6</v>
      </c>
      <c r="W762" s="26">
        <v>524.6</v>
      </c>
      <c r="X762" s="26">
        <v>524.6</v>
      </c>
      <c r="Y762" s="26">
        <v>524.6</v>
      </c>
    </row>
    <row r="763" spans="1:26" s="6" customFormat="1" ht="18.75" hidden="1" customHeight="1" outlineLevel="1" x14ac:dyDescent="0.2">
      <c r="A763" s="4" t="s">
        <v>3</v>
      </c>
      <c r="B763" s="26">
        <v>89.07</v>
      </c>
      <c r="C763" s="26">
        <v>89.07</v>
      </c>
      <c r="D763" s="26">
        <v>89.07</v>
      </c>
      <c r="E763" s="26">
        <v>89.07</v>
      </c>
      <c r="F763" s="26">
        <v>89.07</v>
      </c>
      <c r="G763" s="26">
        <v>89.07</v>
      </c>
      <c r="H763" s="26">
        <v>89.07</v>
      </c>
      <c r="I763" s="26">
        <v>89.07</v>
      </c>
      <c r="J763" s="26">
        <v>89.07</v>
      </c>
      <c r="K763" s="26">
        <v>89.07</v>
      </c>
      <c r="L763" s="26">
        <v>89.07</v>
      </c>
      <c r="M763" s="26">
        <v>89.07</v>
      </c>
      <c r="N763" s="26">
        <v>89.07</v>
      </c>
      <c r="O763" s="26">
        <v>89.07</v>
      </c>
      <c r="P763" s="26">
        <v>89.07</v>
      </c>
      <c r="Q763" s="26">
        <v>89.07</v>
      </c>
      <c r="R763" s="26">
        <v>89.07</v>
      </c>
      <c r="S763" s="26">
        <v>89.07</v>
      </c>
      <c r="T763" s="26">
        <v>89.07</v>
      </c>
      <c r="U763" s="26">
        <v>89.07</v>
      </c>
      <c r="V763" s="26">
        <v>89.07</v>
      </c>
      <c r="W763" s="26">
        <v>89.07</v>
      </c>
      <c r="X763" s="26">
        <v>89.07</v>
      </c>
      <c r="Y763" s="26">
        <v>89.07</v>
      </c>
    </row>
    <row r="764" spans="1:26" s="6" customFormat="1" ht="18.75" hidden="1" customHeight="1" outlineLevel="1" thickBot="1" x14ac:dyDescent="0.25">
      <c r="A764" s="22" t="s">
        <v>63</v>
      </c>
      <c r="B764" s="26">
        <v>2.3859150800000002</v>
      </c>
      <c r="C764" s="26">
        <v>2.3859150800000002</v>
      </c>
      <c r="D764" s="26">
        <v>2.3859150800000002</v>
      </c>
      <c r="E764" s="26">
        <v>2.3859150800000002</v>
      </c>
      <c r="F764" s="26">
        <v>2.3859150800000002</v>
      </c>
      <c r="G764" s="26">
        <v>2.3859150800000002</v>
      </c>
      <c r="H764" s="26">
        <v>2.3859150800000002</v>
      </c>
      <c r="I764" s="26">
        <v>2.3859150800000002</v>
      </c>
      <c r="J764" s="26">
        <v>2.3859150800000002</v>
      </c>
      <c r="K764" s="26">
        <v>2.3859150800000002</v>
      </c>
      <c r="L764" s="26">
        <v>2.3859150800000002</v>
      </c>
      <c r="M764" s="26">
        <v>2.3859150800000002</v>
      </c>
      <c r="N764" s="26">
        <v>2.3859150800000002</v>
      </c>
      <c r="O764" s="26">
        <v>2.3859150800000002</v>
      </c>
      <c r="P764" s="26">
        <v>2.3859150800000002</v>
      </c>
      <c r="Q764" s="26">
        <v>2.3859150800000002</v>
      </c>
      <c r="R764" s="26">
        <v>2.3859150800000002</v>
      </c>
      <c r="S764" s="26">
        <v>2.3859150800000002</v>
      </c>
      <c r="T764" s="26">
        <v>2.3859150800000002</v>
      </c>
      <c r="U764" s="26">
        <v>2.3859150800000002</v>
      </c>
      <c r="V764" s="26">
        <v>2.3859150800000002</v>
      </c>
      <c r="W764" s="26">
        <v>2.3859150800000002</v>
      </c>
      <c r="X764" s="26">
        <v>2.3859150800000002</v>
      </c>
      <c r="Y764" s="26">
        <v>2.3859150800000002</v>
      </c>
    </row>
    <row r="765" spans="1:26" collapsed="1" x14ac:dyDescent="0.2">
      <c r="A765" s="8"/>
      <c r="Y765" s="8"/>
    </row>
    <row r="766" spans="1:26" x14ac:dyDescent="0.2">
      <c r="A766" s="21"/>
      <c r="Y766" s="21"/>
    </row>
    <row r="767" spans="1:26" s="6" customFormat="1" ht="30.75" customHeight="1" x14ac:dyDescent="0.25">
      <c r="A767" s="111" t="s">
        <v>68</v>
      </c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  <c r="T767" s="111"/>
      <c r="U767" s="111"/>
      <c r="V767" s="111"/>
      <c r="W767" s="111"/>
      <c r="X767" s="111"/>
      <c r="Y767" s="111"/>
      <c r="Z767" s="11">
        <v>1</v>
      </c>
    </row>
    <row r="768" spans="1:26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</row>
    <row r="769" spans="1:26" s="6" customFormat="1" ht="30.75" customHeight="1" thickBot="1" x14ac:dyDescent="0.3">
      <c r="A769" s="83" t="s">
        <v>31</v>
      </c>
      <c r="B769" s="85" t="s">
        <v>32</v>
      </c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7"/>
      <c r="Z769" s="11">
        <v>1</v>
      </c>
    </row>
    <row r="770" spans="1:26" s="6" customFormat="1" ht="39" customHeight="1" thickBot="1" x14ac:dyDescent="0.25">
      <c r="A770" s="84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</row>
    <row r="771" spans="1:26" s="13" customFormat="1" ht="18.75" customHeight="1" thickBot="1" x14ac:dyDescent="0.25">
      <c r="A771" s="14">
        <v>1</v>
      </c>
      <c r="B771" s="59">
        <v>1136.6099999999999</v>
      </c>
      <c r="C771" s="59">
        <v>1131.2</v>
      </c>
      <c r="D771" s="59">
        <v>1157.05</v>
      </c>
      <c r="E771" s="59">
        <v>1180.45</v>
      </c>
      <c r="F771" s="59">
        <v>1192.19</v>
      </c>
      <c r="G771" s="59">
        <v>1195.54</v>
      </c>
      <c r="H771" s="59">
        <v>1177.78</v>
      </c>
      <c r="I771" s="59">
        <v>1147.92</v>
      </c>
      <c r="J771" s="59">
        <v>1103.6500000000001</v>
      </c>
      <c r="K771" s="59">
        <v>1078.22</v>
      </c>
      <c r="L771" s="59">
        <v>1046.01</v>
      </c>
      <c r="M771" s="59">
        <v>1033.45</v>
      </c>
      <c r="N771" s="59">
        <v>1037.31</v>
      </c>
      <c r="O771" s="59">
        <v>1042.5999999999999</v>
      </c>
      <c r="P771" s="59">
        <v>1054.4000000000001</v>
      </c>
      <c r="Q771" s="59">
        <v>1064.1400000000001</v>
      </c>
      <c r="R771" s="59">
        <v>1056.93</v>
      </c>
      <c r="S771" s="59">
        <v>1025.74</v>
      </c>
      <c r="T771" s="59">
        <v>1016.83</v>
      </c>
      <c r="U771" s="59">
        <v>1017.36</v>
      </c>
      <c r="V771" s="59">
        <v>1022.76</v>
      </c>
      <c r="W771" s="59">
        <v>1021.61</v>
      </c>
      <c r="X771" s="59">
        <v>1022.57</v>
      </c>
      <c r="Y771" s="59">
        <v>1061.4000000000001</v>
      </c>
    </row>
    <row r="772" spans="1:26" s="7" customFormat="1" ht="42.75" hidden="1" customHeight="1" outlineLevel="1" x14ac:dyDescent="0.2">
      <c r="A772" s="3" t="s">
        <v>38</v>
      </c>
      <c r="B772" s="26">
        <v>911.93534543999999</v>
      </c>
      <c r="C772" s="26">
        <v>906.51989927</v>
      </c>
      <c r="D772" s="26">
        <v>932.37142044999996</v>
      </c>
      <c r="E772" s="26">
        <v>955.77303919999997</v>
      </c>
      <c r="F772" s="26">
        <v>967.51417574000004</v>
      </c>
      <c r="G772" s="26">
        <v>970.86446173000002</v>
      </c>
      <c r="H772" s="26">
        <v>953.0981458</v>
      </c>
      <c r="I772" s="26">
        <v>923.24605076</v>
      </c>
      <c r="J772" s="26">
        <v>878.96842079999999</v>
      </c>
      <c r="K772" s="26">
        <v>853.54507042</v>
      </c>
      <c r="L772" s="26">
        <v>821.33635255000002</v>
      </c>
      <c r="M772" s="26">
        <v>808.77561229000003</v>
      </c>
      <c r="N772" s="26">
        <v>812.63407646999997</v>
      </c>
      <c r="O772" s="26">
        <v>817.92419208000001</v>
      </c>
      <c r="P772" s="26">
        <v>829.72401436999996</v>
      </c>
      <c r="Q772" s="26">
        <v>839.46440505999999</v>
      </c>
      <c r="R772" s="26">
        <v>832.25452619999999</v>
      </c>
      <c r="S772" s="26">
        <v>801.06158553</v>
      </c>
      <c r="T772" s="26">
        <v>792.15116656999999</v>
      </c>
      <c r="U772" s="26">
        <v>792.67864262000001</v>
      </c>
      <c r="V772" s="26">
        <v>798.07868417999998</v>
      </c>
      <c r="W772" s="26">
        <v>796.93411292999997</v>
      </c>
      <c r="X772" s="26">
        <v>797.89543678999996</v>
      </c>
      <c r="Y772" s="26">
        <v>836.72505894999995</v>
      </c>
    </row>
    <row r="773" spans="1:26" s="7" customFormat="1" ht="38.25" hidden="1" outlineLevel="1" x14ac:dyDescent="0.2">
      <c r="A773" s="3" t="s">
        <v>39</v>
      </c>
      <c r="B773" s="26">
        <v>0</v>
      </c>
      <c r="C773" s="26">
        <v>0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</row>
    <row r="774" spans="1:26" s="7" customFormat="1" ht="18.75" hidden="1" customHeight="1" outlineLevel="1" x14ac:dyDescent="0.2">
      <c r="A774" s="3" t="s">
        <v>2</v>
      </c>
      <c r="B774" s="26">
        <v>133.221723</v>
      </c>
      <c r="C774" s="26">
        <v>133.221723</v>
      </c>
      <c r="D774" s="26">
        <v>133.221723</v>
      </c>
      <c r="E774" s="26">
        <v>133.221723</v>
      </c>
      <c r="F774" s="26">
        <v>133.221723</v>
      </c>
      <c r="G774" s="26">
        <v>133.221723</v>
      </c>
      <c r="H774" s="26">
        <v>133.221723</v>
      </c>
      <c r="I774" s="26">
        <v>133.221723</v>
      </c>
      <c r="J774" s="26">
        <v>133.221723</v>
      </c>
      <c r="K774" s="26">
        <v>133.221723</v>
      </c>
      <c r="L774" s="26">
        <v>133.221723</v>
      </c>
      <c r="M774" s="26">
        <v>133.221723</v>
      </c>
      <c r="N774" s="26">
        <v>133.221723</v>
      </c>
      <c r="O774" s="26">
        <v>133.221723</v>
      </c>
      <c r="P774" s="26">
        <v>133.221723</v>
      </c>
      <c r="Q774" s="26">
        <v>133.221723</v>
      </c>
      <c r="R774" s="26">
        <v>133.221723</v>
      </c>
      <c r="S774" s="26">
        <v>133.221723</v>
      </c>
      <c r="T774" s="26">
        <v>133.221723</v>
      </c>
      <c r="U774" s="26">
        <v>133.221723</v>
      </c>
      <c r="V774" s="26">
        <v>133.221723</v>
      </c>
      <c r="W774" s="26">
        <v>133.221723</v>
      </c>
      <c r="X774" s="26">
        <v>133.221723</v>
      </c>
      <c r="Y774" s="26">
        <v>133.221723</v>
      </c>
    </row>
    <row r="775" spans="1:26" s="7" customFormat="1" ht="18.75" hidden="1" customHeight="1" outlineLevel="1" x14ac:dyDescent="0.2">
      <c r="A775" s="4" t="s">
        <v>3</v>
      </c>
      <c r="B775" s="26">
        <v>89.07</v>
      </c>
      <c r="C775" s="26">
        <v>89.07</v>
      </c>
      <c r="D775" s="26">
        <v>89.07</v>
      </c>
      <c r="E775" s="26">
        <v>89.07</v>
      </c>
      <c r="F775" s="26">
        <v>89.07</v>
      </c>
      <c r="G775" s="26">
        <v>89.07</v>
      </c>
      <c r="H775" s="26">
        <v>89.07</v>
      </c>
      <c r="I775" s="26">
        <v>89.07</v>
      </c>
      <c r="J775" s="26">
        <v>89.07</v>
      </c>
      <c r="K775" s="26">
        <v>89.07</v>
      </c>
      <c r="L775" s="26">
        <v>89.07</v>
      </c>
      <c r="M775" s="26">
        <v>89.07</v>
      </c>
      <c r="N775" s="26">
        <v>89.07</v>
      </c>
      <c r="O775" s="26">
        <v>89.07</v>
      </c>
      <c r="P775" s="26">
        <v>89.07</v>
      </c>
      <c r="Q775" s="26">
        <v>89.07</v>
      </c>
      <c r="R775" s="26">
        <v>89.07</v>
      </c>
      <c r="S775" s="26">
        <v>89.07</v>
      </c>
      <c r="T775" s="26">
        <v>89.07</v>
      </c>
      <c r="U775" s="26">
        <v>89.07</v>
      </c>
      <c r="V775" s="26">
        <v>89.07</v>
      </c>
      <c r="W775" s="26">
        <v>89.07</v>
      </c>
      <c r="X775" s="26">
        <v>89.07</v>
      </c>
      <c r="Y775" s="26">
        <v>89.07</v>
      </c>
    </row>
    <row r="776" spans="1:26" s="7" customFormat="1" ht="18.75" hidden="1" customHeight="1" outlineLevel="1" thickBot="1" x14ac:dyDescent="0.25">
      <c r="A776" s="22" t="s">
        <v>63</v>
      </c>
      <c r="B776" s="26">
        <v>2.3859150800000002</v>
      </c>
      <c r="C776" s="26">
        <v>2.3859150800000002</v>
      </c>
      <c r="D776" s="26">
        <v>2.3859150800000002</v>
      </c>
      <c r="E776" s="26">
        <v>2.3859150800000002</v>
      </c>
      <c r="F776" s="26">
        <v>2.3859150800000002</v>
      </c>
      <c r="G776" s="26">
        <v>2.3859150800000002</v>
      </c>
      <c r="H776" s="26">
        <v>2.3859150800000002</v>
      </c>
      <c r="I776" s="26">
        <v>2.3859150800000002</v>
      </c>
      <c r="J776" s="26">
        <v>2.3859150800000002</v>
      </c>
      <c r="K776" s="26">
        <v>2.3859150800000002</v>
      </c>
      <c r="L776" s="26">
        <v>2.3859150800000002</v>
      </c>
      <c r="M776" s="26">
        <v>2.3859150800000002</v>
      </c>
      <c r="N776" s="26">
        <v>2.3859150800000002</v>
      </c>
      <c r="O776" s="26">
        <v>2.3859150800000002</v>
      </c>
      <c r="P776" s="26">
        <v>2.3859150800000002</v>
      </c>
      <c r="Q776" s="26">
        <v>2.3859150800000002</v>
      </c>
      <c r="R776" s="26">
        <v>2.3859150800000002</v>
      </c>
      <c r="S776" s="26">
        <v>2.3859150800000002</v>
      </c>
      <c r="T776" s="26">
        <v>2.3859150800000002</v>
      </c>
      <c r="U776" s="26">
        <v>2.3859150800000002</v>
      </c>
      <c r="V776" s="26">
        <v>2.3859150800000002</v>
      </c>
      <c r="W776" s="26">
        <v>2.3859150800000002</v>
      </c>
      <c r="X776" s="26">
        <v>2.3859150800000002</v>
      </c>
      <c r="Y776" s="26">
        <v>2.3859150800000002</v>
      </c>
    </row>
    <row r="777" spans="1:26" s="13" customFormat="1" ht="18.75" customHeight="1" collapsed="1" thickBot="1" x14ac:dyDescent="0.25">
      <c r="A777" s="14">
        <v>2</v>
      </c>
      <c r="B777" s="59">
        <v>1109.01</v>
      </c>
      <c r="C777" s="59">
        <v>1143.67</v>
      </c>
      <c r="D777" s="59">
        <v>1163.24</v>
      </c>
      <c r="E777" s="59">
        <v>1175.68</v>
      </c>
      <c r="F777" s="59">
        <v>1178.83</v>
      </c>
      <c r="G777" s="59">
        <v>1177.76</v>
      </c>
      <c r="H777" s="59">
        <v>1168.25</v>
      </c>
      <c r="I777" s="59">
        <v>1133.4000000000001</v>
      </c>
      <c r="J777" s="59">
        <v>1066.2</v>
      </c>
      <c r="K777" s="59">
        <v>1027.96</v>
      </c>
      <c r="L777" s="59">
        <v>1030.0999999999999</v>
      </c>
      <c r="M777" s="59">
        <v>1028.8399999999999</v>
      </c>
      <c r="N777" s="59">
        <v>1024.01</v>
      </c>
      <c r="O777" s="59">
        <v>1020.47</v>
      </c>
      <c r="P777" s="59">
        <v>1025.0999999999999</v>
      </c>
      <c r="Q777" s="59">
        <v>1038.7</v>
      </c>
      <c r="R777" s="59">
        <v>1028.3699999999999</v>
      </c>
      <c r="S777" s="59">
        <v>1022.2</v>
      </c>
      <c r="T777" s="59">
        <v>1026.21</v>
      </c>
      <c r="U777" s="59">
        <v>1028.99</v>
      </c>
      <c r="V777" s="59">
        <v>1031.3699999999999</v>
      </c>
      <c r="W777" s="59">
        <v>1028.53</v>
      </c>
      <c r="X777" s="59">
        <v>1030.28</v>
      </c>
      <c r="Y777" s="59">
        <v>1065.5899999999999</v>
      </c>
    </row>
    <row r="778" spans="1:26" s="6" customFormat="1" ht="44.25" hidden="1" customHeight="1" outlineLevel="1" x14ac:dyDescent="0.2">
      <c r="A778" s="47" t="s">
        <v>38</v>
      </c>
      <c r="B778" s="26">
        <v>884.33535945999995</v>
      </c>
      <c r="C778" s="26">
        <v>918.99519645999999</v>
      </c>
      <c r="D778" s="26">
        <v>938.56609293999998</v>
      </c>
      <c r="E778" s="26">
        <v>951.00180463000004</v>
      </c>
      <c r="F778" s="26">
        <v>954.14791878999995</v>
      </c>
      <c r="G778" s="26">
        <v>953.08396253000001</v>
      </c>
      <c r="H778" s="26">
        <v>943.57606487999999</v>
      </c>
      <c r="I778" s="26">
        <v>908.72088799999995</v>
      </c>
      <c r="J778" s="26">
        <v>841.52273313000001</v>
      </c>
      <c r="K778" s="26">
        <v>803.27783983999996</v>
      </c>
      <c r="L778" s="26">
        <v>805.41888545999996</v>
      </c>
      <c r="M778" s="26">
        <v>804.16649962999998</v>
      </c>
      <c r="N778" s="26">
        <v>799.32854821000001</v>
      </c>
      <c r="O778" s="26">
        <v>795.79177565999998</v>
      </c>
      <c r="P778" s="26">
        <v>800.42458623000005</v>
      </c>
      <c r="Q778" s="26">
        <v>814.02286681999999</v>
      </c>
      <c r="R778" s="26">
        <v>803.68972814999995</v>
      </c>
      <c r="S778" s="26">
        <v>797.51806638999994</v>
      </c>
      <c r="T778" s="26">
        <v>801.53279993000001</v>
      </c>
      <c r="U778" s="26">
        <v>804.30777662000003</v>
      </c>
      <c r="V778" s="26">
        <v>806.69205360000001</v>
      </c>
      <c r="W778" s="26">
        <v>803.84774675999995</v>
      </c>
      <c r="X778" s="26">
        <v>805.60275535000005</v>
      </c>
      <c r="Y778" s="26">
        <v>840.91499503</v>
      </c>
    </row>
    <row r="779" spans="1:26" s="6" customFormat="1" ht="38.25" hidden="1" outlineLevel="1" x14ac:dyDescent="0.2">
      <c r="A779" s="3" t="s">
        <v>39</v>
      </c>
      <c r="B779" s="26">
        <v>0</v>
      </c>
      <c r="C779" s="26">
        <v>0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</row>
    <row r="780" spans="1:26" s="6" customFormat="1" ht="18.75" hidden="1" customHeight="1" outlineLevel="1" x14ac:dyDescent="0.2">
      <c r="A780" s="3" t="s">
        <v>2</v>
      </c>
      <c r="B780" s="26">
        <v>133.221723</v>
      </c>
      <c r="C780" s="26">
        <v>133.221723</v>
      </c>
      <c r="D780" s="26">
        <v>133.221723</v>
      </c>
      <c r="E780" s="26">
        <v>133.221723</v>
      </c>
      <c r="F780" s="26">
        <v>133.221723</v>
      </c>
      <c r="G780" s="26">
        <v>133.221723</v>
      </c>
      <c r="H780" s="26">
        <v>133.221723</v>
      </c>
      <c r="I780" s="26">
        <v>133.221723</v>
      </c>
      <c r="J780" s="26">
        <v>133.221723</v>
      </c>
      <c r="K780" s="26">
        <v>133.221723</v>
      </c>
      <c r="L780" s="26">
        <v>133.221723</v>
      </c>
      <c r="M780" s="26">
        <v>133.221723</v>
      </c>
      <c r="N780" s="26">
        <v>133.221723</v>
      </c>
      <c r="O780" s="26">
        <v>133.221723</v>
      </c>
      <c r="P780" s="26">
        <v>133.221723</v>
      </c>
      <c r="Q780" s="26">
        <v>133.221723</v>
      </c>
      <c r="R780" s="26">
        <v>133.221723</v>
      </c>
      <c r="S780" s="26">
        <v>133.221723</v>
      </c>
      <c r="T780" s="26">
        <v>133.221723</v>
      </c>
      <c r="U780" s="26">
        <v>133.221723</v>
      </c>
      <c r="V780" s="26">
        <v>133.221723</v>
      </c>
      <c r="W780" s="26">
        <v>133.221723</v>
      </c>
      <c r="X780" s="26">
        <v>133.221723</v>
      </c>
      <c r="Y780" s="26">
        <v>133.221723</v>
      </c>
    </row>
    <row r="781" spans="1:26" s="6" customFormat="1" ht="18.75" hidden="1" customHeight="1" outlineLevel="1" x14ac:dyDescent="0.2">
      <c r="A781" s="4" t="s">
        <v>3</v>
      </c>
      <c r="B781" s="26">
        <v>89.07</v>
      </c>
      <c r="C781" s="26">
        <v>89.07</v>
      </c>
      <c r="D781" s="26">
        <v>89.07</v>
      </c>
      <c r="E781" s="26">
        <v>89.07</v>
      </c>
      <c r="F781" s="26">
        <v>89.07</v>
      </c>
      <c r="G781" s="26">
        <v>89.07</v>
      </c>
      <c r="H781" s="26">
        <v>89.07</v>
      </c>
      <c r="I781" s="26">
        <v>89.07</v>
      </c>
      <c r="J781" s="26">
        <v>89.07</v>
      </c>
      <c r="K781" s="26">
        <v>89.07</v>
      </c>
      <c r="L781" s="26">
        <v>89.07</v>
      </c>
      <c r="M781" s="26">
        <v>89.07</v>
      </c>
      <c r="N781" s="26">
        <v>89.07</v>
      </c>
      <c r="O781" s="26">
        <v>89.07</v>
      </c>
      <c r="P781" s="26">
        <v>89.07</v>
      </c>
      <c r="Q781" s="26">
        <v>89.07</v>
      </c>
      <c r="R781" s="26">
        <v>89.07</v>
      </c>
      <c r="S781" s="26">
        <v>89.07</v>
      </c>
      <c r="T781" s="26">
        <v>89.07</v>
      </c>
      <c r="U781" s="26">
        <v>89.07</v>
      </c>
      <c r="V781" s="26">
        <v>89.07</v>
      </c>
      <c r="W781" s="26">
        <v>89.07</v>
      </c>
      <c r="X781" s="26">
        <v>89.07</v>
      </c>
      <c r="Y781" s="26">
        <v>89.07</v>
      </c>
    </row>
    <row r="782" spans="1:26" s="6" customFormat="1" ht="18.75" hidden="1" customHeight="1" outlineLevel="1" thickBot="1" x14ac:dyDescent="0.25">
      <c r="A782" s="22" t="s">
        <v>63</v>
      </c>
      <c r="B782" s="26">
        <v>2.3859150800000002</v>
      </c>
      <c r="C782" s="26">
        <v>2.3859150800000002</v>
      </c>
      <c r="D782" s="26">
        <v>2.3859150800000002</v>
      </c>
      <c r="E782" s="26">
        <v>2.3859150800000002</v>
      </c>
      <c r="F782" s="26">
        <v>2.3859150800000002</v>
      </c>
      <c r="G782" s="26">
        <v>2.3859150800000002</v>
      </c>
      <c r="H782" s="26">
        <v>2.3859150800000002</v>
      </c>
      <c r="I782" s="26">
        <v>2.3859150800000002</v>
      </c>
      <c r="J782" s="26">
        <v>2.3859150800000002</v>
      </c>
      <c r="K782" s="26">
        <v>2.3859150800000002</v>
      </c>
      <c r="L782" s="26">
        <v>2.3859150800000002</v>
      </c>
      <c r="M782" s="26">
        <v>2.3859150800000002</v>
      </c>
      <c r="N782" s="26">
        <v>2.3859150800000002</v>
      </c>
      <c r="O782" s="26">
        <v>2.3859150800000002</v>
      </c>
      <c r="P782" s="26">
        <v>2.3859150800000002</v>
      </c>
      <c r="Q782" s="26">
        <v>2.3859150800000002</v>
      </c>
      <c r="R782" s="26">
        <v>2.3859150800000002</v>
      </c>
      <c r="S782" s="26">
        <v>2.3859150800000002</v>
      </c>
      <c r="T782" s="26">
        <v>2.3859150800000002</v>
      </c>
      <c r="U782" s="26">
        <v>2.3859150800000002</v>
      </c>
      <c r="V782" s="26">
        <v>2.3859150800000002</v>
      </c>
      <c r="W782" s="26">
        <v>2.3859150800000002</v>
      </c>
      <c r="X782" s="26">
        <v>2.3859150800000002</v>
      </c>
      <c r="Y782" s="26">
        <v>2.3859150800000002</v>
      </c>
    </row>
    <row r="783" spans="1:26" s="13" customFormat="1" ht="18.75" customHeight="1" collapsed="1" thickBot="1" x14ac:dyDescent="0.25">
      <c r="A783" s="14">
        <v>3</v>
      </c>
      <c r="B783" s="59">
        <v>1140.94</v>
      </c>
      <c r="C783" s="59">
        <v>1175.78</v>
      </c>
      <c r="D783" s="59">
        <v>1198.7</v>
      </c>
      <c r="E783" s="59">
        <v>1210.71</v>
      </c>
      <c r="F783" s="59">
        <v>1209.06</v>
      </c>
      <c r="G783" s="59">
        <v>1203.8399999999999</v>
      </c>
      <c r="H783" s="59">
        <v>1192.69</v>
      </c>
      <c r="I783" s="59">
        <v>1165.23</v>
      </c>
      <c r="J783" s="59">
        <v>1110</v>
      </c>
      <c r="K783" s="59">
        <v>1081.02</v>
      </c>
      <c r="L783" s="59">
        <v>1072.1099999999999</v>
      </c>
      <c r="M783" s="59">
        <v>1055.92</v>
      </c>
      <c r="N783" s="59">
        <v>1048.8499999999999</v>
      </c>
      <c r="O783" s="59">
        <v>1047.06</v>
      </c>
      <c r="P783" s="59">
        <v>1045.6500000000001</v>
      </c>
      <c r="Q783" s="59">
        <v>1043.4100000000001</v>
      </c>
      <c r="R783" s="59">
        <v>1043.6600000000001</v>
      </c>
      <c r="S783" s="59">
        <v>1043.92</v>
      </c>
      <c r="T783" s="59">
        <v>1050.3499999999999</v>
      </c>
      <c r="U783" s="59">
        <v>1050.44</v>
      </c>
      <c r="V783" s="59">
        <v>1050.43</v>
      </c>
      <c r="W783" s="59">
        <v>1048.08</v>
      </c>
      <c r="X783" s="59">
        <v>1047.32</v>
      </c>
      <c r="Y783" s="59">
        <v>1085.3699999999999</v>
      </c>
    </row>
    <row r="784" spans="1:26" s="6" customFormat="1" ht="42.75" hidden="1" customHeight="1" outlineLevel="1" x14ac:dyDescent="0.2">
      <c r="A784" s="3" t="s">
        <v>38</v>
      </c>
      <c r="B784" s="26">
        <v>916.26538611000001</v>
      </c>
      <c r="C784" s="26">
        <v>951.09890424000002</v>
      </c>
      <c r="D784" s="26">
        <v>974.01768876000006</v>
      </c>
      <c r="E784" s="26">
        <v>986.03562026999998</v>
      </c>
      <c r="F784" s="26">
        <v>984.38220682999997</v>
      </c>
      <c r="G784" s="26">
        <v>979.16574887000002</v>
      </c>
      <c r="H784" s="26">
        <v>968.01095408000003</v>
      </c>
      <c r="I784" s="26">
        <v>940.54800485999999</v>
      </c>
      <c r="J784" s="26">
        <v>885.31825133999996</v>
      </c>
      <c r="K784" s="26">
        <v>856.34699003000003</v>
      </c>
      <c r="L784" s="26">
        <v>847.43439052999997</v>
      </c>
      <c r="M784" s="26">
        <v>831.24461516999997</v>
      </c>
      <c r="N784" s="26">
        <v>824.17414818999998</v>
      </c>
      <c r="O784" s="26">
        <v>822.37934717999997</v>
      </c>
      <c r="P784" s="26">
        <v>820.97198269</v>
      </c>
      <c r="Q784" s="26">
        <v>818.73644566999997</v>
      </c>
      <c r="R784" s="26">
        <v>818.98457183999994</v>
      </c>
      <c r="S784" s="26">
        <v>819.23865864000004</v>
      </c>
      <c r="T784" s="26">
        <v>825.67113700000004</v>
      </c>
      <c r="U784" s="26">
        <v>825.76264306999997</v>
      </c>
      <c r="V784" s="26">
        <v>825.74848734</v>
      </c>
      <c r="W784" s="26">
        <v>823.39827806999995</v>
      </c>
      <c r="X784" s="26">
        <v>822.64068238000004</v>
      </c>
      <c r="Y784" s="26">
        <v>860.69267902000001</v>
      </c>
    </row>
    <row r="785" spans="1:25" s="6" customFormat="1" ht="38.25" hidden="1" outlineLevel="1" x14ac:dyDescent="0.2">
      <c r="A785" s="3" t="s">
        <v>39</v>
      </c>
      <c r="B785" s="26">
        <v>0</v>
      </c>
      <c r="C785" s="26">
        <v>0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6">
        <v>0</v>
      </c>
      <c r="Y785" s="26">
        <v>0</v>
      </c>
    </row>
    <row r="786" spans="1:25" s="6" customFormat="1" ht="18.75" hidden="1" customHeight="1" outlineLevel="1" x14ac:dyDescent="0.2">
      <c r="A786" s="3" t="s">
        <v>2</v>
      </c>
      <c r="B786" s="26">
        <v>133.221723</v>
      </c>
      <c r="C786" s="26">
        <v>133.221723</v>
      </c>
      <c r="D786" s="26">
        <v>133.221723</v>
      </c>
      <c r="E786" s="26">
        <v>133.221723</v>
      </c>
      <c r="F786" s="26">
        <v>133.221723</v>
      </c>
      <c r="G786" s="26">
        <v>133.221723</v>
      </c>
      <c r="H786" s="26">
        <v>133.221723</v>
      </c>
      <c r="I786" s="26">
        <v>133.221723</v>
      </c>
      <c r="J786" s="26">
        <v>133.221723</v>
      </c>
      <c r="K786" s="26">
        <v>133.221723</v>
      </c>
      <c r="L786" s="26">
        <v>133.221723</v>
      </c>
      <c r="M786" s="26">
        <v>133.221723</v>
      </c>
      <c r="N786" s="26">
        <v>133.221723</v>
      </c>
      <c r="O786" s="26">
        <v>133.221723</v>
      </c>
      <c r="P786" s="26">
        <v>133.221723</v>
      </c>
      <c r="Q786" s="26">
        <v>133.221723</v>
      </c>
      <c r="R786" s="26">
        <v>133.221723</v>
      </c>
      <c r="S786" s="26">
        <v>133.221723</v>
      </c>
      <c r="T786" s="26">
        <v>133.221723</v>
      </c>
      <c r="U786" s="26">
        <v>133.221723</v>
      </c>
      <c r="V786" s="26">
        <v>133.221723</v>
      </c>
      <c r="W786" s="26">
        <v>133.221723</v>
      </c>
      <c r="X786" s="26">
        <v>133.221723</v>
      </c>
      <c r="Y786" s="26">
        <v>133.221723</v>
      </c>
    </row>
    <row r="787" spans="1:25" s="6" customFormat="1" ht="18.75" hidden="1" customHeight="1" outlineLevel="1" x14ac:dyDescent="0.2">
      <c r="A787" s="4" t="s">
        <v>3</v>
      </c>
      <c r="B787" s="26">
        <v>89.07</v>
      </c>
      <c r="C787" s="26">
        <v>89.07</v>
      </c>
      <c r="D787" s="26">
        <v>89.07</v>
      </c>
      <c r="E787" s="26">
        <v>89.07</v>
      </c>
      <c r="F787" s="26">
        <v>89.07</v>
      </c>
      <c r="G787" s="26">
        <v>89.07</v>
      </c>
      <c r="H787" s="26">
        <v>89.07</v>
      </c>
      <c r="I787" s="26">
        <v>89.07</v>
      </c>
      <c r="J787" s="26">
        <v>89.07</v>
      </c>
      <c r="K787" s="26">
        <v>89.07</v>
      </c>
      <c r="L787" s="26">
        <v>89.07</v>
      </c>
      <c r="M787" s="26">
        <v>89.07</v>
      </c>
      <c r="N787" s="26">
        <v>89.07</v>
      </c>
      <c r="O787" s="26">
        <v>89.07</v>
      </c>
      <c r="P787" s="26">
        <v>89.07</v>
      </c>
      <c r="Q787" s="26">
        <v>89.07</v>
      </c>
      <c r="R787" s="26">
        <v>89.07</v>
      </c>
      <c r="S787" s="26">
        <v>89.07</v>
      </c>
      <c r="T787" s="26">
        <v>89.07</v>
      </c>
      <c r="U787" s="26">
        <v>89.07</v>
      </c>
      <c r="V787" s="26">
        <v>89.07</v>
      </c>
      <c r="W787" s="26">
        <v>89.07</v>
      </c>
      <c r="X787" s="26">
        <v>89.07</v>
      </c>
      <c r="Y787" s="26">
        <v>89.07</v>
      </c>
    </row>
    <row r="788" spans="1:25" s="6" customFormat="1" ht="18.75" hidden="1" customHeight="1" outlineLevel="1" thickBot="1" x14ac:dyDescent="0.25">
      <c r="A788" s="22" t="s">
        <v>63</v>
      </c>
      <c r="B788" s="26">
        <v>2.3859150800000002</v>
      </c>
      <c r="C788" s="26">
        <v>2.3859150800000002</v>
      </c>
      <c r="D788" s="26">
        <v>2.3859150800000002</v>
      </c>
      <c r="E788" s="26">
        <v>2.3859150800000002</v>
      </c>
      <c r="F788" s="26">
        <v>2.3859150800000002</v>
      </c>
      <c r="G788" s="26">
        <v>2.3859150800000002</v>
      </c>
      <c r="H788" s="26">
        <v>2.3859150800000002</v>
      </c>
      <c r="I788" s="26">
        <v>2.3859150800000002</v>
      </c>
      <c r="J788" s="26">
        <v>2.3859150800000002</v>
      </c>
      <c r="K788" s="26">
        <v>2.3859150800000002</v>
      </c>
      <c r="L788" s="26">
        <v>2.3859150800000002</v>
      </c>
      <c r="M788" s="26">
        <v>2.3859150800000002</v>
      </c>
      <c r="N788" s="26">
        <v>2.3859150800000002</v>
      </c>
      <c r="O788" s="26">
        <v>2.3859150800000002</v>
      </c>
      <c r="P788" s="26">
        <v>2.3859150800000002</v>
      </c>
      <c r="Q788" s="26">
        <v>2.3859150800000002</v>
      </c>
      <c r="R788" s="26">
        <v>2.3859150800000002</v>
      </c>
      <c r="S788" s="26">
        <v>2.3859150800000002</v>
      </c>
      <c r="T788" s="26">
        <v>2.3859150800000002</v>
      </c>
      <c r="U788" s="26">
        <v>2.3859150800000002</v>
      </c>
      <c r="V788" s="26">
        <v>2.3859150800000002</v>
      </c>
      <c r="W788" s="26">
        <v>2.3859150800000002</v>
      </c>
      <c r="X788" s="26">
        <v>2.3859150800000002</v>
      </c>
      <c r="Y788" s="26">
        <v>2.3859150800000002</v>
      </c>
    </row>
    <row r="789" spans="1:25" s="13" customFormat="1" ht="18.75" customHeight="1" collapsed="1" thickBot="1" x14ac:dyDescent="0.25">
      <c r="A789" s="14">
        <v>4</v>
      </c>
      <c r="B789" s="59">
        <v>1095.43</v>
      </c>
      <c r="C789" s="59">
        <v>1136.8800000000001</v>
      </c>
      <c r="D789" s="59">
        <v>1158.6300000000001</v>
      </c>
      <c r="E789" s="59">
        <v>1173.6199999999999</v>
      </c>
      <c r="F789" s="59">
        <v>1176.8800000000001</v>
      </c>
      <c r="G789" s="59">
        <v>1172.17</v>
      </c>
      <c r="H789" s="59">
        <v>1151.58</v>
      </c>
      <c r="I789" s="59">
        <v>1110.5999999999999</v>
      </c>
      <c r="J789" s="59">
        <v>1037.4100000000001</v>
      </c>
      <c r="K789" s="59">
        <v>1035.56</v>
      </c>
      <c r="L789" s="59">
        <v>1041.05</v>
      </c>
      <c r="M789" s="59">
        <v>1037.4100000000001</v>
      </c>
      <c r="N789" s="59">
        <v>1030.02</v>
      </c>
      <c r="O789" s="59">
        <v>1032.99</v>
      </c>
      <c r="P789" s="59">
        <v>1031.32</v>
      </c>
      <c r="Q789" s="59">
        <v>1028.5999999999999</v>
      </c>
      <c r="R789" s="59">
        <v>1028.54</v>
      </c>
      <c r="S789" s="59">
        <v>1030.6300000000001</v>
      </c>
      <c r="T789" s="59">
        <v>1036.9000000000001</v>
      </c>
      <c r="U789" s="59">
        <v>1036.43</v>
      </c>
      <c r="V789" s="59">
        <v>1037.1199999999999</v>
      </c>
      <c r="W789" s="59">
        <v>1034.1400000000001</v>
      </c>
      <c r="X789" s="59">
        <v>1032.0899999999999</v>
      </c>
      <c r="Y789" s="59">
        <v>1063.8499999999999</v>
      </c>
    </row>
    <row r="790" spans="1:25" s="6" customFormat="1" ht="41.25" hidden="1" customHeight="1" outlineLevel="1" x14ac:dyDescent="0.2">
      <c r="A790" s="47" t="s">
        <v>38</v>
      </c>
      <c r="B790" s="26">
        <v>870.74910651000005</v>
      </c>
      <c r="C790" s="26">
        <v>912.20006042</v>
      </c>
      <c r="D790" s="26">
        <v>933.95039980000001</v>
      </c>
      <c r="E790" s="26">
        <v>948.94428215999994</v>
      </c>
      <c r="F790" s="26">
        <v>952.19958575999999</v>
      </c>
      <c r="G790" s="26">
        <v>947.48962153000002</v>
      </c>
      <c r="H790" s="26">
        <v>926.90053320000004</v>
      </c>
      <c r="I790" s="26">
        <v>885.92360213999996</v>
      </c>
      <c r="J790" s="26">
        <v>812.73338638999996</v>
      </c>
      <c r="K790" s="26">
        <v>810.88683068</v>
      </c>
      <c r="L790" s="26">
        <v>816.36875555999995</v>
      </c>
      <c r="M790" s="26">
        <v>812.73646244999998</v>
      </c>
      <c r="N790" s="26">
        <v>805.34453398999995</v>
      </c>
      <c r="O790" s="26">
        <v>808.30900335000001</v>
      </c>
      <c r="P790" s="26">
        <v>806.64110102999996</v>
      </c>
      <c r="Q790" s="26">
        <v>803.92057580999995</v>
      </c>
      <c r="R790" s="26">
        <v>803.86105891</v>
      </c>
      <c r="S790" s="26">
        <v>805.94874068000001</v>
      </c>
      <c r="T790" s="26">
        <v>812.22056812000005</v>
      </c>
      <c r="U790" s="26">
        <v>811.75676580000004</v>
      </c>
      <c r="V790" s="26">
        <v>812.44429664999996</v>
      </c>
      <c r="W790" s="26">
        <v>809.45803447000003</v>
      </c>
      <c r="X790" s="26">
        <v>807.41130155999997</v>
      </c>
      <c r="Y790" s="26">
        <v>839.17473698000003</v>
      </c>
    </row>
    <row r="791" spans="1:25" s="6" customFormat="1" ht="38.25" hidden="1" outlineLevel="1" x14ac:dyDescent="0.2">
      <c r="A791" s="3" t="s">
        <v>39</v>
      </c>
      <c r="B791" s="26">
        <v>0</v>
      </c>
      <c r="C791" s="26">
        <v>0</v>
      </c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>
        <v>0</v>
      </c>
      <c r="Y791" s="26">
        <v>0</v>
      </c>
    </row>
    <row r="792" spans="1:25" s="6" customFormat="1" ht="18.75" hidden="1" customHeight="1" outlineLevel="1" x14ac:dyDescent="0.2">
      <c r="A792" s="3" t="s">
        <v>2</v>
      </c>
      <c r="B792" s="26">
        <v>133.221723</v>
      </c>
      <c r="C792" s="26">
        <v>133.221723</v>
      </c>
      <c r="D792" s="26">
        <v>133.221723</v>
      </c>
      <c r="E792" s="26">
        <v>133.221723</v>
      </c>
      <c r="F792" s="26">
        <v>133.221723</v>
      </c>
      <c r="G792" s="26">
        <v>133.221723</v>
      </c>
      <c r="H792" s="26">
        <v>133.221723</v>
      </c>
      <c r="I792" s="26">
        <v>133.221723</v>
      </c>
      <c r="J792" s="26">
        <v>133.221723</v>
      </c>
      <c r="K792" s="26">
        <v>133.221723</v>
      </c>
      <c r="L792" s="26">
        <v>133.221723</v>
      </c>
      <c r="M792" s="26">
        <v>133.221723</v>
      </c>
      <c r="N792" s="26">
        <v>133.221723</v>
      </c>
      <c r="O792" s="26">
        <v>133.221723</v>
      </c>
      <c r="P792" s="26">
        <v>133.221723</v>
      </c>
      <c r="Q792" s="26">
        <v>133.221723</v>
      </c>
      <c r="R792" s="26">
        <v>133.221723</v>
      </c>
      <c r="S792" s="26">
        <v>133.221723</v>
      </c>
      <c r="T792" s="26">
        <v>133.221723</v>
      </c>
      <c r="U792" s="26">
        <v>133.221723</v>
      </c>
      <c r="V792" s="26">
        <v>133.221723</v>
      </c>
      <c r="W792" s="26">
        <v>133.221723</v>
      </c>
      <c r="X792" s="26">
        <v>133.221723</v>
      </c>
      <c r="Y792" s="26">
        <v>133.221723</v>
      </c>
    </row>
    <row r="793" spans="1:25" s="6" customFormat="1" ht="18.75" hidden="1" customHeight="1" outlineLevel="1" x14ac:dyDescent="0.2">
      <c r="A793" s="4" t="s">
        <v>3</v>
      </c>
      <c r="B793" s="26">
        <v>89.07</v>
      </c>
      <c r="C793" s="26">
        <v>89.07</v>
      </c>
      <c r="D793" s="26">
        <v>89.07</v>
      </c>
      <c r="E793" s="26">
        <v>89.07</v>
      </c>
      <c r="F793" s="26">
        <v>89.07</v>
      </c>
      <c r="G793" s="26">
        <v>89.07</v>
      </c>
      <c r="H793" s="26">
        <v>89.07</v>
      </c>
      <c r="I793" s="26">
        <v>89.07</v>
      </c>
      <c r="J793" s="26">
        <v>89.07</v>
      </c>
      <c r="K793" s="26">
        <v>89.07</v>
      </c>
      <c r="L793" s="26">
        <v>89.07</v>
      </c>
      <c r="M793" s="26">
        <v>89.07</v>
      </c>
      <c r="N793" s="26">
        <v>89.07</v>
      </c>
      <c r="O793" s="26">
        <v>89.07</v>
      </c>
      <c r="P793" s="26">
        <v>89.07</v>
      </c>
      <c r="Q793" s="26">
        <v>89.07</v>
      </c>
      <c r="R793" s="26">
        <v>89.07</v>
      </c>
      <c r="S793" s="26">
        <v>89.07</v>
      </c>
      <c r="T793" s="26">
        <v>89.07</v>
      </c>
      <c r="U793" s="26">
        <v>89.07</v>
      </c>
      <c r="V793" s="26">
        <v>89.07</v>
      </c>
      <c r="W793" s="26">
        <v>89.07</v>
      </c>
      <c r="X793" s="26">
        <v>89.07</v>
      </c>
      <c r="Y793" s="26">
        <v>89.07</v>
      </c>
    </row>
    <row r="794" spans="1:25" s="6" customFormat="1" ht="18.75" hidden="1" customHeight="1" outlineLevel="1" thickBot="1" x14ac:dyDescent="0.25">
      <c r="A794" s="22" t="s">
        <v>63</v>
      </c>
      <c r="B794" s="26">
        <v>2.3859150800000002</v>
      </c>
      <c r="C794" s="26">
        <v>2.3859150800000002</v>
      </c>
      <c r="D794" s="26">
        <v>2.3859150800000002</v>
      </c>
      <c r="E794" s="26">
        <v>2.3859150800000002</v>
      </c>
      <c r="F794" s="26">
        <v>2.3859150800000002</v>
      </c>
      <c r="G794" s="26">
        <v>2.3859150800000002</v>
      </c>
      <c r="H794" s="26">
        <v>2.3859150800000002</v>
      </c>
      <c r="I794" s="26">
        <v>2.3859150800000002</v>
      </c>
      <c r="J794" s="26">
        <v>2.3859150800000002</v>
      </c>
      <c r="K794" s="26">
        <v>2.3859150800000002</v>
      </c>
      <c r="L794" s="26">
        <v>2.3859150800000002</v>
      </c>
      <c r="M794" s="26">
        <v>2.3859150800000002</v>
      </c>
      <c r="N794" s="26">
        <v>2.3859150800000002</v>
      </c>
      <c r="O794" s="26">
        <v>2.3859150800000002</v>
      </c>
      <c r="P794" s="26">
        <v>2.3859150800000002</v>
      </c>
      <c r="Q794" s="26">
        <v>2.3859150800000002</v>
      </c>
      <c r="R794" s="26">
        <v>2.3859150800000002</v>
      </c>
      <c r="S794" s="26">
        <v>2.3859150800000002</v>
      </c>
      <c r="T794" s="26">
        <v>2.3859150800000002</v>
      </c>
      <c r="U794" s="26">
        <v>2.3859150800000002</v>
      </c>
      <c r="V794" s="26">
        <v>2.3859150800000002</v>
      </c>
      <c r="W794" s="26">
        <v>2.3859150800000002</v>
      </c>
      <c r="X794" s="26">
        <v>2.3859150800000002</v>
      </c>
      <c r="Y794" s="26">
        <v>2.3859150800000002</v>
      </c>
    </row>
    <row r="795" spans="1:25" s="13" customFormat="1" ht="18.75" customHeight="1" collapsed="1" thickBot="1" x14ac:dyDescent="0.25">
      <c r="A795" s="14">
        <v>5</v>
      </c>
      <c r="B795" s="59">
        <v>1113.92</v>
      </c>
      <c r="C795" s="59">
        <v>1150.81</v>
      </c>
      <c r="D795" s="59">
        <v>1181.1099999999999</v>
      </c>
      <c r="E795" s="59">
        <v>1190.72</v>
      </c>
      <c r="F795" s="59">
        <v>1192.03</v>
      </c>
      <c r="G795" s="59">
        <v>1190.81</v>
      </c>
      <c r="H795" s="59">
        <v>1168.06</v>
      </c>
      <c r="I795" s="59">
        <v>1120.25</v>
      </c>
      <c r="J795" s="59">
        <v>1049.3800000000001</v>
      </c>
      <c r="K795" s="59">
        <v>1035.02</v>
      </c>
      <c r="L795" s="59">
        <v>1043.02</v>
      </c>
      <c r="M795" s="59">
        <v>1040.05</v>
      </c>
      <c r="N795" s="59">
        <v>1031.96</v>
      </c>
      <c r="O795" s="59">
        <v>1031.19</v>
      </c>
      <c r="P795" s="59">
        <v>1032.47</v>
      </c>
      <c r="Q795" s="59">
        <v>1028.29</v>
      </c>
      <c r="R795" s="59">
        <v>1027.0899999999999</v>
      </c>
      <c r="S795" s="59">
        <v>1029.8599999999999</v>
      </c>
      <c r="T795" s="59">
        <v>1036.95</v>
      </c>
      <c r="U795" s="59">
        <v>1035.18</v>
      </c>
      <c r="V795" s="59">
        <v>1036.44</v>
      </c>
      <c r="W795" s="59">
        <v>1032</v>
      </c>
      <c r="X795" s="59">
        <v>1030.6300000000001</v>
      </c>
      <c r="Y795" s="59">
        <v>1070.5999999999999</v>
      </c>
    </row>
    <row r="796" spans="1:25" s="6" customFormat="1" ht="41.25" hidden="1" customHeight="1" outlineLevel="1" x14ac:dyDescent="0.2">
      <c r="A796" s="3" t="s">
        <v>38</v>
      </c>
      <c r="B796" s="26">
        <v>889.24050840999996</v>
      </c>
      <c r="C796" s="26">
        <v>926.13152084000001</v>
      </c>
      <c r="D796" s="26">
        <v>956.43079439999997</v>
      </c>
      <c r="E796" s="26">
        <v>966.04617110000004</v>
      </c>
      <c r="F796" s="26">
        <v>967.35019891000002</v>
      </c>
      <c r="G796" s="26">
        <v>966.12994500000002</v>
      </c>
      <c r="H796" s="26">
        <v>943.38214243000004</v>
      </c>
      <c r="I796" s="26">
        <v>895.57042919000003</v>
      </c>
      <c r="J796" s="26">
        <v>824.70411746000002</v>
      </c>
      <c r="K796" s="26">
        <v>810.34634867</v>
      </c>
      <c r="L796" s="26">
        <v>818.33931307</v>
      </c>
      <c r="M796" s="26">
        <v>815.37516920999997</v>
      </c>
      <c r="N796" s="26">
        <v>807.27851419000001</v>
      </c>
      <c r="O796" s="26">
        <v>806.51285582000003</v>
      </c>
      <c r="P796" s="26">
        <v>807.79082136</v>
      </c>
      <c r="Q796" s="26">
        <v>803.61125514000003</v>
      </c>
      <c r="R796" s="26">
        <v>802.40890023999998</v>
      </c>
      <c r="S796" s="26">
        <v>805.18220141999996</v>
      </c>
      <c r="T796" s="26">
        <v>812.27276486000005</v>
      </c>
      <c r="U796" s="26">
        <v>810.50680310999996</v>
      </c>
      <c r="V796" s="26">
        <v>811.75963947000002</v>
      </c>
      <c r="W796" s="26">
        <v>807.32691105000004</v>
      </c>
      <c r="X796" s="26">
        <v>805.95045805999996</v>
      </c>
      <c r="Y796" s="26">
        <v>845.92692205000003</v>
      </c>
    </row>
    <row r="797" spans="1:25" s="6" customFormat="1" ht="38.25" hidden="1" outlineLevel="1" x14ac:dyDescent="0.2">
      <c r="A797" s="3" t="s">
        <v>39</v>
      </c>
      <c r="B797" s="26">
        <v>0</v>
      </c>
      <c r="C797" s="26">
        <v>0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</row>
    <row r="798" spans="1:25" s="6" customFormat="1" ht="18.75" hidden="1" customHeight="1" outlineLevel="1" x14ac:dyDescent="0.2">
      <c r="A798" s="3" t="s">
        <v>2</v>
      </c>
      <c r="B798" s="26">
        <v>133.221723</v>
      </c>
      <c r="C798" s="26">
        <v>133.221723</v>
      </c>
      <c r="D798" s="26">
        <v>133.221723</v>
      </c>
      <c r="E798" s="26">
        <v>133.221723</v>
      </c>
      <c r="F798" s="26">
        <v>133.221723</v>
      </c>
      <c r="G798" s="26">
        <v>133.221723</v>
      </c>
      <c r="H798" s="26">
        <v>133.221723</v>
      </c>
      <c r="I798" s="26">
        <v>133.221723</v>
      </c>
      <c r="J798" s="26">
        <v>133.221723</v>
      </c>
      <c r="K798" s="26">
        <v>133.221723</v>
      </c>
      <c r="L798" s="26">
        <v>133.221723</v>
      </c>
      <c r="M798" s="26">
        <v>133.221723</v>
      </c>
      <c r="N798" s="26">
        <v>133.221723</v>
      </c>
      <c r="O798" s="26">
        <v>133.221723</v>
      </c>
      <c r="P798" s="26">
        <v>133.221723</v>
      </c>
      <c r="Q798" s="26">
        <v>133.221723</v>
      </c>
      <c r="R798" s="26">
        <v>133.221723</v>
      </c>
      <c r="S798" s="26">
        <v>133.221723</v>
      </c>
      <c r="T798" s="26">
        <v>133.221723</v>
      </c>
      <c r="U798" s="26">
        <v>133.221723</v>
      </c>
      <c r="V798" s="26">
        <v>133.221723</v>
      </c>
      <c r="W798" s="26">
        <v>133.221723</v>
      </c>
      <c r="X798" s="26">
        <v>133.221723</v>
      </c>
      <c r="Y798" s="26">
        <v>133.221723</v>
      </c>
    </row>
    <row r="799" spans="1:25" s="6" customFormat="1" ht="18.75" hidden="1" customHeight="1" outlineLevel="1" x14ac:dyDescent="0.2">
      <c r="A799" s="4" t="s">
        <v>3</v>
      </c>
      <c r="B799" s="26">
        <v>89.07</v>
      </c>
      <c r="C799" s="26">
        <v>89.07</v>
      </c>
      <c r="D799" s="26">
        <v>89.07</v>
      </c>
      <c r="E799" s="26">
        <v>89.07</v>
      </c>
      <c r="F799" s="26">
        <v>89.07</v>
      </c>
      <c r="G799" s="26">
        <v>89.07</v>
      </c>
      <c r="H799" s="26">
        <v>89.07</v>
      </c>
      <c r="I799" s="26">
        <v>89.07</v>
      </c>
      <c r="J799" s="26">
        <v>89.07</v>
      </c>
      <c r="K799" s="26">
        <v>89.07</v>
      </c>
      <c r="L799" s="26">
        <v>89.07</v>
      </c>
      <c r="M799" s="26">
        <v>89.07</v>
      </c>
      <c r="N799" s="26">
        <v>89.07</v>
      </c>
      <c r="O799" s="26">
        <v>89.07</v>
      </c>
      <c r="P799" s="26">
        <v>89.07</v>
      </c>
      <c r="Q799" s="26">
        <v>89.07</v>
      </c>
      <c r="R799" s="26">
        <v>89.07</v>
      </c>
      <c r="S799" s="26">
        <v>89.07</v>
      </c>
      <c r="T799" s="26">
        <v>89.07</v>
      </c>
      <c r="U799" s="26">
        <v>89.07</v>
      </c>
      <c r="V799" s="26">
        <v>89.07</v>
      </c>
      <c r="W799" s="26">
        <v>89.07</v>
      </c>
      <c r="X799" s="26">
        <v>89.07</v>
      </c>
      <c r="Y799" s="26">
        <v>89.07</v>
      </c>
    </row>
    <row r="800" spans="1:25" s="6" customFormat="1" ht="18.75" hidden="1" customHeight="1" outlineLevel="1" thickBot="1" x14ac:dyDescent="0.25">
      <c r="A800" s="22" t="s">
        <v>63</v>
      </c>
      <c r="B800" s="26">
        <v>2.3859150800000002</v>
      </c>
      <c r="C800" s="26">
        <v>2.3859150800000002</v>
      </c>
      <c r="D800" s="26">
        <v>2.3859150800000002</v>
      </c>
      <c r="E800" s="26">
        <v>2.3859150800000002</v>
      </c>
      <c r="F800" s="26">
        <v>2.3859150800000002</v>
      </c>
      <c r="G800" s="26">
        <v>2.3859150800000002</v>
      </c>
      <c r="H800" s="26">
        <v>2.3859150800000002</v>
      </c>
      <c r="I800" s="26">
        <v>2.3859150800000002</v>
      </c>
      <c r="J800" s="26">
        <v>2.3859150800000002</v>
      </c>
      <c r="K800" s="26">
        <v>2.3859150800000002</v>
      </c>
      <c r="L800" s="26">
        <v>2.3859150800000002</v>
      </c>
      <c r="M800" s="26">
        <v>2.3859150800000002</v>
      </c>
      <c r="N800" s="26">
        <v>2.3859150800000002</v>
      </c>
      <c r="O800" s="26">
        <v>2.3859150800000002</v>
      </c>
      <c r="P800" s="26">
        <v>2.3859150800000002</v>
      </c>
      <c r="Q800" s="26">
        <v>2.3859150800000002</v>
      </c>
      <c r="R800" s="26">
        <v>2.3859150800000002</v>
      </c>
      <c r="S800" s="26">
        <v>2.3859150800000002</v>
      </c>
      <c r="T800" s="26">
        <v>2.3859150800000002</v>
      </c>
      <c r="U800" s="26">
        <v>2.3859150800000002</v>
      </c>
      <c r="V800" s="26">
        <v>2.3859150800000002</v>
      </c>
      <c r="W800" s="26">
        <v>2.3859150800000002</v>
      </c>
      <c r="X800" s="26">
        <v>2.3859150800000002</v>
      </c>
      <c r="Y800" s="26">
        <v>2.3859150800000002</v>
      </c>
    </row>
    <row r="801" spans="1:25" s="13" customFormat="1" ht="18.75" customHeight="1" collapsed="1" thickBot="1" x14ac:dyDescent="0.25">
      <c r="A801" s="14">
        <v>6</v>
      </c>
      <c r="B801" s="59">
        <v>1103.92</v>
      </c>
      <c r="C801" s="59">
        <v>1140.76</v>
      </c>
      <c r="D801" s="59">
        <v>1164.49</v>
      </c>
      <c r="E801" s="59">
        <v>1176.52</v>
      </c>
      <c r="F801" s="59">
        <v>1178.5999999999999</v>
      </c>
      <c r="G801" s="59">
        <v>1177.8499999999999</v>
      </c>
      <c r="H801" s="59">
        <v>1154.7</v>
      </c>
      <c r="I801" s="59">
        <v>1113.46</v>
      </c>
      <c r="J801" s="59">
        <v>1044</v>
      </c>
      <c r="K801" s="59">
        <v>1016.4</v>
      </c>
      <c r="L801" s="59">
        <v>1039.73</v>
      </c>
      <c r="M801" s="59">
        <v>1042.72</v>
      </c>
      <c r="N801" s="59">
        <v>1034.94</v>
      </c>
      <c r="O801" s="59">
        <v>1020.73</v>
      </c>
      <c r="P801" s="59">
        <v>1011.14</v>
      </c>
      <c r="Q801" s="59">
        <v>1013.05</v>
      </c>
      <c r="R801" s="59">
        <v>1010.57</v>
      </c>
      <c r="S801" s="59">
        <v>1027.48</v>
      </c>
      <c r="T801" s="59">
        <v>1034.93</v>
      </c>
      <c r="U801" s="59">
        <v>1036.9100000000001</v>
      </c>
      <c r="V801" s="59">
        <v>1045.52</v>
      </c>
      <c r="W801" s="59">
        <v>1040.6300000000001</v>
      </c>
      <c r="X801" s="59">
        <v>1024.4000000000001</v>
      </c>
      <c r="Y801" s="59">
        <v>1053.21</v>
      </c>
    </row>
    <row r="802" spans="1:25" s="6" customFormat="1" ht="41.25" hidden="1" customHeight="1" outlineLevel="1" x14ac:dyDescent="0.2">
      <c r="A802" s="47" t="s">
        <v>38</v>
      </c>
      <c r="B802" s="26">
        <v>879.24420977</v>
      </c>
      <c r="C802" s="26">
        <v>916.08382175999998</v>
      </c>
      <c r="D802" s="26">
        <v>939.80920372000003</v>
      </c>
      <c r="E802" s="26">
        <v>951.83814964999999</v>
      </c>
      <c r="F802" s="26">
        <v>953.92351045999999</v>
      </c>
      <c r="G802" s="26">
        <v>953.17364574999999</v>
      </c>
      <c r="H802" s="26">
        <v>930.02548450999996</v>
      </c>
      <c r="I802" s="26">
        <v>888.78314175000003</v>
      </c>
      <c r="J802" s="26">
        <v>819.31786441999998</v>
      </c>
      <c r="K802" s="26">
        <v>791.72503257000005</v>
      </c>
      <c r="L802" s="26">
        <v>815.05730141000004</v>
      </c>
      <c r="M802" s="26">
        <v>818.03762853000001</v>
      </c>
      <c r="N802" s="26">
        <v>810.26671575</v>
      </c>
      <c r="O802" s="26">
        <v>796.04814642999997</v>
      </c>
      <c r="P802" s="26">
        <v>786.45851564999998</v>
      </c>
      <c r="Q802" s="26">
        <v>788.37193494999997</v>
      </c>
      <c r="R802" s="26">
        <v>785.89292147000003</v>
      </c>
      <c r="S802" s="26">
        <v>802.79982518999998</v>
      </c>
      <c r="T802" s="26">
        <v>810.25389085999996</v>
      </c>
      <c r="U802" s="26">
        <v>812.23324881999997</v>
      </c>
      <c r="V802" s="26">
        <v>820.84121487000004</v>
      </c>
      <c r="W802" s="26">
        <v>815.95321847000002</v>
      </c>
      <c r="X802" s="26">
        <v>799.72606754000003</v>
      </c>
      <c r="Y802" s="26">
        <v>828.52888875999997</v>
      </c>
    </row>
    <row r="803" spans="1:25" s="6" customFormat="1" ht="38.25" hidden="1" outlineLevel="1" x14ac:dyDescent="0.2">
      <c r="A803" s="3" t="s">
        <v>39</v>
      </c>
      <c r="B803" s="26">
        <v>0</v>
      </c>
      <c r="C803" s="26">
        <v>0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0</v>
      </c>
      <c r="X803" s="26">
        <v>0</v>
      </c>
      <c r="Y803" s="26">
        <v>0</v>
      </c>
    </row>
    <row r="804" spans="1:25" s="6" customFormat="1" ht="18.75" hidden="1" customHeight="1" outlineLevel="1" x14ac:dyDescent="0.2">
      <c r="A804" s="3" t="s">
        <v>2</v>
      </c>
      <c r="B804" s="26">
        <v>133.221723</v>
      </c>
      <c r="C804" s="26">
        <v>133.221723</v>
      </c>
      <c r="D804" s="26">
        <v>133.221723</v>
      </c>
      <c r="E804" s="26">
        <v>133.221723</v>
      </c>
      <c r="F804" s="26">
        <v>133.221723</v>
      </c>
      <c r="G804" s="26">
        <v>133.221723</v>
      </c>
      <c r="H804" s="26">
        <v>133.221723</v>
      </c>
      <c r="I804" s="26">
        <v>133.221723</v>
      </c>
      <c r="J804" s="26">
        <v>133.221723</v>
      </c>
      <c r="K804" s="26">
        <v>133.221723</v>
      </c>
      <c r="L804" s="26">
        <v>133.221723</v>
      </c>
      <c r="M804" s="26">
        <v>133.221723</v>
      </c>
      <c r="N804" s="26">
        <v>133.221723</v>
      </c>
      <c r="O804" s="26">
        <v>133.221723</v>
      </c>
      <c r="P804" s="26">
        <v>133.221723</v>
      </c>
      <c r="Q804" s="26">
        <v>133.221723</v>
      </c>
      <c r="R804" s="26">
        <v>133.221723</v>
      </c>
      <c r="S804" s="26">
        <v>133.221723</v>
      </c>
      <c r="T804" s="26">
        <v>133.221723</v>
      </c>
      <c r="U804" s="26">
        <v>133.221723</v>
      </c>
      <c r="V804" s="26">
        <v>133.221723</v>
      </c>
      <c r="W804" s="26">
        <v>133.221723</v>
      </c>
      <c r="X804" s="26">
        <v>133.221723</v>
      </c>
      <c r="Y804" s="26">
        <v>133.221723</v>
      </c>
    </row>
    <row r="805" spans="1:25" s="6" customFormat="1" ht="18.75" hidden="1" customHeight="1" outlineLevel="1" x14ac:dyDescent="0.2">
      <c r="A805" s="4" t="s">
        <v>3</v>
      </c>
      <c r="B805" s="26">
        <v>89.07</v>
      </c>
      <c r="C805" s="26">
        <v>89.07</v>
      </c>
      <c r="D805" s="26">
        <v>89.07</v>
      </c>
      <c r="E805" s="26">
        <v>89.07</v>
      </c>
      <c r="F805" s="26">
        <v>89.07</v>
      </c>
      <c r="G805" s="26">
        <v>89.07</v>
      </c>
      <c r="H805" s="26">
        <v>89.07</v>
      </c>
      <c r="I805" s="26">
        <v>89.07</v>
      </c>
      <c r="J805" s="26">
        <v>89.07</v>
      </c>
      <c r="K805" s="26">
        <v>89.07</v>
      </c>
      <c r="L805" s="26">
        <v>89.07</v>
      </c>
      <c r="M805" s="26">
        <v>89.07</v>
      </c>
      <c r="N805" s="26">
        <v>89.07</v>
      </c>
      <c r="O805" s="26">
        <v>89.07</v>
      </c>
      <c r="P805" s="26">
        <v>89.07</v>
      </c>
      <c r="Q805" s="26">
        <v>89.07</v>
      </c>
      <c r="R805" s="26">
        <v>89.07</v>
      </c>
      <c r="S805" s="26">
        <v>89.07</v>
      </c>
      <c r="T805" s="26">
        <v>89.07</v>
      </c>
      <c r="U805" s="26">
        <v>89.07</v>
      </c>
      <c r="V805" s="26">
        <v>89.07</v>
      </c>
      <c r="W805" s="26">
        <v>89.07</v>
      </c>
      <c r="X805" s="26">
        <v>89.07</v>
      </c>
      <c r="Y805" s="26">
        <v>89.07</v>
      </c>
    </row>
    <row r="806" spans="1:25" s="6" customFormat="1" ht="18.75" hidden="1" customHeight="1" outlineLevel="1" thickBot="1" x14ac:dyDescent="0.25">
      <c r="A806" s="22" t="s">
        <v>63</v>
      </c>
      <c r="B806" s="26">
        <v>2.3859150800000002</v>
      </c>
      <c r="C806" s="26">
        <v>2.3859150800000002</v>
      </c>
      <c r="D806" s="26">
        <v>2.3859150800000002</v>
      </c>
      <c r="E806" s="26">
        <v>2.3859150800000002</v>
      </c>
      <c r="F806" s="26">
        <v>2.3859150800000002</v>
      </c>
      <c r="G806" s="26">
        <v>2.3859150800000002</v>
      </c>
      <c r="H806" s="26">
        <v>2.3859150800000002</v>
      </c>
      <c r="I806" s="26">
        <v>2.3859150800000002</v>
      </c>
      <c r="J806" s="26">
        <v>2.3859150800000002</v>
      </c>
      <c r="K806" s="26">
        <v>2.3859150800000002</v>
      </c>
      <c r="L806" s="26">
        <v>2.3859150800000002</v>
      </c>
      <c r="M806" s="26">
        <v>2.3859150800000002</v>
      </c>
      <c r="N806" s="26">
        <v>2.3859150800000002</v>
      </c>
      <c r="O806" s="26">
        <v>2.3859150800000002</v>
      </c>
      <c r="P806" s="26">
        <v>2.3859150800000002</v>
      </c>
      <c r="Q806" s="26">
        <v>2.3859150800000002</v>
      </c>
      <c r="R806" s="26">
        <v>2.3859150800000002</v>
      </c>
      <c r="S806" s="26">
        <v>2.3859150800000002</v>
      </c>
      <c r="T806" s="26">
        <v>2.3859150800000002</v>
      </c>
      <c r="U806" s="26">
        <v>2.3859150800000002</v>
      </c>
      <c r="V806" s="26">
        <v>2.3859150800000002</v>
      </c>
      <c r="W806" s="26">
        <v>2.3859150800000002</v>
      </c>
      <c r="X806" s="26">
        <v>2.3859150800000002</v>
      </c>
      <c r="Y806" s="26">
        <v>2.3859150800000002</v>
      </c>
    </row>
    <row r="807" spans="1:25" s="13" customFormat="1" ht="18.75" customHeight="1" collapsed="1" thickBot="1" x14ac:dyDescent="0.25">
      <c r="A807" s="14">
        <v>7</v>
      </c>
      <c r="B807" s="59">
        <v>1103.01</v>
      </c>
      <c r="C807" s="59">
        <v>1137.3900000000001</v>
      </c>
      <c r="D807" s="59">
        <v>1162.1300000000001</v>
      </c>
      <c r="E807" s="59">
        <v>1171.93</v>
      </c>
      <c r="F807" s="59">
        <v>1175.6199999999999</v>
      </c>
      <c r="G807" s="59">
        <v>1178.44</v>
      </c>
      <c r="H807" s="59">
        <v>1153.75</v>
      </c>
      <c r="I807" s="59">
        <v>1114.69</v>
      </c>
      <c r="J807" s="59">
        <v>1043.98</v>
      </c>
      <c r="K807" s="59">
        <v>1024.4100000000001</v>
      </c>
      <c r="L807" s="59">
        <v>1032.54</v>
      </c>
      <c r="M807" s="59">
        <v>1036.3699999999999</v>
      </c>
      <c r="N807" s="59">
        <v>1027.6300000000001</v>
      </c>
      <c r="O807" s="59">
        <v>1021</v>
      </c>
      <c r="P807" s="59">
        <v>1020.73</v>
      </c>
      <c r="Q807" s="59">
        <v>1017.21</v>
      </c>
      <c r="R807" s="59">
        <v>1018.4</v>
      </c>
      <c r="S807" s="59">
        <v>1025.2</v>
      </c>
      <c r="T807" s="59">
        <v>1052.1500000000001</v>
      </c>
      <c r="U807" s="59">
        <v>1048.69</v>
      </c>
      <c r="V807" s="59">
        <v>1038.92</v>
      </c>
      <c r="W807" s="59">
        <v>1034.3399999999999</v>
      </c>
      <c r="X807" s="59">
        <v>1024.24</v>
      </c>
      <c r="Y807" s="59">
        <v>1064.8699999999999</v>
      </c>
    </row>
    <row r="808" spans="1:25" s="6" customFormat="1" ht="43.5" hidden="1" customHeight="1" outlineLevel="1" x14ac:dyDescent="0.2">
      <c r="A808" s="3" t="s">
        <v>38</v>
      </c>
      <c r="B808" s="26">
        <v>878.33218755999997</v>
      </c>
      <c r="C808" s="26">
        <v>912.71550403000003</v>
      </c>
      <c r="D808" s="26">
        <v>937.44972712000003</v>
      </c>
      <c r="E808" s="26">
        <v>947.25591672999997</v>
      </c>
      <c r="F808" s="26">
        <v>950.94684147999999</v>
      </c>
      <c r="G808" s="26">
        <v>953.75771568000005</v>
      </c>
      <c r="H808" s="26">
        <v>929.06921792000003</v>
      </c>
      <c r="I808" s="26">
        <v>890.01266077000002</v>
      </c>
      <c r="J808" s="26">
        <v>819.30161983999994</v>
      </c>
      <c r="K808" s="26">
        <v>799.73424216000001</v>
      </c>
      <c r="L808" s="26">
        <v>807.86455841999998</v>
      </c>
      <c r="M808" s="26">
        <v>811.69685899000001</v>
      </c>
      <c r="N808" s="26">
        <v>802.95164423999995</v>
      </c>
      <c r="O808" s="26">
        <v>796.31923959999995</v>
      </c>
      <c r="P808" s="26">
        <v>796.05519228000003</v>
      </c>
      <c r="Q808" s="26">
        <v>792.53196372000002</v>
      </c>
      <c r="R808" s="26">
        <v>793.72162616000003</v>
      </c>
      <c r="S808" s="26">
        <v>800.52046916999996</v>
      </c>
      <c r="T808" s="26">
        <v>827.47066066000002</v>
      </c>
      <c r="U808" s="26">
        <v>824.01261050999994</v>
      </c>
      <c r="V808" s="26">
        <v>814.24391449999996</v>
      </c>
      <c r="W808" s="26">
        <v>809.65898592999997</v>
      </c>
      <c r="X808" s="26">
        <v>799.55774704999999</v>
      </c>
      <c r="Y808" s="26">
        <v>840.18949521000002</v>
      </c>
    </row>
    <row r="809" spans="1:25" s="6" customFormat="1" ht="38.25" hidden="1" outlineLevel="1" x14ac:dyDescent="0.2">
      <c r="A809" s="3" t="s">
        <v>39</v>
      </c>
      <c r="B809" s="26">
        <v>0</v>
      </c>
      <c r="C809" s="26">
        <v>0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0</v>
      </c>
    </row>
    <row r="810" spans="1:25" s="6" customFormat="1" ht="18.75" hidden="1" customHeight="1" outlineLevel="1" x14ac:dyDescent="0.2">
      <c r="A810" s="3" t="s">
        <v>2</v>
      </c>
      <c r="B810" s="26">
        <v>133.221723</v>
      </c>
      <c r="C810" s="26">
        <v>133.221723</v>
      </c>
      <c r="D810" s="26">
        <v>133.221723</v>
      </c>
      <c r="E810" s="26">
        <v>133.221723</v>
      </c>
      <c r="F810" s="26">
        <v>133.221723</v>
      </c>
      <c r="G810" s="26">
        <v>133.221723</v>
      </c>
      <c r="H810" s="26">
        <v>133.221723</v>
      </c>
      <c r="I810" s="26">
        <v>133.221723</v>
      </c>
      <c r="J810" s="26">
        <v>133.221723</v>
      </c>
      <c r="K810" s="26">
        <v>133.221723</v>
      </c>
      <c r="L810" s="26">
        <v>133.221723</v>
      </c>
      <c r="M810" s="26">
        <v>133.221723</v>
      </c>
      <c r="N810" s="26">
        <v>133.221723</v>
      </c>
      <c r="O810" s="26">
        <v>133.221723</v>
      </c>
      <c r="P810" s="26">
        <v>133.221723</v>
      </c>
      <c r="Q810" s="26">
        <v>133.221723</v>
      </c>
      <c r="R810" s="26">
        <v>133.221723</v>
      </c>
      <c r="S810" s="26">
        <v>133.221723</v>
      </c>
      <c r="T810" s="26">
        <v>133.221723</v>
      </c>
      <c r="U810" s="26">
        <v>133.221723</v>
      </c>
      <c r="V810" s="26">
        <v>133.221723</v>
      </c>
      <c r="W810" s="26">
        <v>133.221723</v>
      </c>
      <c r="X810" s="26">
        <v>133.221723</v>
      </c>
      <c r="Y810" s="26">
        <v>133.221723</v>
      </c>
    </row>
    <row r="811" spans="1:25" s="6" customFormat="1" ht="18.75" hidden="1" customHeight="1" outlineLevel="1" x14ac:dyDescent="0.2">
      <c r="A811" s="4" t="s">
        <v>3</v>
      </c>
      <c r="B811" s="26">
        <v>89.07</v>
      </c>
      <c r="C811" s="26">
        <v>89.07</v>
      </c>
      <c r="D811" s="26">
        <v>89.07</v>
      </c>
      <c r="E811" s="26">
        <v>89.07</v>
      </c>
      <c r="F811" s="26">
        <v>89.07</v>
      </c>
      <c r="G811" s="26">
        <v>89.07</v>
      </c>
      <c r="H811" s="26">
        <v>89.07</v>
      </c>
      <c r="I811" s="26">
        <v>89.07</v>
      </c>
      <c r="J811" s="26">
        <v>89.07</v>
      </c>
      <c r="K811" s="26">
        <v>89.07</v>
      </c>
      <c r="L811" s="26">
        <v>89.07</v>
      </c>
      <c r="M811" s="26">
        <v>89.07</v>
      </c>
      <c r="N811" s="26">
        <v>89.07</v>
      </c>
      <c r="O811" s="26">
        <v>89.07</v>
      </c>
      <c r="P811" s="26">
        <v>89.07</v>
      </c>
      <c r="Q811" s="26">
        <v>89.07</v>
      </c>
      <c r="R811" s="26">
        <v>89.07</v>
      </c>
      <c r="S811" s="26">
        <v>89.07</v>
      </c>
      <c r="T811" s="26">
        <v>89.07</v>
      </c>
      <c r="U811" s="26">
        <v>89.07</v>
      </c>
      <c r="V811" s="26">
        <v>89.07</v>
      </c>
      <c r="W811" s="26">
        <v>89.07</v>
      </c>
      <c r="X811" s="26">
        <v>89.07</v>
      </c>
      <c r="Y811" s="26">
        <v>89.07</v>
      </c>
    </row>
    <row r="812" spans="1:25" s="6" customFormat="1" ht="18.75" hidden="1" customHeight="1" outlineLevel="1" thickBot="1" x14ac:dyDescent="0.25">
      <c r="A812" s="22" t="s">
        <v>63</v>
      </c>
      <c r="B812" s="26">
        <v>2.3859150800000002</v>
      </c>
      <c r="C812" s="26">
        <v>2.3859150800000002</v>
      </c>
      <c r="D812" s="26">
        <v>2.3859150800000002</v>
      </c>
      <c r="E812" s="26">
        <v>2.3859150800000002</v>
      </c>
      <c r="F812" s="26">
        <v>2.3859150800000002</v>
      </c>
      <c r="G812" s="26">
        <v>2.3859150800000002</v>
      </c>
      <c r="H812" s="26">
        <v>2.3859150800000002</v>
      </c>
      <c r="I812" s="26">
        <v>2.3859150800000002</v>
      </c>
      <c r="J812" s="26">
        <v>2.3859150800000002</v>
      </c>
      <c r="K812" s="26">
        <v>2.3859150800000002</v>
      </c>
      <c r="L812" s="26">
        <v>2.3859150800000002</v>
      </c>
      <c r="M812" s="26">
        <v>2.3859150800000002</v>
      </c>
      <c r="N812" s="26">
        <v>2.3859150800000002</v>
      </c>
      <c r="O812" s="26">
        <v>2.3859150800000002</v>
      </c>
      <c r="P812" s="26">
        <v>2.3859150800000002</v>
      </c>
      <c r="Q812" s="26">
        <v>2.3859150800000002</v>
      </c>
      <c r="R812" s="26">
        <v>2.3859150800000002</v>
      </c>
      <c r="S812" s="26">
        <v>2.3859150800000002</v>
      </c>
      <c r="T812" s="26">
        <v>2.3859150800000002</v>
      </c>
      <c r="U812" s="26">
        <v>2.3859150800000002</v>
      </c>
      <c r="V812" s="26">
        <v>2.3859150800000002</v>
      </c>
      <c r="W812" s="26">
        <v>2.3859150800000002</v>
      </c>
      <c r="X812" s="26">
        <v>2.3859150800000002</v>
      </c>
      <c r="Y812" s="26">
        <v>2.3859150800000002</v>
      </c>
    </row>
    <row r="813" spans="1:25" s="13" customFormat="1" ht="18.75" customHeight="1" collapsed="1" thickBot="1" x14ac:dyDescent="0.25">
      <c r="A813" s="14">
        <v>8</v>
      </c>
      <c r="B813" s="59">
        <v>1100.8800000000001</v>
      </c>
      <c r="C813" s="59">
        <v>1145.8699999999999</v>
      </c>
      <c r="D813" s="59">
        <v>1186.9100000000001</v>
      </c>
      <c r="E813" s="59">
        <v>1225.27</v>
      </c>
      <c r="F813" s="59">
        <v>1235.04</v>
      </c>
      <c r="G813" s="59">
        <v>1228.93</v>
      </c>
      <c r="H813" s="59">
        <v>1217.21</v>
      </c>
      <c r="I813" s="59">
        <v>1172.46</v>
      </c>
      <c r="J813" s="59">
        <v>1111.24</v>
      </c>
      <c r="K813" s="59">
        <v>1067.52</v>
      </c>
      <c r="L813" s="59">
        <v>1049.98</v>
      </c>
      <c r="M813" s="59">
        <v>1050</v>
      </c>
      <c r="N813" s="59">
        <v>1044.68</v>
      </c>
      <c r="O813" s="59">
        <v>1056.83</v>
      </c>
      <c r="P813" s="59">
        <v>1066.96</v>
      </c>
      <c r="Q813" s="59">
        <v>1082.06</v>
      </c>
      <c r="R813" s="59">
        <v>1077.72</v>
      </c>
      <c r="S813" s="59">
        <v>1050.93</v>
      </c>
      <c r="T813" s="59">
        <v>1067.51</v>
      </c>
      <c r="U813" s="59">
        <v>1064.67</v>
      </c>
      <c r="V813" s="59">
        <v>1058.5899999999999</v>
      </c>
      <c r="W813" s="59">
        <v>1057.05</v>
      </c>
      <c r="X813" s="59">
        <v>1074.18</v>
      </c>
      <c r="Y813" s="59">
        <v>1140.93</v>
      </c>
    </row>
    <row r="814" spans="1:25" s="6" customFormat="1" ht="47.25" hidden="1" customHeight="1" outlineLevel="1" x14ac:dyDescent="0.2">
      <c r="A814" s="47" t="s">
        <v>38</v>
      </c>
      <c r="B814" s="26">
        <v>876.20326125999998</v>
      </c>
      <c r="C814" s="26">
        <v>921.18858137999996</v>
      </c>
      <c r="D814" s="26">
        <v>962.23038535000001</v>
      </c>
      <c r="E814" s="26">
        <v>1000.58939148</v>
      </c>
      <c r="F814" s="26">
        <v>1010.36454832</v>
      </c>
      <c r="G814" s="26">
        <v>1004.25066837</v>
      </c>
      <c r="H814" s="26">
        <v>992.53088500000001</v>
      </c>
      <c r="I814" s="26">
        <v>947.78560864999997</v>
      </c>
      <c r="J814" s="26">
        <v>886.5645475</v>
      </c>
      <c r="K814" s="26">
        <v>842.84383529000002</v>
      </c>
      <c r="L814" s="26">
        <v>825.30371236999997</v>
      </c>
      <c r="M814" s="26">
        <v>825.32228609000003</v>
      </c>
      <c r="N814" s="26">
        <v>820.00500537000005</v>
      </c>
      <c r="O814" s="26">
        <v>832.14815665000003</v>
      </c>
      <c r="P814" s="26">
        <v>842.28089383999998</v>
      </c>
      <c r="Q814" s="26">
        <v>857.38464257999999</v>
      </c>
      <c r="R814" s="26">
        <v>853.04365559999997</v>
      </c>
      <c r="S814" s="26">
        <v>826.25545962000001</v>
      </c>
      <c r="T814" s="26">
        <v>842.83049585000003</v>
      </c>
      <c r="U814" s="26">
        <v>839.98757450999994</v>
      </c>
      <c r="V814" s="26">
        <v>833.91010645999995</v>
      </c>
      <c r="W814" s="26">
        <v>832.37498431999995</v>
      </c>
      <c r="X814" s="26">
        <v>849.50337958</v>
      </c>
      <c r="Y814" s="26">
        <v>916.24886974000003</v>
      </c>
    </row>
    <row r="815" spans="1:25" s="6" customFormat="1" ht="38.25" hidden="1" outlineLevel="1" x14ac:dyDescent="0.2">
      <c r="A815" s="3" t="s">
        <v>39</v>
      </c>
      <c r="B815" s="26">
        <v>0</v>
      </c>
      <c r="C815" s="26">
        <v>0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6">
        <v>0</v>
      </c>
      <c r="Y815" s="26">
        <v>0</v>
      </c>
    </row>
    <row r="816" spans="1:25" s="6" customFormat="1" ht="18.75" hidden="1" customHeight="1" outlineLevel="1" x14ac:dyDescent="0.2">
      <c r="A816" s="3" t="s">
        <v>2</v>
      </c>
      <c r="B816" s="26">
        <v>133.221723</v>
      </c>
      <c r="C816" s="26">
        <v>133.221723</v>
      </c>
      <c r="D816" s="26">
        <v>133.221723</v>
      </c>
      <c r="E816" s="26">
        <v>133.221723</v>
      </c>
      <c r="F816" s="26">
        <v>133.221723</v>
      </c>
      <c r="G816" s="26">
        <v>133.221723</v>
      </c>
      <c r="H816" s="26">
        <v>133.221723</v>
      </c>
      <c r="I816" s="26">
        <v>133.221723</v>
      </c>
      <c r="J816" s="26">
        <v>133.221723</v>
      </c>
      <c r="K816" s="26">
        <v>133.221723</v>
      </c>
      <c r="L816" s="26">
        <v>133.221723</v>
      </c>
      <c r="M816" s="26">
        <v>133.221723</v>
      </c>
      <c r="N816" s="26">
        <v>133.221723</v>
      </c>
      <c r="O816" s="26">
        <v>133.221723</v>
      </c>
      <c r="P816" s="26">
        <v>133.221723</v>
      </c>
      <c r="Q816" s="26">
        <v>133.221723</v>
      </c>
      <c r="R816" s="26">
        <v>133.221723</v>
      </c>
      <c r="S816" s="26">
        <v>133.221723</v>
      </c>
      <c r="T816" s="26">
        <v>133.221723</v>
      </c>
      <c r="U816" s="26">
        <v>133.221723</v>
      </c>
      <c r="V816" s="26">
        <v>133.221723</v>
      </c>
      <c r="W816" s="26">
        <v>133.221723</v>
      </c>
      <c r="X816" s="26">
        <v>133.221723</v>
      </c>
      <c r="Y816" s="26">
        <v>133.221723</v>
      </c>
    </row>
    <row r="817" spans="1:25" s="6" customFormat="1" ht="18.75" hidden="1" customHeight="1" outlineLevel="1" x14ac:dyDescent="0.2">
      <c r="A817" s="4" t="s">
        <v>3</v>
      </c>
      <c r="B817" s="26">
        <v>89.07</v>
      </c>
      <c r="C817" s="26">
        <v>89.07</v>
      </c>
      <c r="D817" s="26">
        <v>89.07</v>
      </c>
      <c r="E817" s="26">
        <v>89.07</v>
      </c>
      <c r="F817" s="26">
        <v>89.07</v>
      </c>
      <c r="G817" s="26">
        <v>89.07</v>
      </c>
      <c r="H817" s="26">
        <v>89.07</v>
      </c>
      <c r="I817" s="26">
        <v>89.07</v>
      </c>
      <c r="J817" s="26">
        <v>89.07</v>
      </c>
      <c r="K817" s="26">
        <v>89.07</v>
      </c>
      <c r="L817" s="26">
        <v>89.07</v>
      </c>
      <c r="M817" s="26">
        <v>89.07</v>
      </c>
      <c r="N817" s="26">
        <v>89.07</v>
      </c>
      <c r="O817" s="26">
        <v>89.07</v>
      </c>
      <c r="P817" s="26">
        <v>89.07</v>
      </c>
      <c r="Q817" s="26">
        <v>89.07</v>
      </c>
      <c r="R817" s="26">
        <v>89.07</v>
      </c>
      <c r="S817" s="26">
        <v>89.07</v>
      </c>
      <c r="T817" s="26">
        <v>89.07</v>
      </c>
      <c r="U817" s="26">
        <v>89.07</v>
      </c>
      <c r="V817" s="26">
        <v>89.07</v>
      </c>
      <c r="W817" s="26">
        <v>89.07</v>
      </c>
      <c r="X817" s="26">
        <v>89.07</v>
      </c>
      <c r="Y817" s="26">
        <v>89.07</v>
      </c>
    </row>
    <row r="818" spans="1:25" s="6" customFormat="1" ht="18.75" hidden="1" customHeight="1" outlineLevel="1" thickBot="1" x14ac:dyDescent="0.25">
      <c r="A818" s="22" t="s">
        <v>63</v>
      </c>
      <c r="B818" s="26">
        <v>2.3859150800000002</v>
      </c>
      <c r="C818" s="26">
        <v>2.3859150800000002</v>
      </c>
      <c r="D818" s="26">
        <v>2.3859150800000002</v>
      </c>
      <c r="E818" s="26">
        <v>2.3859150800000002</v>
      </c>
      <c r="F818" s="26">
        <v>2.3859150800000002</v>
      </c>
      <c r="G818" s="26">
        <v>2.3859150800000002</v>
      </c>
      <c r="H818" s="26">
        <v>2.3859150800000002</v>
      </c>
      <c r="I818" s="26">
        <v>2.3859150800000002</v>
      </c>
      <c r="J818" s="26">
        <v>2.3859150800000002</v>
      </c>
      <c r="K818" s="26">
        <v>2.3859150800000002</v>
      </c>
      <c r="L818" s="26">
        <v>2.3859150800000002</v>
      </c>
      <c r="M818" s="26">
        <v>2.3859150800000002</v>
      </c>
      <c r="N818" s="26">
        <v>2.3859150800000002</v>
      </c>
      <c r="O818" s="26">
        <v>2.3859150800000002</v>
      </c>
      <c r="P818" s="26">
        <v>2.3859150800000002</v>
      </c>
      <c r="Q818" s="26">
        <v>2.3859150800000002</v>
      </c>
      <c r="R818" s="26">
        <v>2.3859150800000002</v>
      </c>
      <c r="S818" s="26">
        <v>2.3859150800000002</v>
      </c>
      <c r="T818" s="26">
        <v>2.3859150800000002</v>
      </c>
      <c r="U818" s="26">
        <v>2.3859150800000002</v>
      </c>
      <c r="V818" s="26">
        <v>2.3859150800000002</v>
      </c>
      <c r="W818" s="26">
        <v>2.3859150800000002</v>
      </c>
      <c r="X818" s="26">
        <v>2.3859150800000002</v>
      </c>
      <c r="Y818" s="26">
        <v>2.3859150800000002</v>
      </c>
    </row>
    <row r="819" spans="1:25" s="13" customFormat="1" ht="18.75" customHeight="1" collapsed="1" thickBot="1" x14ac:dyDescent="0.25">
      <c r="A819" s="14">
        <v>9</v>
      </c>
      <c r="B819" s="59">
        <v>1184.76</v>
      </c>
      <c r="C819" s="59">
        <v>1224.07</v>
      </c>
      <c r="D819" s="59">
        <v>1254.27</v>
      </c>
      <c r="E819" s="59">
        <v>1267.52</v>
      </c>
      <c r="F819" s="59">
        <v>1265.48</v>
      </c>
      <c r="G819" s="59">
        <v>1253.67</v>
      </c>
      <c r="H819" s="59">
        <v>1195.99</v>
      </c>
      <c r="I819" s="59">
        <v>1146.1500000000001</v>
      </c>
      <c r="J819" s="59">
        <v>1081.31</v>
      </c>
      <c r="K819" s="59">
        <v>1056.8399999999999</v>
      </c>
      <c r="L819" s="59">
        <v>1055.24</v>
      </c>
      <c r="M819" s="59">
        <v>1052.55</v>
      </c>
      <c r="N819" s="59">
        <v>1073.29</v>
      </c>
      <c r="O819" s="59">
        <v>1073.8399999999999</v>
      </c>
      <c r="P819" s="59">
        <v>1076.44</v>
      </c>
      <c r="Q819" s="59">
        <v>1076.67</v>
      </c>
      <c r="R819" s="59">
        <v>1078.72</v>
      </c>
      <c r="S819" s="59">
        <v>1071.68</v>
      </c>
      <c r="T819" s="59">
        <v>1055.54</v>
      </c>
      <c r="U819" s="59">
        <v>1059.43</v>
      </c>
      <c r="V819" s="59">
        <v>1058.76</v>
      </c>
      <c r="W819" s="59">
        <v>1058.47</v>
      </c>
      <c r="X819" s="59">
        <v>1068.45</v>
      </c>
      <c r="Y819" s="59">
        <v>1122.5</v>
      </c>
    </row>
    <row r="820" spans="1:25" s="6" customFormat="1" ht="42.75" hidden="1" customHeight="1" outlineLevel="1" x14ac:dyDescent="0.2">
      <c r="A820" s="3" t="s">
        <v>38</v>
      </c>
      <c r="B820" s="26">
        <v>960.07901439</v>
      </c>
      <c r="C820" s="26">
        <v>999.39347999999995</v>
      </c>
      <c r="D820" s="26">
        <v>1029.5907662</v>
      </c>
      <c r="E820" s="26">
        <v>1042.8455754700001</v>
      </c>
      <c r="F820" s="26">
        <v>1040.80077024</v>
      </c>
      <c r="G820" s="26">
        <v>1028.99066266</v>
      </c>
      <c r="H820" s="26">
        <v>971.31024894999996</v>
      </c>
      <c r="I820" s="26">
        <v>921.46981420999998</v>
      </c>
      <c r="J820" s="26">
        <v>856.62860226999999</v>
      </c>
      <c r="K820" s="26">
        <v>832.15779193000003</v>
      </c>
      <c r="L820" s="26">
        <v>830.56373348</v>
      </c>
      <c r="M820" s="26">
        <v>827.87443180000002</v>
      </c>
      <c r="N820" s="26">
        <v>848.61080762999995</v>
      </c>
      <c r="O820" s="26">
        <v>849.15948796999999</v>
      </c>
      <c r="P820" s="26">
        <v>851.76304999000001</v>
      </c>
      <c r="Q820" s="26">
        <v>851.99054962000002</v>
      </c>
      <c r="R820" s="26">
        <v>854.04469044999996</v>
      </c>
      <c r="S820" s="26">
        <v>847.00106241000003</v>
      </c>
      <c r="T820" s="26">
        <v>830.86159651000003</v>
      </c>
      <c r="U820" s="26">
        <v>834.75304649999998</v>
      </c>
      <c r="V820" s="26">
        <v>834.08506720000003</v>
      </c>
      <c r="W820" s="26">
        <v>833.79313936000005</v>
      </c>
      <c r="X820" s="26">
        <v>843.77078992999998</v>
      </c>
      <c r="Y820" s="26">
        <v>897.82148312000004</v>
      </c>
    </row>
    <row r="821" spans="1:25" s="6" customFormat="1" ht="38.25" hidden="1" outlineLevel="1" x14ac:dyDescent="0.2">
      <c r="A821" s="3" t="s">
        <v>39</v>
      </c>
      <c r="B821" s="26">
        <v>0</v>
      </c>
      <c r="C821" s="26">
        <v>0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0</v>
      </c>
      <c r="Y821" s="26">
        <v>0</v>
      </c>
    </row>
    <row r="822" spans="1:25" s="6" customFormat="1" ht="18.75" hidden="1" customHeight="1" outlineLevel="1" x14ac:dyDescent="0.2">
      <c r="A822" s="3" t="s">
        <v>2</v>
      </c>
      <c r="B822" s="26">
        <v>133.221723</v>
      </c>
      <c r="C822" s="26">
        <v>133.221723</v>
      </c>
      <c r="D822" s="26">
        <v>133.221723</v>
      </c>
      <c r="E822" s="26">
        <v>133.221723</v>
      </c>
      <c r="F822" s="26">
        <v>133.221723</v>
      </c>
      <c r="G822" s="26">
        <v>133.221723</v>
      </c>
      <c r="H822" s="26">
        <v>133.221723</v>
      </c>
      <c r="I822" s="26">
        <v>133.221723</v>
      </c>
      <c r="J822" s="26">
        <v>133.221723</v>
      </c>
      <c r="K822" s="26">
        <v>133.221723</v>
      </c>
      <c r="L822" s="26">
        <v>133.221723</v>
      </c>
      <c r="M822" s="26">
        <v>133.221723</v>
      </c>
      <c r="N822" s="26">
        <v>133.221723</v>
      </c>
      <c r="O822" s="26">
        <v>133.221723</v>
      </c>
      <c r="P822" s="26">
        <v>133.221723</v>
      </c>
      <c r="Q822" s="26">
        <v>133.221723</v>
      </c>
      <c r="R822" s="26">
        <v>133.221723</v>
      </c>
      <c r="S822" s="26">
        <v>133.221723</v>
      </c>
      <c r="T822" s="26">
        <v>133.221723</v>
      </c>
      <c r="U822" s="26">
        <v>133.221723</v>
      </c>
      <c r="V822" s="26">
        <v>133.221723</v>
      </c>
      <c r="W822" s="26">
        <v>133.221723</v>
      </c>
      <c r="X822" s="26">
        <v>133.221723</v>
      </c>
      <c r="Y822" s="26">
        <v>133.221723</v>
      </c>
    </row>
    <row r="823" spans="1:25" s="6" customFormat="1" ht="18.75" hidden="1" customHeight="1" outlineLevel="1" x14ac:dyDescent="0.2">
      <c r="A823" s="4" t="s">
        <v>3</v>
      </c>
      <c r="B823" s="26">
        <v>89.07</v>
      </c>
      <c r="C823" s="26">
        <v>89.07</v>
      </c>
      <c r="D823" s="26">
        <v>89.07</v>
      </c>
      <c r="E823" s="26">
        <v>89.07</v>
      </c>
      <c r="F823" s="26">
        <v>89.07</v>
      </c>
      <c r="G823" s="26">
        <v>89.07</v>
      </c>
      <c r="H823" s="26">
        <v>89.07</v>
      </c>
      <c r="I823" s="26">
        <v>89.07</v>
      </c>
      <c r="J823" s="26">
        <v>89.07</v>
      </c>
      <c r="K823" s="26">
        <v>89.07</v>
      </c>
      <c r="L823" s="26">
        <v>89.07</v>
      </c>
      <c r="M823" s="26">
        <v>89.07</v>
      </c>
      <c r="N823" s="26">
        <v>89.07</v>
      </c>
      <c r="O823" s="26">
        <v>89.07</v>
      </c>
      <c r="P823" s="26">
        <v>89.07</v>
      </c>
      <c r="Q823" s="26">
        <v>89.07</v>
      </c>
      <c r="R823" s="26">
        <v>89.07</v>
      </c>
      <c r="S823" s="26">
        <v>89.07</v>
      </c>
      <c r="T823" s="26">
        <v>89.07</v>
      </c>
      <c r="U823" s="26">
        <v>89.07</v>
      </c>
      <c r="V823" s="26">
        <v>89.07</v>
      </c>
      <c r="W823" s="26">
        <v>89.07</v>
      </c>
      <c r="X823" s="26">
        <v>89.07</v>
      </c>
      <c r="Y823" s="26">
        <v>89.07</v>
      </c>
    </row>
    <row r="824" spans="1:25" s="6" customFormat="1" ht="18.75" hidden="1" customHeight="1" outlineLevel="1" thickBot="1" x14ac:dyDescent="0.25">
      <c r="A824" s="22" t="s">
        <v>63</v>
      </c>
      <c r="B824" s="26">
        <v>2.3859150800000002</v>
      </c>
      <c r="C824" s="26">
        <v>2.3859150800000002</v>
      </c>
      <c r="D824" s="26">
        <v>2.3859150800000002</v>
      </c>
      <c r="E824" s="26">
        <v>2.3859150800000002</v>
      </c>
      <c r="F824" s="26">
        <v>2.3859150800000002</v>
      </c>
      <c r="G824" s="26">
        <v>2.3859150800000002</v>
      </c>
      <c r="H824" s="26">
        <v>2.3859150800000002</v>
      </c>
      <c r="I824" s="26">
        <v>2.3859150800000002</v>
      </c>
      <c r="J824" s="26">
        <v>2.3859150800000002</v>
      </c>
      <c r="K824" s="26">
        <v>2.3859150800000002</v>
      </c>
      <c r="L824" s="26">
        <v>2.3859150800000002</v>
      </c>
      <c r="M824" s="26">
        <v>2.3859150800000002</v>
      </c>
      <c r="N824" s="26">
        <v>2.3859150800000002</v>
      </c>
      <c r="O824" s="26">
        <v>2.3859150800000002</v>
      </c>
      <c r="P824" s="26">
        <v>2.3859150800000002</v>
      </c>
      <c r="Q824" s="26">
        <v>2.3859150800000002</v>
      </c>
      <c r="R824" s="26">
        <v>2.3859150800000002</v>
      </c>
      <c r="S824" s="26">
        <v>2.3859150800000002</v>
      </c>
      <c r="T824" s="26">
        <v>2.3859150800000002</v>
      </c>
      <c r="U824" s="26">
        <v>2.3859150800000002</v>
      </c>
      <c r="V824" s="26">
        <v>2.3859150800000002</v>
      </c>
      <c r="W824" s="26">
        <v>2.3859150800000002</v>
      </c>
      <c r="X824" s="26">
        <v>2.3859150800000002</v>
      </c>
      <c r="Y824" s="26">
        <v>2.3859150800000002</v>
      </c>
    </row>
    <row r="825" spans="1:25" s="13" customFormat="1" ht="18.75" customHeight="1" collapsed="1" thickBot="1" x14ac:dyDescent="0.25">
      <c r="A825" s="14">
        <v>10</v>
      </c>
      <c r="B825" s="59">
        <v>1227.58</v>
      </c>
      <c r="C825" s="59">
        <v>1259.3499999999999</v>
      </c>
      <c r="D825" s="59">
        <v>1263</v>
      </c>
      <c r="E825" s="59">
        <v>1266.42</v>
      </c>
      <c r="F825" s="59">
        <v>1268.08</v>
      </c>
      <c r="G825" s="59">
        <v>1266.93</v>
      </c>
      <c r="H825" s="59">
        <v>1230.44</v>
      </c>
      <c r="I825" s="59">
        <v>1151.21</v>
      </c>
      <c r="J825" s="59">
        <v>1074.06</v>
      </c>
      <c r="K825" s="59">
        <v>1063.49</v>
      </c>
      <c r="L825" s="59">
        <v>1063.95</v>
      </c>
      <c r="M825" s="59">
        <v>1057</v>
      </c>
      <c r="N825" s="59">
        <v>1060.8699999999999</v>
      </c>
      <c r="O825" s="59">
        <v>1071.26</v>
      </c>
      <c r="P825" s="59">
        <v>1082.76</v>
      </c>
      <c r="Q825" s="59">
        <v>1096.47</v>
      </c>
      <c r="R825" s="59">
        <v>1094.68</v>
      </c>
      <c r="S825" s="59">
        <v>1068.49</v>
      </c>
      <c r="T825" s="59">
        <v>1062.32</v>
      </c>
      <c r="U825" s="59">
        <v>1061.73</v>
      </c>
      <c r="V825" s="59">
        <v>1058.69</v>
      </c>
      <c r="W825" s="59">
        <v>1056.55</v>
      </c>
      <c r="X825" s="59">
        <v>1080.3800000000001</v>
      </c>
      <c r="Y825" s="59">
        <v>1155.5999999999999</v>
      </c>
    </row>
    <row r="826" spans="1:25" s="6" customFormat="1" ht="43.5" hidden="1" customHeight="1" outlineLevel="1" x14ac:dyDescent="0.2">
      <c r="A826" s="47" t="s">
        <v>38</v>
      </c>
      <c r="B826" s="26">
        <v>1002.89832786</v>
      </c>
      <c r="C826" s="26">
        <v>1034.6700188499999</v>
      </c>
      <c r="D826" s="26">
        <v>1038.32732949</v>
      </c>
      <c r="E826" s="26">
        <v>1041.7466263399999</v>
      </c>
      <c r="F826" s="26">
        <v>1043.4069752600001</v>
      </c>
      <c r="G826" s="26">
        <v>1042.24915184</v>
      </c>
      <c r="H826" s="26">
        <v>1005.76371847</v>
      </c>
      <c r="I826" s="26">
        <v>926.52862433999996</v>
      </c>
      <c r="J826" s="26">
        <v>849.38709180000001</v>
      </c>
      <c r="K826" s="26">
        <v>838.81310440000004</v>
      </c>
      <c r="L826" s="26">
        <v>839.27736187999994</v>
      </c>
      <c r="M826" s="26">
        <v>832.31844984999998</v>
      </c>
      <c r="N826" s="26">
        <v>836.19254178000006</v>
      </c>
      <c r="O826" s="26">
        <v>846.58662700000002</v>
      </c>
      <c r="P826" s="26">
        <v>858.07849662000001</v>
      </c>
      <c r="Q826" s="26">
        <v>871.79189997000003</v>
      </c>
      <c r="R826" s="26">
        <v>870.00260376999995</v>
      </c>
      <c r="S826" s="26">
        <v>843.80930776000002</v>
      </c>
      <c r="T826" s="26">
        <v>837.64064598000004</v>
      </c>
      <c r="U826" s="26">
        <v>837.05465611</v>
      </c>
      <c r="V826" s="26">
        <v>834.01000718</v>
      </c>
      <c r="W826" s="26">
        <v>831.86927278999997</v>
      </c>
      <c r="X826" s="26">
        <v>855.69814059999999</v>
      </c>
      <c r="Y826" s="26">
        <v>930.92054986999995</v>
      </c>
    </row>
    <row r="827" spans="1:25" s="6" customFormat="1" ht="38.25" hidden="1" outlineLevel="1" x14ac:dyDescent="0.2">
      <c r="A827" s="3" t="s">
        <v>39</v>
      </c>
      <c r="B827" s="26">
        <v>0</v>
      </c>
      <c r="C827" s="26">
        <v>0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0</v>
      </c>
      <c r="X827" s="26">
        <v>0</v>
      </c>
      <c r="Y827" s="26">
        <v>0</v>
      </c>
    </row>
    <row r="828" spans="1:25" s="6" customFormat="1" ht="18.75" hidden="1" customHeight="1" outlineLevel="1" x14ac:dyDescent="0.2">
      <c r="A828" s="3" t="s">
        <v>2</v>
      </c>
      <c r="B828" s="26">
        <v>133.221723</v>
      </c>
      <c r="C828" s="26">
        <v>133.221723</v>
      </c>
      <c r="D828" s="26">
        <v>133.221723</v>
      </c>
      <c r="E828" s="26">
        <v>133.221723</v>
      </c>
      <c r="F828" s="26">
        <v>133.221723</v>
      </c>
      <c r="G828" s="26">
        <v>133.221723</v>
      </c>
      <c r="H828" s="26">
        <v>133.221723</v>
      </c>
      <c r="I828" s="26">
        <v>133.221723</v>
      </c>
      <c r="J828" s="26">
        <v>133.221723</v>
      </c>
      <c r="K828" s="26">
        <v>133.221723</v>
      </c>
      <c r="L828" s="26">
        <v>133.221723</v>
      </c>
      <c r="M828" s="26">
        <v>133.221723</v>
      </c>
      <c r="N828" s="26">
        <v>133.221723</v>
      </c>
      <c r="O828" s="26">
        <v>133.221723</v>
      </c>
      <c r="P828" s="26">
        <v>133.221723</v>
      </c>
      <c r="Q828" s="26">
        <v>133.221723</v>
      </c>
      <c r="R828" s="26">
        <v>133.221723</v>
      </c>
      <c r="S828" s="26">
        <v>133.221723</v>
      </c>
      <c r="T828" s="26">
        <v>133.221723</v>
      </c>
      <c r="U828" s="26">
        <v>133.221723</v>
      </c>
      <c r="V828" s="26">
        <v>133.221723</v>
      </c>
      <c r="W828" s="26">
        <v>133.221723</v>
      </c>
      <c r="X828" s="26">
        <v>133.221723</v>
      </c>
      <c r="Y828" s="26">
        <v>133.221723</v>
      </c>
    </row>
    <row r="829" spans="1:25" s="6" customFormat="1" ht="18.75" hidden="1" customHeight="1" outlineLevel="1" x14ac:dyDescent="0.2">
      <c r="A829" s="4" t="s">
        <v>3</v>
      </c>
      <c r="B829" s="26">
        <v>89.07</v>
      </c>
      <c r="C829" s="26">
        <v>89.07</v>
      </c>
      <c r="D829" s="26">
        <v>89.07</v>
      </c>
      <c r="E829" s="26">
        <v>89.07</v>
      </c>
      <c r="F829" s="26">
        <v>89.07</v>
      </c>
      <c r="G829" s="26">
        <v>89.07</v>
      </c>
      <c r="H829" s="26">
        <v>89.07</v>
      </c>
      <c r="I829" s="26">
        <v>89.07</v>
      </c>
      <c r="J829" s="26">
        <v>89.07</v>
      </c>
      <c r="K829" s="26">
        <v>89.07</v>
      </c>
      <c r="L829" s="26">
        <v>89.07</v>
      </c>
      <c r="M829" s="26">
        <v>89.07</v>
      </c>
      <c r="N829" s="26">
        <v>89.07</v>
      </c>
      <c r="O829" s="26">
        <v>89.07</v>
      </c>
      <c r="P829" s="26">
        <v>89.07</v>
      </c>
      <c r="Q829" s="26">
        <v>89.07</v>
      </c>
      <c r="R829" s="26">
        <v>89.07</v>
      </c>
      <c r="S829" s="26">
        <v>89.07</v>
      </c>
      <c r="T829" s="26">
        <v>89.07</v>
      </c>
      <c r="U829" s="26">
        <v>89.07</v>
      </c>
      <c r="V829" s="26">
        <v>89.07</v>
      </c>
      <c r="W829" s="26">
        <v>89.07</v>
      </c>
      <c r="X829" s="26">
        <v>89.07</v>
      </c>
      <c r="Y829" s="26">
        <v>89.07</v>
      </c>
    </row>
    <row r="830" spans="1:25" s="6" customFormat="1" ht="18.75" hidden="1" customHeight="1" outlineLevel="1" thickBot="1" x14ac:dyDescent="0.25">
      <c r="A830" s="22" t="s">
        <v>63</v>
      </c>
      <c r="B830" s="26">
        <v>2.3859150800000002</v>
      </c>
      <c r="C830" s="26">
        <v>2.3859150800000002</v>
      </c>
      <c r="D830" s="26">
        <v>2.3859150800000002</v>
      </c>
      <c r="E830" s="26">
        <v>2.3859150800000002</v>
      </c>
      <c r="F830" s="26">
        <v>2.3859150800000002</v>
      </c>
      <c r="G830" s="26">
        <v>2.3859150800000002</v>
      </c>
      <c r="H830" s="26">
        <v>2.3859150800000002</v>
      </c>
      <c r="I830" s="26">
        <v>2.3859150800000002</v>
      </c>
      <c r="J830" s="26">
        <v>2.3859150800000002</v>
      </c>
      <c r="K830" s="26">
        <v>2.3859150800000002</v>
      </c>
      <c r="L830" s="26">
        <v>2.3859150800000002</v>
      </c>
      <c r="M830" s="26">
        <v>2.3859150800000002</v>
      </c>
      <c r="N830" s="26">
        <v>2.3859150800000002</v>
      </c>
      <c r="O830" s="26">
        <v>2.3859150800000002</v>
      </c>
      <c r="P830" s="26">
        <v>2.3859150800000002</v>
      </c>
      <c r="Q830" s="26">
        <v>2.3859150800000002</v>
      </c>
      <c r="R830" s="26">
        <v>2.3859150800000002</v>
      </c>
      <c r="S830" s="26">
        <v>2.3859150800000002</v>
      </c>
      <c r="T830" s="26">
        <v>2.3859150800000002</v>
      </c>
      <c r="U830" s="26">
        <v>2.3859150800000002</v>
      </c>
      <c r="V830" s="26">
        <v>2.3859150800000002</v>
      </c>
      <c r="W830" s="26">
        <v>2.3859150800000002</v>
      </c>
      <c r="X830" s="26">
        <v>2.3859150800000002</v>
      </c>
      <c r="Y830" s="26">
        <v>2.3859150800000002</v>
      </c>
    </row>
    <row r="831" spans="1:25" s="13" customFormat="1" ht="18.75" customHeight="1" collapsed="1" thickBot="1" x14ac:dyDescent="0.25">
      <c r="A831" s="14">
        <v>11</v>
      </c>
      <c r="B831" s="59">
        <v>1175.53</v>
      </c>
      <c r="C831" s="59">
        <v>1188.82</v>
      </c>
      <c r="D831" s="59">
        <v>1197.75</v>
      </c>
      <c r="E831" s="59">
        <v>1191.78</v>
      </c>
      <c r="F831" s="59">
        <v>1192.3399999999999</v>
      </c>
      <c r="G831" s="59">
        <v>1186.73</v>
      </c>
      <c r="H831" s="59">
        <v>1187.1600000000001</v>
      </c>
      <c r="I831" s="59">
        <v>1162.1099999999999</v>
      </c>
      <c r="J831" s="59">
        <v>1102.46</v>
      </c>
      <c r="K831" s="59">
        <v>1123.8399999999999</v>
      </c>
      <c r="L831" s="59">
        <v>1163.48</v>
      </c>
      <c r="M831" s="59">
        <v>1157.0899999999999</v>
      </c>
      <c r="N831" s="59">
        <v>1141.4000000000001</v>
      </c>
      <c r="O831" s="59">
        <v>1136.3699999999999</v>
      </c>
      <c r="P831" s="59">
        <v>1130.3499999999999</v>
      </c>
      <c r="Q831" s="59">
        <v>1123.68</v>
      </c>
      <c r="R831" s="59">
        <v>1124.27</v>
      </c>
      <c r="S831" s="59">
        <v>1108.1099999999999</v>
      </c>
      <c r="T831" s="59">
        <v>1038.6400000000001</v>
      </c>
      <c r="U831" s="59">
        <v>1037.94</v>
      </c>
      <c r="V831" s="59">
        <v>1040.07</v>
      </c>
      <c r="W831" s="59">
        <v>1054.99</v>
      </c>
      <c r="X831" s="59">
        <v>1083.6199999999999</v>
      </c>
      <c r="Y831" s="59">
        <v>1108.69</v>
      </c>
    </row>
    <row r="832" spans="1:25" s="6" customFormat="1" ht="51" hidden="1" outlineLevel="1" x14ac:dyDescent="0.2">
      <c r="A832" s="3" t="s">
        <v>38</v>
      </c>
      <c r="B832" s="26">
        <v>950.84875525999996</v>
      </c>
      <c r="C832" s="26">
        <v>964.14066025</v>
      </c>
      <c r="D832" s="26">
        <v>973.07624705000001</v>
      </c>
      <c r="E832" s="26">
        <v>967.09794993000003</v>
      </c>
      <c r="F832" s="26">
        <v>967.66269017000002</v>
      </c>
      <c r="G832" s="26">
        <v>962.04805307000004</v>
      </c>
      <c r="H832" s="26">
        <v>962.48440585000003</v>
      </c>
      <c r="I832" s="26">
        <v>937.43014832999995</v>
      </c>
      <c r="J832" s="26">
        <v>877.78629039999998</v>
      </c>
      <c r="K832" s="26">
        <v>899.15916669000001</v>
      </c>
      <c r="L832" s="26">
        <v>938.80281668999999</v>
      </c>
      <c r="M832" s="26">
        <v>932.41493350999997</v>
      </c>
      <c r="N832" s="26">
        <v>916.72009759000002</v>
      </c>
      <c r="O832" s="26">
        <v>911.69616184999995</v>
      </c>
      <c r="P832" s="26">
        <v>905.66997618000005</v>
      </c>
      <c r="Q832" s="26">
        <v>899.00083788999996</v>
      </c>
      <c r="R832" s="26">
        <v>899.59169581000003</v>
      </c>
      <c r="S832" s="26">
        <v>883.43241575000002</v>
      </c>
      <c r="T832" s="26">
        <v>813.96257630000002</v>
      </c>
      <c r="U832" s="26">
        <v>813.26048204000006</v>
      </c>
      <c r="V832" s="26">
        <v>815.39353740000001</v>
      </c>
      <c r="W832" s="26">
        <v>830.31658253000001</v>
      </c>
      <c r="X832" s="26">
        <v>858.94489182999996</v>
      </c>
      <c r="Y832" s="26">
        <v>884.00928197999997</v>
      </c>
    </row>
    <row r="833" spans="1:25" s="6" customFormat="1" ht="38.25" hidden="1" outlineLevel="1" x14ac:dyDescent="0.2">
      <c r="A833" s="3" t="s">
        <v>39</v>
      </c>
      <c r="B833" s="26">
        <v>0</v>
      </c>
      <c r="C833" s="26">
        <v>0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0</v>
      </c>
    </row>
    <row r="834" spans="1:25" s="6" customFormat="1" ht="18.75" hidden="1" customHeight="1" outlineLevel="1" x14ac:dyDescent="0.2">
      <c r="A834" s="3" t="s">
        <v>2</v>
      </c>
      <c r="B834" s="26">
        <v>133.221723</v>
      </c>
      <c r="C834" s="26">
        <v>133.221723</v>
      </c>
      <c r="D834" s="26">
        <v>133.221723</v>
      </c>
      <c r="E834" s="26">
        <v>133.221723</v>
      </c>
      <c r="F834" s="26">
        <v>133.221723</v>
      </c>
      <c r="G834" s="26">
        <v>133.221723</v>
      </c>
      <c r="H834" s="26">
        <v>133.221723</v>
      </c>
      <c r="I834" s="26">
        <v>133.221723</v>
      </c>
      <c r="J834" s="26">
        <v>133.221723</v>
      </c>
      <c r="K834" s="26">
        <v>133.221723</v>
      </c>
      <c r="L834" s="26">
        <v>133.221723</v>
      </c>
      <c r="M834" s="26">
        <v>133.221723</v>
      </c>
      <c r="N834" s="26">
        <v>133.221723</v>
      </c>
      <c r="O834" s="26">
        <v>133.221723</v>
      </c>
      <c r="P834" s="26">
        <v>133.221723</v>
      </c>
      <c r="Q834" s="26">
        <v>133.221723</v>
      </c>
      <c r="R834" s="26">
        <v>133.221723</v>
      </c>
      <c r="S834" s="26">
        <v>133.221723</v>
      </c>
      <c r="T834" s="26">
        <v>133.221723</v>
      </c>
      <c r="U834" s="26">
        <v>133.221723</v>
      </c>
      <c r="V834" s="26">
        <v>133.221723</v>
      </c>
      <c r="W834" s="26">
        <v>133.221723</v>
      </c>
      <c r="X834" s="26">
        <v>133.221723</v>
      </c>
      <c r="Y834" s="26">
        <v>133.221723</v>
      </c>
    </row>
    <row r="835" spans="1:25" s="6" customFormat="1" ht="18.75" hidden="1" customHeight="1" outlineLevel="1" x14ac:dyDescent="0.2">
      <c r="A835" s="4" t="s">
        <v>3</v>
      </c>
      <c r="B835" s="26">
        <v>89.07</v>
      </c>
      <c r="C835" s="26">
        <v>89.07</v>
      </c>
      <c r="D835" s="26">
        <v>89.07</v>
      </c>
      <c r="E835" s="26">
        <v>89.07</v>
      </c>
      <c r="F835" s="26">
        <v>89.07</v>
      </c>
      <c r="G835" s="26">
        <v>89.07</v>
      </c>
      <c r="H835" s="26">
        <v>89.07</v>
      </c>
      <c r="I835" s="26">
        <v>89.07</v>
      </c>
      <c r="J835" s="26">
        <v>89.07</v>
      </c>
      <c r="K835" s="26">
        <v>89.07</v>
      </c>
      <c r="L835" s="26">
        <v>89.07</v>
      </c>
      <c r="M835" s="26">
        <v>89.07</v>
      </c>
      <c r="N835" s="26">
        <v>89.07</v>
      </c>
      <c r="O835" s="26">
        <v>89.07</v>
      </c>
      <c r="P835" s="26">
        <v>89.07</v>
      </c>
      <c r="Q835" s="26">
        <v>89.07</v>
      </c>
      <c r="R835" s="26">
        <v>89.07</v>
      </c>
      <c r="S835" s="26">
        <v>89.07</v>
      </c>
      <c r="T835" s="26">
        <v>89.07</v>
      </c>
      <c r="U835" s="26">
        <v>89.07</v>
      </c>
      <c r="V835" s="26">
        <v>89.07</v>
      </c>
      <c r="W835" s="26">
        <v>89.07</v>
      </c>
      <c r="X835" s="26">
        <v>89.07</v>
      </c>
      <c r="Y835" s="26">
        <v>89.07</v>
      </c>
    </row>
    <row r="836" spans="1:25" s="6" customFormat="1" ht="18.75" hidden="1" customHeight="1" outlineLevel="1" thickBot="1" x14ac:dyDescent="0.25">
      <c r="A836" s="22" t="s">
        <v>63</v>
      </c>
      <c r="B836" s="26">
        <v>2.3859150800000002</v>
      </c>
      <c r="C836" s="26">
        <v>2.3859150800000002</v>
      </c>
      <c r="D836" s="26">
        <v>2.3859150800000002</v>
      </c>
      <c r="E836" s="26">
        <v>2.3859150800000002</v>
      </c>
      <c r="F836" s="26">
        <v>2.3859150800000002</v>
      </c>
      <c r="G836" s="26">
        <v>2.3859150800000002</v>
      </c>
      <c r="H836" s="26">
        <v>2.3859150800000002</v>
      </c>
      <c r="I836" s="26">
        <v>2.3859150800000002</v>
      </c>
      <c r="J836" s="26">
        <v>2.3859150800000002</v>
      </c>
      <c r="K836" s="26">
        <v>2.3859150800000002</v>
      </c>
      <c r="L836" s="26">
        <v>2.3859150800000002</v>
      </c>
      <c r="M836" s="26">
        <v>2.3859150800000002</v>
      </c>
      <c r="N836" s="26">
        <v>2.3859150800000002</v>
      </c>
      <c r="O836" s="26">
        <v>2.3859150800000002</v>
      </c>
      <c r="P836" s="26">
        <v>2.3859150800000002</v>
      </c>
      <c r="Q836" s="26">
        <v>2.3859150800000002</v>
      </c>
      <c r="R836" s="26">
        <v>2.3859150800000002</v>
      </c>
      <c r="S836" s="26">
        <v>2.3859150800000002</v>
      </c>
      <c r="T836" s="26">
        <v>2.3859150800000002</v>
      </c>
      <c r="U836" s="26">
        <v>2.3859150800000002</v>
      </c>
      <c r="V836" s="26">
        <v>2.3859150800000002</v>
      </c>
      <c r="W836" s="26">
        <v>2.3859150800000002</v>
      </c>
      <c r="X836" s="26">
        <v>2.3859150800000002</v>
      </c>
      <c r="Y836" s="26">
        <v>2.3859150800000002</v>
      </c>
    </row>
    <row r="837" spans="1:25" s="13" customFormat="1" ht="18.75" customHeight="1" collapsed="1" thickBot="1" x14ac:dyDescent="0.25">
      <c r="A837" s="14">
        <v>12</v>
      </c>
      <c r="B837" s="59">
        <v>1141.31</v>
      </c>
      <c r="C837" s="59">
        <v>1181.1099999999999</v>
      </c>
      <c r="D837" s="59">
        <v>1194.47</v>
      </c>
      <c r="E837" s="59">
        <v>1197.67</v>
      </c>
      <c r="F837" s="59">
        <v>1194.5899999999999</v>
      </c>
      <c r="G837" s="59">
        <v>1196.96</v>
      </c>
      <c r="H837" s="59">
        <v>1198.54</v>
      </c>
      <c r="I837" s="59">
        <v>1156.77</v>
      </c>
      <c r="J837" s="59">
        <v>1087.56</v>
      </c>
      <c r="K837" s="59">
        <v>1073.28</v>
      </c>
      <c r="L837" s="59">
        <v>1077.6199999999999</v>
      </c>
      <c r="M837" s="59">
        <v>1083.0899999999999</v>
      </c>
      <c r="N837" s="59">
        <v>1074.03</v>
      </c>
      <c r="O837" s="59">
        <v>1078.3499999999999</v>
      </c>
      <c r="P837" s="59">
        <v>1083.83</v>
      </c>
      <c r="Q837" s="59">
        <v>1081.1600000000001</v>
      </c>
      <c r="R837" s="59">
        <v>1083.58</v>
      </c>
      <c r="S837" s="59">
        <v>1099.02</v>
      </c>
      <c r="T837" s="59">
        <v>1096.48</v>
      </c>
      <c r="U837" s="59">
        <v>1099.32</v>
      </c>
      <c r="V837" s="59">
        <v>1104.49</v>
      </c>
      <c r="W837" s="59">
        <v>1112.1400000000001</v>
      </c>
      <c r="X837" s="59">
        <v>1041.8399999999999</v>
      </c>
      <c r="Y837" s="59">
        <v>1111.97</v>
      </c>
    </row>
    <row r="838" spans="1:25" s="6" customFormat="1" ht="51" hidden="1" outlineLevel="1" x14ac:dyDescent="0.2">
      <c r="A838" s="47" t="s">
        <v>38</v>
      </c>
      <c r="B838" s="26">
        <v>916.63315573</v>
      </c>
      <c r="C838" s="26">
        <v>956.43531301999997</v>
      </c>
      <c r="D838" s="26">
        <v>969.79363574000001</v>
      </c>
      <c r="E838" s="26">
        <v>972.98963890000005</v>
      </c>
      <c r="F838" s="26">
        <v>969.90998936999995</v>
      </c>
      <c r="G838" s="26">
        <v>972.28534104000005</v>
      </c>
      <c r="H838" s="26">
        <v>973.86039256000004</v>
      </c>
      <c r="I838" s="26">
        <v>932.08778127000005</v>
      </c>
      <c r="J838" s="26">
        <v>862.88518880000004</v>
      </c>
      <c r="K838" s="26">
        <v>848.60676414</v>
      </c>
      <c r="L838" s="26">
        <v>852.94499685999995</v>
      </c>
      <c r="M838" s="26">
        <v>858.41686703000005</v>
      </c>
      <c r="N838" s="26">
        <v>849.35553253</v>
      </c>
      <c r="O838" s="26">
        <v>853.67624026999999</v>
      </c>
      <c r="P838" s="26">
        <v>859.15188207999995</v>
      </c>
      <c r="Q838" s="26">
        <v>856.47926663999999</v>
      </c>
      <c r="R838" s="26">
        <v>858.89859061000004</v>
      </c>
      <c r="S838" s="26">
        <v>874.34095694999996</v>
      </c>
      <c r="T838" s="26">
        <v>871.80416795999997</v>
      </c>
      <c r="U838" s="26">
        <v>874.64613752000002</v>
      </c>
      <c r="V838" s="26">
        <v>879.81057767000004</v>
      </c>
      <c r="W838" s="26">
        <v>887.46211444000005</v>
      </c>
      <c r="X838" s="26">
        <v>817.16141897</v>
      </c>
      <c r="Y838" s="26">
        <v>887.29498162000004</v>
      </c>
    </row>
    <row r="839" spans="1:25" s="6" customFormat="1" ht="38.25" hidden="1" outlineLevel="1" x14ac:dyDescent="0.2">
      <c r="A839" s="3" t="s">
        <v>39</v>
      </c>
      <c r="B839" s="26">
        <v>0</v>
      </c>
      <c r="C839" s="26">
        <v>0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</row>
    <row r="840" spans="1:25" s="6" customFormat="1" ht="18.75" hidden="1" customHeight="1" outlineLevel="1" x14ac:dyDescent="0.2">
      <c r="A840" s="3" t="s">
        <v>2</v>
      </c>
      <c r="B840" s="26">
        <v>133.221723</v>
      </c>
      <c r="C840" s="26">
        <v>133.221723</v>
      </c>
      <c r="D840" s="26">
        <v>133.221723</v>
      </c>
      <c r="E840" s="26">
        <v>133.221723</v>
      </c>
      <c r="F840" s="26">
        <v>133.221723</v>
      </c>
      <c r="G840" s="26">
        <v>133.221723</v>
      </c>
      <c r="H840" s="26">
        <v>133.221723</v>
      </c>
      <c r="I840" s="26">
        <v>133.221723</v>
      </c>
      <c r="J840" s="26">
        <v>133.221723</v>
      </c>
      <c r="K840" s="26">
        <v>133.221723</v>
      </c>
      <c r="L840" s="26">
        <v>133.221723</v>
      </c>
      <c r="M840" s="26">
        <v>133.221723</v>
      </c>
      <c r="N840" s="26">
        <v>133.221723</v>
      </c>
      <c r="O840" s="26">
        <v>133.221723</v>
      </c>
      <c r="P840" s="26">
        <v>133.221723</v>
      </c>
      <c r="Q840" s="26">
        <v>133.221723</v>
      </c>
      <c r="R840" s="26">
        <v>133.221723</v>
      </c>
      <c r="S840" s="26">
        <v>133.221723</v>
      </c>
      <c r="T840" s="26">
        <v>133.221723</v>
      </c>
      <c r="U840" s="26">
        <v>133.221723</v>
      </c>
      <c r="V840" s="26">
        <v>133.221723</v>
      </c>
      <c r="W840" s="26">
        <v>133.221723</v>
      </c>
      <c r="X840" s="26">
        <v>133.221723</v>
      </c>
      <c r="Y840" s="26">
        <v>133.221723</v>
      </c>
    </row>
    <row r="841" spans="1:25" s="6" customFormat="1" ht="18.75" hidden="1" customHeight="1" outlineLevel="1" x14ac:dyDescent="0.2">
      <c r="A841" s="4" t="s">
        <v>3</v>
      </c>
      <c r="B841" s="26">
        <v>89.07</v>
      </c>
      <c r="C841" s="26">
        <v>89.07</v>
      </c>
      <c r="D841" s="26">
        <v>89.07</v>
      </c>
      <c r="E841" s="26">
        <v>89.07</v>
      </c>
      <c r="F841" s="26">
        <v>89.07</v>
      </c>
      <c r="G841" s="26">
        <v>89.07</v>
      </c>
      <c r="H841" s="26">
        <v>89.07</v>
      </c>
      <c r="I841" s="26">
        <v>89.07</v>
      </c>
      <c r="J841" s="26">
        <v>89.07</v>
      </c>
      <c r="K841" s="26">
        <v>89.07</v>
      </c>
      <c r="L841" s="26">
        <v>89.07</v>
      </c>
      <c r="M841" s="26">
        <v>89.07</v>
      </c>
      <c r="N841" s="26">
        <v>89.07</v>
      </c>
      <c r="O841" s="26">
        <v>89.07</v>
      </c>
      <c r="P841" s="26">
        <v>89.07</v>
      </c>
      <c r="Q841" s="26">
        <v>89.07</v>
      </c>
      <c r="R841" s="26">
        <v>89.07</v>
      </c>
      <c r="S841" s="26">
        <v>89.07</v>
      </c>
      <c r="T841" s="26">
        <v>89.07</v>
      </c>
      <c r="U841" s="26">
        <v>89.07</v>
      </c>
      <c r="V841" s="26">
        <v>89.07</v>
      </c>
      <c r="W841" s="26">
        <v>89.07</v>
      </c>
      <c r="X841" s="26">
        <v>89.07</v>
      </c>
      <c r="Y841" s="26">
        <v>89.07</v>
      </c>
    </row>
    <row r="842" spans="1:25" s="6" customFormat="1" ht="18.75" hidden="1" customHeight="1" outlineLevel="1" thickBot="1" x14ac:dyDescent="0.25">
      <c r="A842" s="22" t="s">
        <v>63</v>
      </c>
      <c r="B842" s="26">
        <v>2.3859150800000002</v>
      </c>
      <c r="C842" s="26">
        <v>2.3859150800000002</v>
      </c>
      <c r="D842" s="26">
        <v>2.3859150800000002</v>
      </c>
      <c r="E842" s="26">
        <v>2.3859150800000002</v>
      </c>
      <c r="F842" s="26">
        <v>2.3859150800000002</v>
      </c>
      <c r="G842" s="26">
        <v>2.3859150800000002</v>
      </c>
      <c r="H842" s="26">
        <v>2.3859150800000002</v>
      </c>
      <c r="I842" s="26">
        <v>2.3859150800000002</v>
      </c>
      <c r="J842" s="26">
        <v>2.3859150800000002</v>
      </c>
      <c r="K842" s="26">
        <v>2.3859150800000002</v>
      </c>
      <c r="L842" s="26">
        <v>2.3859150800000002</v>
      </c>
      <c r="M842" s="26">
        <v>2.3859150800000002</v>
      </c>
      <c r="N842" s="26">
        <v>2.3859150800000002</v>
      </c>
      <c r="O842" s="26">
        <v>2.3859150800000002</v>
      </c>
      <c r="P842" s="26">
        <v>2.3859150800000002</v>
      </c>
      <c r="Q842" s="26">
        <v>2.3859150800000002</v>
      </c>
      <c r="R842" s="26">
        <v>2.3859150800000002</v>
      </c>
      <c r="S842" s="26">
        <v>2.3859150800000002</v>
      </c>
      <c r="T842" s="26">
        <v>2.3859150800000002</v>
      </c>
      <c r="U842" s="26">
        <v>2.3859150800000002</v>
      </c>
      <c r="V842" s="26">
        <v>2.3859150800000002</v>
      </c>
      <c r="W842" s="26">
        <v>2.3859150800000002</v>
      </c>
      <c r="X842" s="26">
        <v>2.3859150800000002</v>
      </c>
      <c r="Y842" s="26">
        <v>2.3859150800000002</v>
      </c>
    </row>
    <row r="843" spans="1:25" s="13" customFormat="1" ht="18.75" customHeight="1" collapsed="1" thickBot="1" x14ac:dyDescent="0.25">
      <c r="A843" s="14">
        <v>13</v>
      </c>
      <c r="B843" s="59">
        <v>1213.6099999999999</v>
      </c>
      <c r="C843" s="59">
        <v>1246.31</v>
      </c>
      <c r="D843" s="59">
        <v>1271.77</v>
      </c>
      <c r="E843" s="59">
        <v>1284.44</v>
      </c>
      <c r="F843" s="59">
        <v>1281.9100000000001</v>
      </c>
      <c r="G843" s="59">
        <v>1266.07</v>
      </c>
      <c r="H843" s="59">
        <v>1212.18</v>
      </c>
      <c r="I843" s="59">
        <v>1170.0899999999999</v>
      </c>
      <c r="J843" s="59">
        <v>1161.46</v>
      </c>
      <c r="K843" s="59">
        <v>1131.3</v>
      </c>
      <c r="L843" s="59">
        <v>1116.73</v>
      </c>
      <c r="M843" s="59">
        <v>1109.53</v>
      </c>
      <c r="N843" s="59">
        <v>1115.8900000000001</v>
      </c>
      <c r="O843" s="59">
        <v>1121.52</v>
      </c>
      <c r="P843" s="59">
        <v>1123.8</v>
      </c>
      <c r="Q843" s="59">
        <v>1126.79</v>
      </c>
      <c r="R843" s="59">
        <v>1125.97</v>
      </c>
      <c r="S843" s="59">
        <v>1131.45</v>
      </c>
      <c r="T843" s="59">
        <v>1125.6099999999999</v>
      </c>
      <c r="U843" s="59">
        <v>1126.67</v>
      </c>
      <c r="V843" s="59">
        <v>1139.73</v>
      </c>
      <c r="W843" s="59">
        <v>1138.79</v>
      </c>
      <c r="X843" s="59">
        <v>1149.53</v>
      </c>
      <c r="Y843" s="59">
        <v>1154.29</v>
      </c>
    </row>
    <row r="844" spans="1:25" s="6" customFormat="1" ht="51" hidden="1" outlineLevel="1" x14ac:dyDescent="0.2">
      <c r="A844" s="3" t="s">
        <v>38</v>
      </c>
      <c r="B844" s="26">
        <v>988.93699258000004</v>
      </c>
      <c r="C844" s="26">
        <v>1021.63647139</v>
      </c>
      <c r="D844" s="26">
        <v>1047.0893889500001</v>
      </c>
      <c r="E844" s="26">
        <v>1059.7574396099999</v>
      </c>
      <c r="F844" s="26">
        <v>1057.2348849699999</v>
      </c>
      <c r="G844" s="26">
        <v>1041.3889203799999</v>
      </c>
      <c r="H844" s="26">
        <v>987.49981184000001</v>
      </c>
      <c r="I844" s="26">
        <v>945.40786591999995</v>
      </c>
      <c r="J844" s="26">
        <v>936.78223992000005</v>
      </c>
      <c r="K844" s="26">
        <v>906.62114999000005</v>
      </c>
      <c r="L844" s="26">
        <v>892.05680770000004</v>
      </c>
      <c r="M844" s="26">
        <v>884.84931153000002</v>
      </c>
      <c r="N844" s="26">
        <v>891.21539526000004</v>
      </c>
      <c r="O844" s="26">
        <v>896.84210867000002</v>
      </c>
      <c r="P844" s="26">
        <v>899.11888789</v>
      </c>
      <c r="Q844" s="26">
        <v>902.10873489000005</v>
      </c>
      <c r="R844" s="26">
        <v>901.29449222999995</v>
      </c>
      <c r="S844" s="26">
        <v>906.77544978000003</v>
      </c>
      <c r="T844" s="26">
        <v>900.93507093000005</v>
      </c>
      <c r="U844" s="26">
        <v>901.98897149000004</v>
      </c>
      <c r="V844" s="26">
        <v>915.05262072999994</v>
      </c>
      <c r="W844" s="26">
        <v>914.11118634000002</v>
      </c>
      <c r="X844" s="26">
        <v>924.84763622000003</v>
      </c>
      <c r="Y844" s="26">
        <v>929.61525799000003</v>
      </c>
    </row>
    <row r="845" spans="1:25" s="6" customFormat="1" ht="38.25" hidden="1" outlineLevel="1" x14ac:dyDescent="0.2">
      <c r="A845" s="3" t="s">
        <v>39</v>
      </c>
      <c r="B845" s="26">
        <v>0</v>
      </c>
      <c r="C845" s="26">
        <v>0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0</v>
      </c>
    </row>
    <row r="846" spans="1:25" s="6" customFormat="1" ht="18.75" hidden="1" customHeight="1" outlineLevel="1" x14ac:dyDescent="0.2">
      <c r="A846" s="3" t="s">
        <v>2</v>
      </c>
      <c r="B846" s="26">
        <v>133.221723</v>
      </c>
      <c r="C846" s="26">
        <v>133.221723</v>
      </c>
      <c r="D846" s="26">
        <v>133.221723</v>
      </c>
      <c r="E846" s="26">
        <v>133.221723</v>
      </c>
      <c r="F846" s="26">
        <v>133.221723</v>
      </c>
      <c r="G846" s="26">
        <v>133.221723</v>
      </c>
      <c r="H846" s="26">
        <v>133.221723</v>
      </c>
      <c r="I846" s="26">
        <v>133.221723</v>
      </c>
      <c r="J846" s="26">
        <v>133.221723</v>
      </c>
      <c r="K846" s="26">
        <v>133.221723</v>
      </c>
      <c r="L846" s="26">
        <v>133.221723</v>
      </c>
      <c r="M846" s="26">
        <v>133.221723</v>
      </c>
      <c r="N846" s="26">
        <v>133.221723</v>
      </c>
      <c r="O846" s="26">
        <v>133.221723</v>
      </c>
      <c r="P846" s="26">
        <v>133.221723</v>
      </c>
      <c r="Q846" s="26">
        <v>133.221723</v>
      </c>
      <c r="R846" s="26">
        <v>133.221723</v>
      </c>
      <c r="S846" s="26">
        <v>133.221723</v>
      </c>
      <c r="T846" s="26">
        <v>133.221723</v>
      </c>
      <c r="U846" s="26">
        <v>133.221723</v>
      </c>
      <c r="V846" s="26">
        <v>133.221723</v>
      </c>
      <c r="W846" s="26">
        <v>133.221723</v>
      </c>
      <c r="X846" s="26">
        <v>133.221723</v>
      </c>
      <c r="Y846" s="26">
        <v>133.221723</v>
      </c>
    </row>
    <row r="847" spans="1:25" s="6" customFormat="1" ht="18.75" hidden="1" customHeight="1" outlineLevel="1" x14ac:dyDescent="0.2">
      <c r="A847" s="4" t="s">
        <v>3</v>
      </c>
      <c r="B847" s="26">
        <v>89.07</v>
      </c>
      <c r="C847" s="26">
        <v>89.07</v>
      </c>
      <c r="D847" s="26">
        <v>89.07</v>
      </c>
      <c r="E847" s="26">
        <v>89.07</v>
      </c>
      <c r="F847" s="26">
        <v>89.07</v>
      </c>
      <c r="G847" s="26">
        <v>89.07</v>
      </c>
      <c r="H847" s="26">
        <v>89.07</v>
      </c>
      <c r="I847" s="26">
        <v>89.07</v>
      </c>
      <c r="J847" s="26">
        <v>89.07</v>
      </c>
      <c r="K847" s="26">
        <v>89.07</v>
      </c>
      <c r="L847" s="26">
        <v>89.07</v>
      </c>
      <c r="M847" s="26">
        <v>89.07</v>
      </c>
      <c r="N847" s="26">
        <v>89.07</v>
      </c>
      <c r="O847" s="26">
        <v>89.07</v>
      </c>
      <c r="P847" s="26">
        <v>89.07</v>
      </c>
      <c r="Q847" s="26">
        <v>89.07</v>
      </c>
      <c r="R847" s="26">
        <v>89.07</v>
      </c>
      <c r="S847" s="26">
        <v>89.07</v>
      </c>
      <c r="T847" s="26">
        <v>89.07</v>
      </c>
      <c r="U847" s="26">
        <v>89.07</v>
      </c>
      <c r="V847" s="26">
        <v>89.07</v>
      </c>
      <c r="W847" s="26">
        <v>89.07</v>
      </c>
      <c r="X847" s="26">
        <v>89.07</v>
      </c>
      <c r="Y847" s="26">
        <v>89.07</v>
      </c>
    </row>
    <row r="848" spans="1:25" s="6" customFormat="1" ht="18.75" hidden="1" customHeight="1" outlineLevel="1" thickBot="1" x14ac:dyDescent="0.25">
      <c r="A848" s="22" t="s">
        <v>63</v>
      </c>
      <c r="B848" s="26">
        <v>2.3859150800000002</v>
      </c>
      <c r="C848" s="26">
        <v>2.3859150800000002</v>
      </c>
      <c r="D848" s="26">
        <v>2.3859150800000002</v>
      </c>
      <c r="E848" s="26">
        <v>2.3859150800000002</v>
      </c>
      <c r="F848" s="26">
        <v>2.3859150800000002</v>
      </c>
      <c r="G848" s="26">
        <v>2.3859150800000002</v>
      </c>
      <c r="H848" s="26">
        <v>2.3859150800000002</v>
      </c>
      <c r="I848" s="26">
        <v>2.3859150800000002</v>
      </c>
      <c r="J848" s="26">
        <v>2.3859150800000002</v>
      </c>
      <c r="K848" s="26">
        <v>2.3859150800000002</v>
      </c>
      <c r="L848" s="26">
        <v>2.3859150800000002</v>
      </c>
      <c r="M848" s="26">
        <v>2.3859150800000002</v>
      </c>
      <c r="N848" s="26">
        <v>2.3859150800000002</v>
      </c>
      <c r="O848" s="26">
        <v>2.3859150800000002</v>
      </c>
      <c r="P848" s="26">
        <v>2.3859150800000002</v>
      </c>
      <c r="Q848" s="26">
        <v>2.3859150800000002</v>
      </c>
      <c r="R848" s="26">
        <v>2.3859150800000002</v>
      </c>
      <c r="S848" s="26">
        <v>2.3859150800000002</v>
      </c>
      <c r="T848" s="26">
        <v>2.3859150800000002</v>
      </c>
      <c r="U848" s="26">
        <v>2.3859150800000002</v>
      </c>
      <c r="V848" s="26">
        <v>2.3859150800000002</v>
      </c>
      <c r="W848" s="26">
        <v>2.3859150800000002</v>
      </c>
      <c r="X848" s="26">
        <v>2.3859150800000002</v>
      </c>
      <c r="Y848" s="26">
        <v>2.3859150800000002</v>
      </c>
    </row>
    <row r="849" spans="1:25" s="13" customFormat="1" ht="18.75" customHeight="1" collapsed="1" thickBot="1" x14ac:dyDescent="0.25">
      <c r="A849" s="14">
        <v>14</v>
      </c>
      <c r="B849" s="59">
        <v>1164.0899999999999</v>
      </c>
      <c r="C849" s="59">
        <v>1168.17</v>
      </c>
      <c r="D849" s="59">
        <v>1166.6600000000001</v>
      </c>
      <c r="E849" s="59">
        <v>1179.9000000000001</v>
      </c>
      <c r="F849" s="59">
        <v>1182.93</v>
      </c>
      <c r="G849" s="59">
        <v>1175.81</v>
      </c>
      <c r="H849" s="59">
        <v>1165.6500000000001</v>
      </c>
      <c r="I849" s="59">
        <v>1166.8900000000001</v>
      </c>
      <c r="J849" s="59">
        <v>1155.3900000000001</v>
      </c>
      <c r="K849" s="59">
        <v>1112.99</v>
      </c>
      <c r="L849" s="59">
        <v>1109.97</v>
      </c>
      <c r="M849" s="59">
        <v>1103.78</v>
      </c>
      <c r="N849" s="59">
        <v>1109.98</v>
      </c>
      <c r="O849" s="59">
        <v>1112.17</v>
      </c>
      <c r="P849" s="59">
        <v>1116.21</v>
      </c>
      <c r="Q849" s="59">
        <v>1122</v>
      </c>
      <c r="R849" s="59">
        <v>1119.8699999999999</v>
      </c>
      <c r="S849" s="59">
        <v>1104.73</v>
      </c>
      <c r="T849" s="59">
        <v>1099.1199999999999</v>
      </c>
      <c r="U849" s="59">
        <v>1099.23</v>
      </c>
      <c r="V849" s="59">
        <v>1103.27</v>
      </c>
      <c r="W849" s="59">
        <v>1122.57</v>
      </c>
      <c r="X849" s="59">
        <v>1128.8800000000001</v>
      </c>
      <c r="Y849" s="59">
        <v>1142.57</v>
      </c>
    </row>
    <row r="850" spans="1:25" s="6" customFormat="1" ht="51" hidden="1" outlineLevel="1" x14ac:dyDescent="0.2">
      <c r="A850" s="47" t="s">
        <v>38</v>
      </c>
      <c r="B850" s="26">
        <v>939.41426793000005</v>
      </c>
      <c r="C850" s="26">
        <v>943.48905564999995</v>
      </c>
      <c r="D850" s="26">
        <v>941.9841404</v>
      </c>
      <c r="E850" s="26">
        <v>955.22712736999995</v>
      </c>
      <c r="F850" s="26">
        <v>958.24880084999995</v>
      </c>
      <c r="G850" s="26">
        <v>951.13051775999998</v>
      </c>
      <c r="H850" s="26">
        <v>940.96765444000005</v>
      </c>
      <c r="I850" s="26">
        <v>942.21688012000004</v>
      </c>
      <c r="J850" s="26">
        <v>930.71646508000003</v>
      </c>
      <c r="K850" s="26">
        <v>888.31081251000001</v>
      </c>
      <c r="L850" s="26">
        <v>885.29560211</v>
      </c>
      <c r="M850" s="26">
        <v>879.10416439999995</v>
      </c>
      <c r="N850" s="26">
        <v>885.29917563000004</v>
      </c>
      <c r="O850" s="26">
        <v>887.49507948999997</v>
      </c>
      <c r="P850" s="26">
        <v>891.53219389000003</v>
      </c>
      <c r="Q850" s="26">
        <v>897.32715129999997</v>
      </c>
      <c r="R850" s="26">
        <v>895.19256321</v>
      </c>
      <c r="S850" s="26">
        <v>880.05262848999996</v>
      </c>
      <c r="T850" s="26">
        <v>874.44245163999994</v>
      </c>
      <c r="U850" s="26">
        <v>874.55636139000001</v>
      </c>
      <c r="V850" s="26">
        <v>878.59196575999999</v>
      </c>
      <c r="W850" s="26">
        <v>897.89521132000004</v>
      </c>
      <c r="X850" s="26">
        <v>904.19903079999995</v>
      </c>
      <c r="Y850" s="26">
        <v>917.89678577999996</v>
      </c>
    </row>
    <row r="851" spans="1:25" s="6" customFormat="1" ht="38.25" hidden="1" outlineLevel="1" x14ac:dyDescent="0.2">
      <c r="A851" s="3" t="s">
        <v>39</v>
      </c>
      <c r="B851" s="26">
        <v>0</v>
      </c>
      <c r="C851" s="26">
        <v>0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</row>
    <row r="852" spans="1:25" s="6" customFormat="1" ht="18.75" hidden="1" customHeight="1" outlineLevel="1" x14ac:dyDescent="0.2">
      <c r="A852" s="3" t="s">
        <v>2</v>
      </c>
      <c r="B852" s="26">
        <v>133.221723</v>
      </c>
      <c r="C852" s="26">
        <v>133.221723</v>
      </c>
      <c r="D852" s="26">
        <v>133.221723</v>
      </c>
      <c r="E852" s="26">
        <v>133.221723</v>
      </c>
      <c r="F852" s="26">
        <v>133.221723</v>
      </c>
      <c r="G852" s="26">
        <v>133.221723</v>
      </c>
      <c r="H852" s="26">
        <v>133.221723</v>
      </c>
      <c r="I852" s="26">
        <v>133.221723</v>
      </c>
      <c r="J852" s="26">
        <v>133.221723</v>
      </c>
      <c r="K852" s="26">
        <v>133.221723</v>
      </c>
      <c r="L852" s="26">
        <v>133.221723</v>
      </c>
      <c r="M852" s="26">
        <v>133.221723</v>
      </c>
      <c r="N852" s="26">
        <v>133.221723</v>
      </c>
      <c r="O852" s="26">
        <v>133.221723</v>
      </c>
      <c r="P852" s="26">
        <v>133.221723</v>
      </c>
      <c r="Q852" s="26">
        <v>133.221723</v>
      </c>
      <c r="R852" s="26">
        <v>133.221723</v>
      </c>
      <c r="S852" s="26">
        <v>133.221723</v>
      </c>
      <c r="T852" s="26">
        <v>133.221723</v>
      </c>
      <c r="U852" s="26">
        <v>133.221723</v>
      </c>
      <c r="V852" s="26">
        <v>133.221723</v>
      </c>
      <c r="W852" s="26">
        <v>133.221723</v>
      </c>
      <c r="X852" s="26">
        <v>133.221723</v>
      </c>
      <c r="Y852" s="26">
        <v>133.221723</v>
      </c>
    </row>
    <row r="853" spans="1:25" s="6" customFormat="1" ht="18.75" hidden="1" customHeight="1" outlineLevel="1" x14ac:dyDescent="0.2">
      <c r="A853" s="4" t="s">
        <v>3</v>
      </c>
      <c r="B853" s="26">
        <v>89.07</v>
      </c>
      <c r="C853" s="26">
        <v>89.07</v>
      </c>
      <c r="D853" s="26">
        <v>89.07</v>
      </c>
      <c r="E853" s="26">
        <v>89.07</v>
      </c>
      <c r="F853" s="26">
        <v>89.07</v>
      </c>
      <c r="G853" s="26">
        <v>89.07</v>
      </c>
      <c r="H853" s="26">
        <v>89.07</v>
      </c>
      <c r="I853" s="26">
        <v>89.07</v>
      </c>
      <c r="J853" s="26">
        <v>89.07</v>
      </c>
      <c r="K853" s="26">
        <v>89.07</v>
      </c>
      <c r="L853" s="26">
        <v>89.07</v>
      </c>
      <c r="M853" s="26">
        <v>89.07</v>
      </c>
      <c r="N853" s="26">
        <v>89.07</v>
      </c>
      <c r="O853" s="26">
        <v>89.07</v>
      </c>
      <c r="P853" s="26">
        <v>89.07</v>
      </c>
      <c r="Q853" s="26">
        <v>89.07</v>
      </c>
      <c r="R853" s="26">
        <v>89.07</v>
      </c>
      <c r="S853" s="26">
        <v>89.07</v>
      </c>
      <c r="T853" s="26">
        <v>89.07</v>
      </c>
      <c r="U853" s="26">
        <v>89.07</v>
      </c>
      <c r="V853" s="26">
        <v>89.07</v>
      </c>
      <c r="W853" s="26">
        <v>89.07</v>
      </c>
      <c r="X853" s="26">
        <v>89.07</v>
      </c>
      <c r="Y853" s="26">
        <v>89.07</v>
      </c>
    </row>
    <row r="854" spans="1:25" s="6" customFormat="1" ht="18.75" hidden="1" customHeight="1" outlineLevel="1" thickBot="1" x14ac:dyDescent="0.25">
      <c r="A854" s="22" t="s">
        <v>63</v>
      </c>
      <c r="B854" s="26">
        <v>2.3859150800000002</v>
      </c>
      <c r="C854" s="26">
        <v>2.3859150800000002</v>
      </c>
      <c r="D854" s="26">
        <v>2.3859150800000002</v>
      </c>
      <c r="E854" s="26">
        <v>2.3859150800000002</v>
      </c>
      <c r="F854" s="26">
        <v>2.3859150800000002</v>
      </c>
      <c r="G854" s="26">
        <v>2.3859150800000002</v>
      </c>
      <c r="H854" s="26">
        <v>2.3859150800000002</v>
      </c>
      <c r="I854" s="26">
        <v>2.3859150800000002</v>
      </c>
      <c r="J854" s="26">
        <v>2.3859150800000002</v>
      </c>
      <c r="K854" s="26">
        <v>2.3859150800000002</v>
      </c>
      <c r="L854" s="26">
        <v>2.3859150800000002</v>
      </c>
      <c r="M854" s="26">
        <v>2.3859150800000002</v>
      </c>
      <c r="N854" s="26">
        <v>2.3859150800000002</v>
      </c>
      <c r="O854" s="26">
        <v>2.3859150800000002</v>
      </c>
      <c r="P854" s="26">
        <v>2.3859150800000002</v>
      </c>
      <c r="Q854" s="26">
        <v>2.3859150800000002</v>
      </c>
      <c r="R854" s="26">
        <v>2.3859150800000002</v>
      </c>
      <c r="S854" s="26">
        <v>2.3859150800000002</v>
      </c>
      <c r="T854" s="26">
        <v>2.3859150800000002</v>
      </c>
      <c r="U854" s="26">
        <v>2.3859150800000002</v>
      </c>
      <c r="V854" s="26">
        <v>2.3859150800000002</v>
      </c>
      <c r="W854" s="26">
        <v>2.3859150800000002</v>
      </c>
      <c r="X854" s="26">
        <v>2.3859150800000002</v>
      </c>
      <c r="Y854" s="26">
        <v>2.3859150800000002</v>
      </c>
    </row>
    <row r="855" spans="1:25" s="13" customFormat="1" ht="18.75" customHeight="1" collapsed="1" thickBot="1" x14ac:dyDescent="0.25">
      <c r="A855" s="14">
        <v>15</v>
      </c>
      <c r="B855" s="59">
        <v>1126.76</v>
      </c>
      <c r="C855" s="59">
        <v>1165.22</v>
      </c>
      <c r="D855" s="59">
        <v>1187.6600000000001</v>
      </c>
      <c r="E855" s="59">
        <v>1200.47</v>
      </c>
      <c r="F855" s="59">
        <v>1202.53</v>
      </c>
      <c r="G855" s="59">
        <v>1195.24</v>
      </c>
      <c r="H855" s="59">
        <v>1180.08</v>
      </c>
      <c r="I855" s="59">
        <v>1178.57</v>
      </c>
      <c r="J855" s="59">
        <v>1151.47</v>
      </c>
      <c r="K855" s="59">
        <v>1108.06</v>
      </c>
      <c r="L855" s="59">
        <v>1107.94</v>
      </c>
      <c r="M855" s="59">
        <v>1103.4100000000001</v>
      </c>
      <c r="N855" s="59">
        <v>1097.27</v>
      </c>
      <c r="O855" s="59">
        <v>1094.6099999999999</v>
      </c>
      <c r="P855" s="59">
        <v>1095.1199999999999</v>
      </c>
      <c r="Q855" s="59">
        <v>1096.28</v>
      </c>
      <c r="R855" s="59">
        <v>1095.52</v>
      </c>
      <c r="S855" s="59">
        <v>1102.3399999999999</v>
      </c>
      <c r="T855" s="59">
        <v>1102.67</v>
      </c>
      <c r="U855" s="59">
        <v>1103.28</v>
      </c>
      <c r="V855" s="59">
        <v>1105.24</v>
      </c>
      <c r="W855" s="59">
        <v>1101.0999999999999</v>
      </c>
      <c r="X855" s="59">
        <v>1095.98</v>
      </c>
      <c r="Y855" s="59">
        <v>1110.28</v>
      </c>
    </row>
    <row r="856" spans="1:25" s="6" customFormat="1" ht="51" hidden="1" outlineLevel="1" x14ac:dyDescent="0.2">
      <c r="A856" s="3" t="s">
        <v>38</v>
      </c>
      <c r="B856" s="26">
        <v>902.08538537000004</v>
      </c>
      <c r="C856" s="26">
        <v>940.53932396000005</v>
      </c>
      <c r="D856" s="26">
        <v>962.98556498000005</v>
      </c>
      <c r="E856" s="26">
        <v>975.79685537</v>
      </c>
      <c r="F856" s="26">
        <v>977.85039312000004</v>
      </c>
      <c r="G856" s="26">
        <v>970.56038235000005</v>
      </c>
      <c r="H856" s="26">
        <v>955.4041158</v>
      </c>
      <c r="I856" s="26">
        <v>953.89156578999996</v>
      </c>
      <c r="J856" s="26">
        <v>926.79190448999998</v>
      </c>
      <c r="K856" s="26">
        <v>883.37952656000004</v>
      </c>
      <c r="L856" s="26">
        <v>883.26095743999997</v>
      </c>
      <c r="M856" s="26">
        <v>878.73425107000003</v>
      </c>
      <c r="N856" s="26">
        <v>872.59272867000004</v>
      </c>
      <c r="O856" s="26">
        <v>869.92811581000001</v>
      </c>
      <c r="P856" s="26">
        <v>870.44189467000001</v>
      </c>
      <c r="Q856" s="26">
        <v>871.60629329000005</v>
      </c>
      <c r="R856" s="26">
        <v>870.84084056999995</v>
      </c>
      <c r="S856" s="26">
        <v>877.66086667000002</v>
      </c>
      <c r="T856" s="26">
        <v>877.99647845000004</v>
      </c>
      <c r="U856" s="26">
        <v>878.59781728999997</v>
      </c>
      <c r="V856" s="26">
        <v>880.55969144000005</v>
      </c>
      <c r="W856" s="26">
        <v>876.42561233000004</v>
      </c>
      <c r="X856" s="26">
        <v>871.30064975000005</v>
      </c>
      <c r="Y856" s="26">
        <v>885.60728121</v>
      </c>
    </row>
    <row r="857" spans="1:25" s="6" customFormat="1" ht="38.25" hidden="1" outlineLevel="1" x14ac:dyDescent="0.2">
      <c r="A857" s="3" t="s">
        <v>39</v>
      </c>
      <c r="B857" s="26">
        <v>0</v>
      </c>
      <c r="C857" s="26">
        <v>0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</row>
    <row r="858" spans="1:25" s="6" customFormat="1" ht="18.75" hidden="1" customHeight="1" outlineLevel="1" x14ac:dyDescent="0.2">
      <c r="A858" s="3" t="s">
        <v>2</v>
      </c>
      <c r="B858" s="26">
        <v>133.221723</v>
      </c>
      <c r="C858" s="26">
        <v>133.221723</v>
      </c>
      <c r="D858" s="26">
        <v>133.221723</v>
      </c>
      <c r="E858" s="26">
        <v>133.221723</v>
      </c>
      <c r="F858" s="26">
        <v>133.221723</v>
      </c>
      <c r="G858" s="26">
        <v>133.221723</v>
      </c>
      <c r="H858" s="26">
        <v>133.221723</v>
      </c>
      <c r="I858" s="26">
        <v>133.221723</v>
      </c>
      <c r="J858" s="26">
        <v>133.221723</v>
      </c>
      <c r="K858" s="26">
        <v>133.221723</v>
      </c>
      <c r="L858" s="26">
        <v>133.221723</v>
      </c>
      <c r="M858" s="26">
        <v>133.221723</v>
      </c>
      <c r="N858" s="26">
        <v>133.221723</v>
      </c>
      <c r="O858" s="26">
        <v>133.221723</v>
      </c>
      <c r="P858" s="26">
        <v>133.221723</v>
      </c>
      <c r="Q858" s="26">
        <v>133.221723</v>
      </c>
      <c r="R858" s="26">
        <v>133.221723</v>
      </c>
      <c r="S858" s="26">
        <v>133.221723</v>
      </c>
      <c r="T858" s="26">
        <v>133.221723</v>
      </c>
      <c r="U858" s="26">
        <v>133.221723</v>
      </c>
      <c r="V858" s="26">
        <v>133.221723</v>
      </c>
      <c r="W858" s="26">
        <v>133.221723</v>
      </c>
      <c r="X858" s="26">
        <v>133.221723</v>
      </c>
      <c r="Y858" s="26">
        <v>133.221723</v>
      </c>
    </row>
    <row r="859" spans="1:25" s="6" customFormat="1" ht="18.75" hidden="1" customHeight="1" outlineLevel="1" x14ac:dyDescent="0.2">
      <c r="A859" s="4" t="s">
        <v>3</v>
      </c>
      <c r="B859" s="26">
        <v>89.07</v>
      </c>
      <c r="C859" s="26">
        <v>89.07</v>
      </c>
      <c r="D859" s="26">
        <v>89.07</v>
      </c>
      <c r="E859" s="26">
        <v>89.07</v>
      </c>
      <c r="F859" s="26">
        <v>89.07</v>
      </c>
      <c r="G859" s="26">
        <v>89.07</v>
      </c>
      <c r="H859" s="26">
        <v>89.07</v>
      </c>
      <c r="I859" s="26">
        <v>89.07</v>
      </c>
      <c r="J859" s="26">
        <v>89.07</v>
      </c>
      <c r="K859" s="26">
        <v>89.07</v>
      </c>
      <c r="L859" s="26">
        <v>89.07</v>
      </c>
      <c r="M859" s="26">
        <v>89.07</v>
      </c>
      <c r="N859" s="26">
        <v>89.07</v>
      </c>
      <c r="O859" s="26">
        <v>89.07</v>
      </c>
      <c r="P859" s="26">
        <v>89.07</v>
      </c>
      <c r="Q859" s="26">
        <v>89.07</v>
      </c>
      <c r="R859" s="26">
        <v>89.07</v>
      </c>
      <c r="S859" s="26">
        <v>89.07</v>
      </c>
      <c r="T859" s="26">
        <v>89.07</v>
      </c>
      <c r="U859" s="26">
        <v>89.07</v>
      </c>
      <c r="V859" s="26">
        <v>89.07</v>
      </c>
      <c r="W859" s="26">
        <v>89.07</v>
      </c>
      <c r="X859" s="26">
        <v>89.07</v>
      </c>
      <c r="Y859" s="26">
        <v>89.07</v>
      </c>
    </row>
    <row r="860" spans="1:25" s="6" customFormat="1" ht="18.75" hidden="1" customHeight="1" outlineLevel="1" thickBot="1" x14ac:dyDescent="0.25">
      <c r="A860" s="22" t="s">
        <v>63</v>
      </c>
      <c r="B860" s="26">
        <v>2.3859150800000002</v>
      </c>
      <c r="C860" s="26">
        <v>2.3859150800000002</v>
      </c>
      <c r="D860" s="26">
        <v>2.3859150800000002</v>
      </c>
      <c r="E860" s="26">
        <v>2.3859150800000002</v>
      </c>
      <c r="F860" s="26">
        <v>2.3859150800000002</v>
      </c>
      <c r="G860" s="26">
        <v>2.3859150800000002</v>
      </c>
      <c r="H860" s="26">
        <v>2.3859150800000002</v>
      </c>
      <c r="I860" s="26">
        <v>2.3859150800000002</v>
      </c>
      <c r="J860" s="26">
        <v>2.3859150800000002</v>
      </c>
      <c r="K860" s="26">
        <v>2.3859150800000002</v>
      </c>
      <c r="L860" s="26">
        <v>2.3859150800000002</v>
      </c>
      <c r="M860" s="26">
        <v>2.3859150800000002</v>
      </c>
      <c r="N860" s="26">
        <v>2.3859150800000002</v>
      </c>
      <c r="O860" s="26">
        <v>2.3859150800000002</v>
      </c>
      <c r="P860" s="26">
        <v>2.3859150800000002</v>
      </c>
      <c r="Q860" s="26">
        <v>2.3859150800000002</v>
      </c>
      <c r="R860" s="26">
        <v>2.3859150800000002</v>
      </c>
      <c r="S860" s="26">
        <v>2.3859150800000002</v>
      </c>
      <c r="T860" s="26">
        <v>2.3859150800000002</v>
      </c>
      <c r="U860" s="26">
        <v>2.3859150800000002</v>
      </c>
      <c r="V860" s="26">
        <v>2.3859150800000002</v>
      </c>
      <c r="W860" s="26">
        <v>2.3859150800000002</v>
      </c>
      <c r="X860" s="26">
        <v>2.3859150800000002</v>
      </c>
      <c r="Y860" s="26">
        <v>2.3859150800000002</v>
      </c>
    </row>
    <row r="861" spans="1:25" s="13" customFormat="1" ht="18.75" customHeight="1" collapsed="1" thickBot="1" x14ac:dyDescent="0.25">
      <c r="A861" s="14">
        <v>16</v>
      </c>
      <c r="B861" s="59">
        <v>1146.06</v>
      </c>
      <c r="C861" s="59">
        <v>1181.45</v>
      </c>
      <c r="D861" s="59">
        <v>1208.6199999999999</v>
      </c>
      <c r="E861" s="59">
        <v>1220.8</v>
      </c>
      <c r="F861" s="59">
        <v>1217.3900000000001</v>
      </c>
      <c r="G861" s="59">
        <v>1200.79</v>
      </c>
      <c r="H861" s="59">
        <v>1188.8699999999999</v>
      </c>
      <c r="I861" s="59">
        <v>1126.55</v>
      </c>
      <c r="J861" s="59">
        <v>1199.72</v>
      </c>
      <c r="K861" s="59">
        <v>1139.8699999999999</v>
      </c>
      <c r="L861" s="59">
        <v>1145.32</v>
      </c>
      <c r="M861" s="59">
        <v>1138.6099999999999</v>
      </c>
      <c r="N861" s="59">
        <v>1123.4100000000001</v>
      </c>
      <c r="O861" s="59">
        <v>1118.21</v>
      </c>
      <c r="P861" s="59">
        <v>1116.78</v>
      </c>
      <c r="Q861" s="59">
        <v>1113.52</v>
      </c>
      <c r="R861" s="59">
        <v>1118.9000000000001</v>
      </c>
      <c r="S861" s="59">
        <v>1133.55</v>
      </c>
      <c r="T861" s="59">
        <v>1122.71</v>
      </c>
      <c r="U861" s="59">
        <v>1127.8599999999999</v>
      </c>
      <c r="V861" s="59">
        <v>1135.3800000000001</v>
      </c>
      <c r="W861" s="59">
        <v>1129.6199999999999</v>
      </c>
      <c r="X861" s="59">
        <v>1130.48</v>
      </c>
      <c r="Y861" s="59">
        <v>1126.3</v>
      </c>
    </row>
    <row r="862" spans="1:25" s="6" customFormat="1" ht="42.75" hidden="1" customHeight="1" outlineLevel="1" x14ac:dyDescent="0.2">
      <c r="A862" s="47" t="s">
        <v>38</v>
      </c>
      <c r="B862" s="26">
        <v>921.38372219999997</v>
      </c>
      <c r="C862" s="26">
        <v>956.77289886000005</v>
      </c>
      <c r="D862" s="26">
        <v>983.93949221000003</v>
      </c>
      <c r="E862" s="26">
        <v>996.12142475999997</v>
      </c>
      <c r="F862" s="26">
        <v>992.71036572000003</v>
      </c>
      <c r="G862" s="26">
        <v>976.10962287999996</v>
      </c>
      <c r="H862" s="26">
        <v>964.19612244999996</v>
      </c>
      <c r="I862" s="26">
        <v>901.87724802000002</v>
      </c>
      <c r="J862" s="26">
        <v>975.04000327999995</v>
      </c>
      <c r="K862" s="26">
        <v>915.19186310999999</v>
      </c>
      <c r="L862" s="26">
        <v>920.63912055000003</v>
      </c>
      <c r="M862" s="26">
        <v>913.93607483999995</v>
      </c>
      <c r="N862" s="26">
        <v>898.72883109999998</v>
      </c>
      <c r="O862" s="26">
        <v>893.52931297999999</v>
      </c>
      <c r="P862" s="26">
        <v>892.10651294000002</v>
      </c>
      <c r="Q862" s="26">
        <v>888.84542807000003</v>
      </c>
      <c r="R862" s="26">
        <v>894.22299504</v>
      </c>
      <c r="S862" s="26">
        <v>908.87546605</v>
      </c>
      <c r="T862" s="26">
        <v>898.02979981999999</v>
      </c>
      <c r="U862" s="26">
        <v>903.18121440000004</v>
      </c>
      <c r="V862" s="26">
        <v>910.70238111000003</v>
      </c>
      <c r="W862" s="26">
        <v>904.94095759000004</v>
      </c>
      <c r="X862" s="26">
        <v>905.80443724999998</v>
      </c>
      <c r="Y862" s="26">
        <v>901.62343147000001</v>
      </c>
    </row>
    <row r="863" spans="1:25" s="6" customFormat="1" ht="38.25" hidden="1" outlineLevel="1" x14ac:dyDescent="0.2">
      <c r="A863" s="3" t="s">
        <v>39</v>
      </c>
      <c r="B863" s="26">
        <v>0</v>
      </c>
      <c r="C863" s="26">
        <v>0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</row>
    <row r="864" spans="1:25" s="6" customFormat="1" ht="18.75" hidden="1" customHeight="1" outlineLevel="1" x14ac:dyDescent="0.2">
      <c r="A864" s="3" t="s">
        <v>2</v>
      </c>
      <c r="B864" s="26">
        <v>133.221723</v>
      </c>
      <c r="C864" s="26">
        <v>133.221723</v>
      </c>
      <c r="D864" s="26">
        <v>133.221723</v>
      </c>
      <c r="E864" s="26">
        <v>133.221723</v>
      </c>
      <c r="F864" s="26">
        <v>133.221723</v>
      </c>
      <c r="G864" s="26">
        <v>133.221723</v>
      </c>
      <c r="H864" s="26">
        <v>133.221723</v>
      </c>
      <c r="I864" s="26">
        <v>133.221723</v>
      </c>
      <c r="J864" s="26">
        <v>133.221723</v>
      </c>
      <c r="K864" s="26">
        <v>133.221723</v>
      </c>
      <c r="L864" s="26">
        <v>133.221723</v>
      </c>
      <c r="M864" s="26">
        <v>133.221723</v>
      </c>
      <c r="N864" s="26">
        <v>133.221723</v>
      </c>
      <c r="O864" s="26">
        <v>133.221723</v>
      </c>
      <c r="P864" s="26">
        <v>133.221723</v>
      </c>
      <c r="Q864" s="26">
        <v>133.221723</v>
      </c>
      <c r="R864" s="26">
        <v>133.221723</v>
      </c>
      <c r="S864" s="26">
        <v>133.221723</v>
      </c>
      <c r="T864" s="26">
        <v>133.221723</v>
      </c>
      <c r="U864" s="26">
        <v>133.221723</v>
      </c>
      <c r="V864" s="26">
        <v>133.221723</v>
      </c>
      <c r="W864" s="26">
        <v>133.221723</v>
      </c>
      <c r="X864" s="26">
        <v>133.221723</v>
      </c>
      <c r="Y864" s="26">
        <v>133.221723</v>
      </c>
    </row>
    <row r="865" spans="1:25" s="6" customFormat="1" ht="18.75" hidden="1" customHeight="1" outlineLevel="1" x14ac:dyDescent="0.2">
      <c r="A865" s="4" t="s">
        <v>3</v>
      </c>
      <c r="B865" s="26">
        <v>89.07</v>
      </c>
      <c r="C865" s="26">
        <v>89.07</v>
      </c>
      <c r="D865" s="26">
        <v>89.07</v>
      </c>
      <c r="E865" s="26">
        <v>89.07</v>
      </c>
      <c r="F865" s="26">
        <v>89.07</v>
      </c>
      <c r="G865" s="26">
        <v>89.07</v>
      </c>
      <c r="H865" s="26">
        <v>89.07</v>
      </c>
      <c r="I865" s="26">
        <v>89.07</v>
      </c>
      <c r="J865" s="26">
        <v>89.07</v>
      </c>
      <c r="K865" s="26">
        <v>89.07</v>
      </c>
      <c r="L865" s="26">
        <v>89.07</v>
      </c>
      <c r="M865" s="26">
        <v>89.07</v>
      </c>
      <c r="N865" s="26">
        <v>89.07</v>
      </c>
      <c r="O865" s="26">
        <v>89.07</v>
      </c>
      <c r="P865" s="26">
        <v>89.07</v>
      </c>
      <c r="Q865" s="26">
        <v>89.07</v>
      </c>
      <c r="R865" s="26">
        <v>89.07</v>
      </c>
      <c r="S865" s="26">
        <v>89.07</v>
      </c>
      <c r="T865" s="26">
        <v>89.07</v>
      </c>
      <c r="U865" s="26">
        <v>89.07</v>
      </c>
      <c r="V865" s="26">
        <v>89.07</v>
      </c>
      <c r="W865" s="26">
        <v>89.07</v>
      </c>
      <c r="X865" s="26">
        <v>89.07</v>
      </c>
      <c r="Y865" s="26">
        <v>89.07</v>
      </c>
    </row>
    <row r="866" spans="1:25" s="6" customFormat="1" ht="18.75" hidden="1" customHeight="1" outlineLevel="1" thickBot="1" x14ac:dyDescent="0.25">
      <c r="A866" s="22" t="s">
        <v>63</v>
      </c>
      <c r="B866" s="26">
        <v>2.3859150800000002</v>
      </c>
      <c r="C866" s="26">
        <v>2.3859150800000002</v>
      </c>
      <c r="D866" s="26">
        <v>2.3859150800000002</v>
      </c>
      <c r="E866" s="26">
        <v>2.3859150800000002</v>
      </c>
      <c r="F866" s="26">
        <v>2.3859150800000002</v>
      </c>
      <c r="G866" s="26">
        <v>2.3859150800000002</v>
      </c>
      <c r="H866" s="26">
        <v>2.3859150800000002</v>
      </c>
      <c r="I866" s="26">
        <v>2.3859150800000002</v>
      </c>
      <c r="J866" s="26">
        <v>2.3859150800000002</v>
      </c>
      <c r="K866" s="26">
        <v>2.3859150800000002</v>
      </c>
      <c r="L866" s="26">
        <v>2.3859150800000002</v>
      </c>
      <c r="M866" s="26">
        <v>2.3859150800000002</v>
      </c>
      <c r="N866" s="26">
        <v>2.3859150800000002</v>
      </c>
      <c r="O866" s="26">
        <v>2.3859150800000002</v>
      </c>
      <c r="P866" s="26">
        <v>2.3859150800000002</v>
      </c>
      <c r="Q866" s="26">
        <v>2.3859150800000002</v>
      </c>
      <c r="R866" s="26">
        <v>2.3859150800000002</v>
      </c>
      <c r="S866" s="26">
        <v>2.3859150800000002</v>
      </c>
      <c r="T866" s="26">
        <v>2.3859150800000002</v>
      </c>
      <c r="U866" s="26">
        <v>2.3859150800000002</v>
      </c>
      <c r="V866" s="26">
        <v>2.3859150800000002</v>
      </c>
      <c r="W866" s="26">
        <v>2.3859150800000002</v>
      </c>
      <c r="X866" s="26">
        <v>2.3859150800000002</v>
      </c>
      <c r="Y866" s="26">
        <v>2.3859150800000002</v>
      </c>
    </row>
    <row r="867" spans="1:25" s="13" customFormat="1" ht="18.75" customHeight="1" collapsed="1" thickBot="1" x14ac:dyDescent="0.25">
      <c r="A867" s="14">
        <v>17</v>
      </c>
      <c r="B867" s="59">
        <v>1129.96</v>
      </c>
      <c r="C867" s="59">
        <v>1149.3399999999999</v>
      </c>
      <c r="D867" s="59">
        <v>1204.33</v>
      </c>
      <c r="E867" s="59">
        <v>1197.8</v>
      </c>
      <c r="F867" s="59">
        <v>1199.4000000000001</v>
      </c>
      <c r="G867" s="59">
        <v>1178.6400000000001</v>
      </c>
      <c r="H867" s="59">
        <v>1104.8699999999999</v>
      </c>
      <c r="I867" s="59">
        <v>1135.08</v>
      </c>
      <c r="J867" s="59">
        <v>1091.44</v>
      </c>
      <c r="K867" s="59">
        <v>1115.1099999999999</v>
      </c>
      <c r="L867" s="59">
        <v>1129.44</v>
      </c>
      <c r="M867" s="59">
        <v>1139.1600000000001</v>
      </c>
      <c r="N867" s="59">
        <v>1142.3800000000001</v>
      </c>
      <c r="O867" s="59">
        <v>1137.24</v>
      </c>
      <c r="P867" s="59">
        <v>1135.04</v>
      </c>
      <c r="Q867" s="59">
        <v>1126.95</v>
      </c>
      <c r="R867" s="59">
        <v>1122.7</v>
      </c>
      <c r="S867" s="59">
        <v>1093.6300000000001</v>
      </c>
      <c r="T867" s="59">
        <v>1074.1300000000001</v>
      </c>
      <c r="U867" s="59">
        <v>1092.56</v>
      </c>
      <c r="V867" s="59">
        <v>1104.8499999999999</v>
      </c>
      <c r="W867" s="59">
        <v>1115.31</v>
      </c>
      <c r="X867" s="59">
        <v>1132.48</v>
      </c>
      <c r="Y867" s="59">
        <v>1119.32</v>
      </c>
    </row>
    <row r="868" spans="1:25" s="6" customFormat="1" ht="38.25" hidden="1" customHeight="1" outlineLevel="1" x14ac:dyDescent="0.2">
      <c r="A868" s="3" t="s">
        <v>38</v>
      </c>
      <c r="B868" s="26">
        <v>905.28171073999999</v>
      </c>
      <c r="C868" s="26">
        <v>924.66483204999997</v>
      </c>
      <c r="D868" s="26">
        <v>979.64754721999998</v>
      </c>
      <c r="E868" s="26">
        <v>973.12384535000001</v>
      </c>
      <c r="F868" s="26">
        <v>974.72656896000001</v>
      </c>
      <c r="G868" s="26">
        <v>953.96417021000002</v>
      </c>
      <c r="H868" s="26">
        <v>880.19708190999995</v>
      </c>
      <c r="I868" s="26">
        <v>910.40176083999995</v>
      </c>
      <c r="J868" s="26">
        <v>866.76735788999997</v>
      </c>
      <c r="K868" s="26">
        <v>890.42810022000003</v>
      </c>
      <c r="L868" s="26">
        <v>904.76688232000004</v>
      </c>
      <c r="M868" s="26">
        <v>914.48092328999996</v>
      </c>
      <c r="N868" s="26">
        <v>917.70323330999997</v>
      </c>
      <c r="O868" s="26">
        <v>912.56382033</v>
      </c>
      <c r="P868" s="26">
        <v>910.36260559000004</v>
      </c>
      <c r="Q868" s="26">
        <v>902.27124888000003</v>
      </c>
      <c r="R868" s="26">
        <v>898.01939789999994</v>
      </c>
      <c r="S868" s="26">
        <v>868.95251841000004</v>
      </c>
      <c r="T868" s="26">
        <v>849.44780178999997</v>
      </c>
      <c r="U868" s="26">
        <v>867.88630831</v>
      </c>
      <c r="V868" s="26">
        <v>880.17302769000003</v>
      </c>
      <c r="W868" s="26">
        <v>890.63373483999999</v>
      </c>
      <c r="X868" s="26">
        <v>907.79951233999998</v>
      </c>
      <c r="Y868" s="26">
        <v>894.64321181000003</v>
      </c>
    </row>
    <row r="869" spans="1:25" s="6" customFormat="1" ht="39.75" hidden="1" customHeight="1" outlineLevel="1" x14ac:dyDescent="0.2">
      <c r="A869" s="3" t="s">
        <v>39</v>
      </c>
      <c r="B869" s="26">
        <v>0</v>
      </c>
      <c r="C869" s="26">
        <v>0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0</v>
      </c>
      <c r="X869" s="26">
        <v>0</v>
      </c>
      <c r="Y869" s="26">
        <v>0</v>
      </c>
    </row>
    <row r="870" spans="1:25" s="6" customFormat="1" ht="18.75" hidden="1" customHeight="1" outlineLevel="1" x14ac:dyDescent="0.2">
      <c r="A870" s="3" t="s">
        <v>2</v>
      </c>
      <c r="B870" s="26">
        <v>133.221723</v>
      </c>
      <c r="C870" s="26">
        <v>133.221723</v>
      </c>
      <c r="D870" s="26">
        <v>133.221723</v>
      </c>
      <c r="E870" s="26">
        <v>133.221723</v>
      </c>
      <c r="F870" s="26">
        <v>133.221723</v>
      </c>
      <c r="G870" s="26">
        <v>133.221723</v>
      </c>
      <c r="H870" s="26">
        <v>133.221723</v>
      </c>
      <c r="I870" s="26">
        <v>133.221723</v>
      </c>
      <c r="J870" s="26">
        <v>133.221723</v>
      </c>
      <c r="K870" s="26">
        <v>133.221723</v>
      </c>
      <c r="L870" s="26">
        <v>133.221723</v>
      </c>
      <c r="M870" s="26">
        <v>133.221723</v>
      </c>
      <c r="N870" s="26">
        <v>133.221723</v>
      </c>
      <c r="O870" s="26">
        <v>133.221723</v>
      </c>
      <c r="P870" s="26">
        <v>133.221723</v>
      </c>
      <c r="Q870" s="26">
        <v>133.221723</v>
      </c>
      <c r="R870" s="26">
        <v>133.221723</v>
      </c>
      <c r="S870" s="26">
        <v>133.221723</v>
      </c>
      <c r="T870" s="26">
        <v>133.221723</v>
      </c>
      <c r="U870" s="26">
        <v>133.221723</v>
      </c>
      <c r="V870" s="26">
        <v>133.221723</v>
      </c>
      <c r="W870" s="26">
        <v>133.221723</v>
      </c>
      <c r="X870" s="26">
        <v>133.221723</v>
      </c>
      <c r="Y870" s="26">
        <v>133.221723</v>
      </c>
    </row>
    <row r="871" spans="1:25" s="6" customFormat="1" ht="18.75" hidden="1" customHeight="1" outlineLevel="1" x14ac:dyDescent="0.2">
      <c r="A871" s="4" t="s">
        <v>3</v>
      </c>
      <c r="B871" s="26">
        <v>89.07</v>
      </c>
      <c r="C871" s="26">
        <v>89.07</v>
      </c>
      <c r="D871" s="26">
        <v>89.07</v>
      </c>
      <c r="E871" s="26">
        <v>89.07</v>
      </c>
      <c r="F871" s="26">
        <v>89.07</v>
      </c>
      <c r="G871" s="26">
        <v>89.07</v>
      </c>
      <c r="H871" s="26">
        <v>89.07</v>
      </c>
      <c r="I871" s="26">
        <v>89.07</v>
      </c>
      <c r="J871" s="26">
        <v>89.07</v>
      </c>
      <c r="K871" s="26">
        <v>89.07</v>
      </c>
      <c r="L871" s="26">
        <v>89.07</v>
      </c>
      <c r="M871" s="26">
        <v>89.07</v>
      </c>
      <c r="N871" s="26">
        <v>89.07</v>
      </c>
      <c r="O871" s="26">
        <v>89.07</v>
      </c>
      <c r="P871" s="26">
        <v>89.07</v>
      </c>
      <c r="Q871" s="26">
        <v>89.07</v>
      </c>
      <c r="R871" s="26">
        <v>89.07</v>
      </c>
      <c r="S871" s="26">
        <v>89.07</v>
      </c>
      <c r="T871" s="26">
        <v>89.07</v>
      </c>
      <c r="U871" s="26">
        <v>89.07</v>
      </c>
      <c r="V871" s="26">
        <v>89.07</v>
      </c>
      <c r="W871" s="26">
        <v>89.07</v>
      </c>
      <c r="X871" s="26">
        <v>89.07</v>
      </c>
      <c r="Y871" s="26">
        <v>89.07</v>
      </c>
    </row>
    <row r="872" spans="1:25" s="6" customFormat="1" ht="18.75" hidden="1" customHeight="1" outlineLevel="1" thickBot="1" x14ac:dyDescent="0.25">
      <c r="A872" s="22" t="s">
        <v>63</v>
      </c>
      <c r="B872" s="26">
        <v>2.3859150800000002</v>
      </c>
      <c r="C872" s="26">
        <v>2.3859150800000002</v>
      </c>
      <c r="D872" s="26">
        <v>2.3859150800000002</v>
      </c>
      <c r="E872" s="26">
        <v>2.3859150800000002</v>
      </c>
      <c r="F872" s="26">
        <v>2.3859150800000002</v>
      </c>
      <c r="G872" s="26">
        <v>2.3859150800000002</v>
      </c>
      <c r="H872" s="26">
        <v>2.3859150800000002</v>
      </c>
      <c r="I872" s="26">
        <v>2.3859150800000002</v>
      </c>
      <c r="J872" s="26">
        <v>2.3859150800000002</v>
      </c>
      <c r="K872" s="26">
        <v>2.3859150800000002</v>
      </c>
      <c r="L872" s="26">
        <v>2.3859150800000002</v>
      </c>
      <c r="M872" s="26">
        <v>2.3859150800000002</v>
      </c>
      <c r="N872" s="26">
        <v>2.3859150800000002</v>
      </c>
      <c r="O872" s="26">
        <v>2.3859150800000002</v>
      </c>
      <c r="P872" s="26">
        <v>2.3859150800000002</v>
      </c>
      <c r="Q872" s="26">
        <v>2.3859150800000002</v>
      </c>
      <c r="R872" s="26">
        <v>2.3859150800000002</v>
      </c>
      <c r="S872" s="26">
        <v>2.3859150800000002</v>
      </c>
      <c r="T872" s="26">
        <v>2.3859150800000002</v>
      </c>
      <c r="U872" s="26">
        <v>2.3859150800000002</v>
      </c>
      <c r="V872" s="26">
        <v>2.3859150800000002</v>
      </c>
      <c r="W872" s="26">
        <v>2.3859150800000002</v>
      </c>
      <c r="X872" s="26">
        <v>2.3859150800000002</v>
      </c>
      <c r="Y872" s="26">
        <v>2.3859150800000002</v>
      </c>
    </row>
    <row r="873" spans="1:25" s="13" customFormat="1" ht="18.75" customHeight="1" collapsed="1" thickBot="1" x14ac:dyDescent="0.25">
      <c r="A873" s="15">
        <v>18</v>
      </c>
      <c r="B873" s="59">
        <v>1199.25</v>
      </c>
      <c r="C873" s="59">
        <v>1217.6600000000001</v>
      </c>
      <c r="D873" s="59">
        <v>1220.1500000000001</v>
      </c>
      <c r="E873" s="59">
        <v>1232.6500000000001</v>
      </c>
      <c r="F873" s="59">
        <v>1231.9100000000001</v>
      </c>
      <c r="G873" s="59">
        <v>1220.79</v>
      </c>
      <c r="H873" s="59">
        <v>1198.27</v>
      </c>
      <c r="I873" s="59">
        <v>1143.73</v>
      </c>
      <c r="J873" s="59">
        <v>1106.47</v>
      </c>
      <c r="K873" s="59">
        <v>1098.02</v>
      </c>
      <c r="L873" s="59">
        <v>1101.71</v>
      </c>
      <c r="M873" s="59">
        <v>1100.3599999999999</v>
      </c>
      <c r="N873" s="59">
        <v>1101.32</v>
      </c>
      <c r="O873" s="59">
        <v>1103.49</v>
      </c>
      <c r="P873" s="59">
        <v>1110.02</v>
      </c>
      <c r="Q873" s="59">
        <v>1120.26</v>
      </c>
      <c r="R873" s="59">
        <v>1118.53</v>
      </c>
      <c r="S873" s="59">
        <v>1099.68</v>
      </c>
      <c r="T873" s="59">
        <v>1085.54</v>
      </c>
      <c r="U873" s="59">
        <v>1089.8499999999999</v>
      </c>
      <c r="V873" s="59">
        <v>1086.19</v>
      </c>
      <c r="W873" s="59">
        <v>1086.0899999999999</v>
      </c>
      <c r="X873" s="59">
        <v>1111.5</v>
      </c>
      <c r="Y873" s="59">
        <v>1141.02</v>
      </c>
    </row>
    <row r="874" spans="1:25" s="6" customFormat="1" ht="51" hidden="1" outlineLevel="1" x14ac:dyDescent="0.2">
      <c r="A874" s="3" t="s">
        <v>38</v>
      </c>
      <c r="B874" s="26">
        <v>974.57102886999996</v>
      </c>
      <c r="C874" s="26">
        <v>992.98085857000001</v>
      </c>
      <c r="D874" s="26">
        <v>995.47595803000002</v>
      </c>
      <c r="E874" s="26">
        <v>1007.96835519</v>
      </c>
      <c r="F874" s="26">
        <v>1007.2307623200001</v>
      </c>
      <c r="G874" s="26">
        <v>996.11623640000005</v>
      </c>
      <c r="H874" s="26">
        <v>973.59389263000003</v>
      </c>
      <c r="I874" s="26">
        <v>919.05691643</v>
      </c>
      <c r="J874" s="26">
        <v>881.79429816000004</v>
      </c>
      <c r="K874" s="26">
        <v>873.34559583999999</v>
      </c>
      <c r="L874" s="26">
        <v>877.02758433999998</v>
      </c>
      <c r="M874" s="26">
        <v>875.68284905999997</v>
      </c>
      <c r="N874" s="26">
        <v>876.64150200999995</v>
      </c>
      <c r="O874" s="26">
        <v>878.81432651</v>
      </c>
      <c r="P874" s="26">
        <v>885.33828917000005</v>
      </c>
      <c r="Q874" s="26">
        <v>895.58399935</v>
      </c>
      <c r="R874" s="26">
        <v>893.85128589999999</v>
      </c>
      <c r="S874" s="26">
        <v>875.00228282</v>
      </c>
      <c r="T874" s="26">
        <v>860.86244794000004</v>
      </c>
      <c r="U874" s="26">
        <v>865.17671037000002</v>
      </c>
      <c r="V874" s="26">
        <v>861.51437013999998</v>
      </c>
      <c r="W874" s="26">
        <v>861.40801066999995</v>
      </c>
      <c r="X874" s="26">
        <v>886.82079504000001</v>
      </c>
      <c r="Y874" s="26">
        <v>916.34353283999997</v>
      </c>
    </row>
    <row r="875" spans="1:25" s="6" customFormat="1" ht="38.25" hidden="1" outlineLevel="1" x14ac:dyDescent="0.2">
      <c r="A875" s="3" t="s">
        <v>39</v>
      </c>
      <c r="B875" s="26">
        <v>0</v>
      </c>
      <c r="C875" s="26">
        <v>0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0</v>
      </c>
      <c r="Y875" s="26">
        <v>0</v>
      </c>
    </row>
    <row r="876" spans="1:25" s="6" customFormat="1" ht="18.75" hidden="1" customHeight="1" outlineLevel="1" x14ac:dyDescent="0.2">
      <c r="A876" s="3" t="s">
        <v>2</v>
      </c>
      <c r="B876" s="26">
        <v>133.221723</v>
      </c>
      <c r="C876" s="26">
        <v>133.221723</v>
      </c>
      <c r="D876" s="26">
        <v>133.221723</v>
      </c>
      <c r="E876" s="26">
        <v>133.221723</v>
      </c>
      <c r="F876" s="26">
        <v>133.221723</v>
      </c>
      <c r="G876" s="26">
        <v>133.221723</v>
      </c>
      <c r="H876" s="26">
        <v>133.221723</v>
      </c>
      <c r="I876" s="26">
        <v>133.221723</v>
      </c>
      <c r="J876" s="26">
        <v>133.221723</v>
      </c>
      <c r="K876" s="26">
        <v>133.221723</v>
      </c>
      <c r="L876" s="26">
        <v>133.221723</v>
      </c>
      <c r="M876" s="26">
        <v>133.221723</v>
      </c>
      <c r="N876" s="26">
        <v>133.221723</v>
      </c>
      <c r="O876" s="26">
        <v>133.221723</v>
      </c>
      <c r="P876" s="26">
        <v>133.221723</v>
      </c>
      <c r="Q876" s="26">
        <v>133.221723</v>
      </c>
      <c r="R876" s="26">
        <v>133.221723</v>
      </c>
      <c r="S876" s="26">
        <v>133.221723</v>
      </c>
      <c r="T876" s="26">
        <v>133.221723</v>
      </c>
      <c r="U876" s="26">
        <v>133.221723</v>
      </c>
      <c r="V876" s="26">
        <v>133.221723</v>
      </c>
      <c r="W876" s="26">
        <v>133.221723</v>
      </c>
      <c r="X876" s="26">
        <v>133.221723</v>
      </c>
      <c r="Y876" s="26">
        <v>133.221723</v>
      </c>
    </row>
    <row r="877" spans="1:25" s="6" customFormat="1" ht="18.75" hidden="1" customHeight="1" outlineLevel="1" x14ac:dyDescent="0.2">
      <c r="A877" s="4" t="s">
        <v>3</v>
      </c>
      <c r="B877" s="26">
        <v>89.07</v>
      </c>
      <c r="C877" s="26">
        <v>89.07</v>
      </c>
      <c r="D877" s="26">
        <v>89.07</v>
      </c>
      <c r="E877" s="26">
        <v>89.07</v>
      </c>
      <c r="F877" s="26">
        <v>89.07</v>
      </c>
      <c r="G877" s="26">
        <v>89.07</v>
      </c>
      <c r="H877" s="26">
        <v>89.07</v>
      </c>
      <c r="I877" s="26">
        <v>89.07</v>
      </c>
      <c r="J877" s="26">
        <v>89.07</v>
      </c>
      <c r="K877" s="26">
        <v>89.07</v>
      </c>
      <c r="L877" s="26">
        <v>89.07</v>
      </c>
      <c r="M877" s="26">
        <v>89.07</v>
      </c>
      <c r="N877" s="26">
        <v>89.07</v>
      </c>
      <c r="O877" s="26">
        <v>89.07</v>
      </c>
      <c r="P877" s="26">
        <v>89.07</v>
      </c>
      <c r="Q877" s="26">
        <v>89.07</v>
      </c>
      <c r="R877" s="26">
        <v>89.07</v>
      </c>
      <c r="S877" s="26">
        <v>89.07</v>
      </c>
      <c r="T877" s="26">
        <v>89.07</v>
      </c>
      <c r="U877" s="26">
        <v>89.07</v>
      </c>
      <c r="V877" s="26">
        <v>89.07</v>
      </c>
      <c r="W877" s="26">
        <v>89.07</v>
      </c>
      <c r="X877" s="26">
        <v>89.07</v>
      </c>
      <c r="Y877" s="26">
        <v>89.07</v>
      </c>
    </row>
    <row r="878" spans="1:25" s="6" customFormat="1" ht="18.75" hidden="1" customHeight="1" outlineLevel="1" thickBot="1" x14ac:dyDescent="0.25">
      <c r="A878" s="22" t="s">
        <v>63</v>
      </c>
      <c r="B878" s="26">
        <v>2.3859150800000002</v>
      </c>
      <c r="C878" s="26">
        <v>2.3859150800000002</v>
      </c>
      <c r="D878" s="26">
        <v>2.3859150800000002</v>
      </c>
      <c r="E878" s="26">
        <v>2.3859150800000002</v>
      </c>
      <c r="F878" s="26">
        <v>2.3859150800000002</v>
      </c>
      <c r="G878" s="26">
        <v>2.3859150800000002</v>
      </c>
      <c r="H878" s="26">
        <v>2.3859150800000002</v>
      </c>
      <c r="I878" s="26">
        <v>2.3859150800000002</v>
      </c>
      <c r="J878" s="26">
        <v>2.3859150800000002</v>
      </c>
      <c r="K878" s="26">
        <v>2.3859150800000002</v>
      </c>
      <c r="L878" s="26">
        <v>2.3859150800000002</v>
      </c>
      <c r="M878" s="26">
        <v>2.3859150800000002</v>
      </c>
      <c r="N878" s="26">
        <v>2.3859150800000002</v>
      </c>
      <c r="O878" s="26">
        <v>2.3859150800000002</v>
      </c>
      <c r="P878" s="26">
        <v>2.3859150800000002</v>
      </c>
      <c r="Q878" s="26">
        <v>2.3859150800000002</v>
      </c>
      <c r="R878" s="26">
        <v>2.3859150800000002</v>
      </c>
      <c r="S878" s="26">
        <v>2.3859150800000002</v>
      </c>
      <c r="T878" s="26">
        <v>2.3859150800000002</v>
      </c>
      <c r="U878" s="26">
        <v>2.3859150800000002</v>
      </c>
      <c r="V878" s="26">
        <v>2.3859150800000002</v>
      </c>
      <c r="W878" s="26">
        <v>2.3859150800000002</v>
      </c>
      <c r="X878" s="26">
        <v>2.3859150800000002</v>
      </c>
      <c r="Y878" s="26">
        <v>2.3859150800000002</v>
      </c>
    </row>
    <row r="879" spans="1:25" s="13" customFormat="1" ht="18.75" customHeight="1" collapsed="1" thickBot="1" x14ac:dyDescent="0.25">
      <c r="A879" s="14">
        <v>19</v>
      </c>
      <c r="B879" s="59">
        <v>1158.8399999999999</v>
      </c>
      <c r="C879" s="59">
        <v>1196.6500000000001</v>
      </c>
      <c r="D879" s="59">
        <v>1222.83</v>
      </c>
      <c r="E879" s="59">
        <v>1231.48</v>
      </c>
      <c r="F879" s="59">
        <v>1225.95</v>
      </c>
      <c r="G879" s="59">
        <v>1211.93</v>
      </c>
      <c r="H879" s="59">
        <v>1161.04</v>
      </c>
      <c r="I879" s="59">
        <v>1121.57</v>
      </c>
      <c r="J879" s="59">
        <v>1101.05</v>
      </c>
      <c r="K879" s="59">
        <v>1084.95</v>
      </c>
      <c r="L879" s="59">
        <v>1093.26</v>
      </c>
      <c r="M879" s="59">
        <v>1092.58</v>
      </c>
      <c r="N879" s="59">
        <v>1106.47</v>
      </c>
      <c r="O879" s="59">
        <v>1110.9000000000001</v>
      </c>
      <c r="P879" s="59">
        <v>1124.0899999999999</v>
      </c>
      <c r="Q879" s="59">
        <v>1139.24</v>
      </c>
      <c r="R879" s="59">
        <v>1131.5899999999999</v>
      </c>
      <c r="S879" s="59">
        <v>1112.79</v>
      </c>
      <c r="T879" s="59">
        <v>1094.32</v>
      </c>
      <c r="U879" s="59">
        <v>1093.17</v>
      </c>
      <c r="V879" s="59">
        <v>1109.45</v>
      </c>
      <c r="W879" s="59">
        <v>1089.21</v>
      </c>
      <c r="X879" s="59">
        <v>1091.42</v>
      </c>
      <c r="Y879" s="59">
        <v>1124.5899999999999</v>
      </c>
    </row>
    <row r="880" spans="1:25" s="6" customFormat="1" ht="51" hidden="1" outlineLevel="1" x14ac:dyDescent="0.2">
      <c r="A880" s="47" t="s">
        <v>38</v>
      </c>
      <c r="B880" s="26">
        <v>934.16552101000002</v>
      </c>
      <c r="C880" s="26">
        <v>971.97489574999997</v>
      </c>
      <c r="D880" s="26">
        <v>998.15363506000006</v>
      </c>
      <c r="E880" s="26">
        <v>1006.80651498</v>
      </c>
      <c r="F880" s="26">
        <v>1001.27465354</v>
      </c>
      <c r="G880" s="26">
        <v>987.25489811</v>
      </c>
      <c r="H880" s="26">
        <v>936.36196260999998</v>
      </c>
      <c r="I880" s="26">
        <v>896.891842</v>
      </c>
      <c r="J880" s="26">
        <v>876.36744697999995</v>
      </c>
      <c r="K880" s="26">
        <v>860.27185484999995</v>
      </c>
      <c r="L880" s="26">
        <v>868.58048901999996</v>
      </c>
      <c r="M880" s="26">
        <v>867.90346764000003</v>
      </c>
      <c r="N880" s="26">
        <v>881.79288497000005</v>
      </c>
      <c r="O880" s="26">
        <v>886.22190780999995</v>
      </c>
      <c r="P880" s="26">
        <v>899.41167529999996</v>
      </c>
      <c r="Q880" s="26">
        <v>914.55804411999998</v>
      </c>
      <c r="R880" s="26">
        <v>906.90839759000005</v>
      </c>
      <c r="S880" s="26">
        <v>888.11421183000004</v>
      </c>
      <c r="T880" s="26">
        <v>869.64022255999998</v>
      </c>
      <c r="U880" s="26">
        <v>868.48952265000003</v>
      </c>
      <c r="V880" s="26">
        <v>884.77029788000004</v>
      </c>
      <c r="W880" s="26">
        <v>864.52939160000005</v>
      </c>
      <c r="X880" s="26">
        <v>866.74731621000001</v>
      </c>
      <c r="Y880" s="26">
        <v>899.91661155999998</v>
      </c>
    </row>
    <row r="881" spans="1:25" s="6" customFormat="1" ht="38.25" hidden="1" outlineLevel="1" x14ac:dyDescent="0.2">
      <c r="A881" s="3" t="s">
        <v>39</v>
      </c>
      <c r="B881" s="26">
        <v>0</v>
      </c>
      <c r="C881" s="26">
        <v>0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</row>
    <row r="882" spans="1:25" s="6" customFormat="1" ht="18.75" hidden="1" customHeight="1" outlineLevel="1" x14ac:dyDescent="0.2">
      <c r="A882" s="3" t="s">
        <v>2</v>
      </c>
      <c r="B882" s="26">
        <v>133.221723</v>
      </c>
      <c r="C882" s="26">
        <v>133.221723</v>
      </c>
      <c r="D882" s="26">
        <v>133.221723</v>
      </c>
      <c r="E882" s="26">
        <v>133.221723</v>
      </c>
      <c r="F882" s="26">
        <v>133.221723</v>
      </c>
      <c r="G882" s="26">
        <v>133.221723</v>
      </c>
      <c r="H882" s="26">
        <v>133.221723</v>
      </c>
      <c r="I882" s="26">
        <v>133.221723</v>
      </c>
      <c r="J882" s="26">
        <v>133.221723</v>
      </c>
      <c r="K882" s="26">
        <v>133.221723</v>
      </c>
      <c r="L882" s="26">
        <v>133.221723</v>
      </c>
      <c r="M882" s="26">
        <v>133.221723</v>
      </c>
      <c r="N882" s="26">
        <v>133.221723</v>
      </c>
      <c r="O882" s="26">
        <v>133.221723</v>
      </c>
      <c r="P882" s="26">
        <v>133.221723</v>
      </c>
      <c r="Q882" s="26">
        <v>133.221723</v>
      </c>
      <c r="R882" s="26">
        <v>133.221723</v>
      </c>
      <c r="S882" s="26">
        <v>133.221723</v>
      </c>
      <c r="T882" s="26">
        <v>133.221723</v>
      </c>
      <c r="U882" s="26">
        <v>133.221723</v>
      </c>
      <c r="V882" s="26">
        <v>133.221723</v>
      </c>
      <c r="W882" s="26">
        <v>133.221723</v>
      </c>
      <c r="X882" s="26">
        <v>133.221723</v>
      </c>
      <c r="Y882" s="26">
        <v>133.221723</v>
      </c>
    </row>
    <row r="883" spans="1:25" s="6" customFormat="1" ht="18.75" hidden="1" customHeight="1" outlineLevel="1" x14ac:dyDescent="0.2">
      <c r="A883" s="4" t="s">
        <v>3</v>
      </c>
      <c r="B883" s="26">
        <v>89.07</v>
      </c>
      <c r="C883" s="26">
        <v>89.07</v>
      </c>
      <c r="D883" s="26">
        <v>89.07</v>
      </c>
      <c r="E883" s="26">
        <v>89.07</v>
      </c>
      <c r="F883" s="26">
        <v>89.07</v>
      </c>
      <c r="G883" s="26">
        <v>89.07</v>
      </c>
      <c r="H883" s="26">
        <v>89.07</v>
      </c>
      <c r="I883" s="26">
        <v>89.07</v>
      </c>
      <c r="J883" s="26">
        <v>89.07</v>
      </c>
      <c r="K883" s="26">
        <v>89.07</v>
      </c>
      <c r="L883" s="26">
        <v>89.07</v>
      </c>
      <c r="M883" s="26">
        <v>89.07</v>
      </c>
      <c r="N883" s="26">
        <v>89.07</v>
      </c>
      <c r="O883" s="26">
        <v>89.07</v>
      </c>
      <c r="P883" s="26">
        <v>89.07</v>
      </c>
      <c r="Q883" s="26">
        <v>89.07</v>
      </c>
      <c r="R883" s="26">
        <v>89.07</v>
      </c>
      <c r="S883" s="26">
        <v>89.07</v>
      </c>
      <c r="T883" s="26">
        <v>89.07</v>
      </c>
      <c r="U883" s="26">
        <v>89.07</v>
      </c>
      <c r="V883" s="26">
        <v>89.07</v>
      </c>
      <c r="W883" s="26">
        <v>89.07</v>
      </c>
      <c r="X883" s="26">
        <v>89.07</v>
      </c>
      <c r="Y883" s="26">
        <v>89.07</v>
      </c>
    </row>
    <row r="884" spans="1:25" s="6" customFormat="1" ht="18.75" hidden="1" customHeight="1" outlineLevel="1" thickBot="1" x14ac:dyDescent="0.25">
      <c r="A884" s="22" t="s">
        <v>63</v>
      </c>
      <c r="B884" s="26">
        <v>2.3859150800000002</v>
      </c>
      <c r="C884" s="26">
        <v>2.3859150800000002</v>
      </c>
      <c r="D884" s="26">
        <v>2.3859150800000002</v>
      </c>
      <c r="E884" s="26">
        <v>2.3859150800000002</v>
      </c>
      <c r="F884" s="26">
        <v>2.3859150800000002</v>
      </c>
      <c r="G884" s="26">
        <v>2.3859150800000002</v>
      </c>
      <c r="H884" s="26">
        <v>2.3859150800000002</v>
      </c>
      <c r="I884" s="26">
        <v>2.3859150800000002</v>
      </c>
      <c r="J884" s="26">
        <v>2.3859150800000002</v>
      </c>
      <c r="K884" s="26">
        <v>2.3859150800000002</v>
      </c>
      <c r="L884" s="26">
        <v>2.3859150800000002</v>
      </c>
      <c r="M884" s="26">
        <v>2.3859150800000002</v>
      </c>
      <c r="N884" s="26">
        <v>2.3859150800000002</v>
      </c>
      <c r="O884" s="26">
        <v>2.3859150800000002</v>
      </c>
      <c r="P884" s="26">
        <v>2.3859150800000002</v>
      </c>
      <c r="Q884" s="26">
        <v>2.3859150800000002</v>
      </c>
      <c r="R884" s="26">
        <v>2.3859150800000002</v>
      </c>
      <c r="S884" s="26">
        <v>2.3859150800000002</v>
      </c>
      <c r="T884" s="26">
        <v>2.3859150800000002</v>
      </c>
      <c r="U884" s="26">
        <v>2.3859150800000002</v>
      </c>
      <c r="V884" s="26">
        <v>2.3859150800000002</v>
      </c>
      <c r="W884" s="26">
        <v>2.3859150800000002</v>
      </c>
      <c r="X884" s="26">
        <v>2.3859150800000002</v>
      </c>
      <c r="Y884" s="26">
        <v>2.3859150800000002</v>
      </c>
    </row>
    <row r="885" spans="1:25" s="13" customFormat="1" ht="18.75" customHeight="1" collapsed="1" thickBot="1" x14ac:dyDescent="0.25">
      <c r="A885" s="14">
        <v>20</v>
      </c>
      <c r="B885" s="59">
        <v>1160.69</v>
      </c>
      <c r="C885" s="59">
        <v>1189.96</v>
      </c>
      <c r="D885" s="59">
        <v>1208.05</v>
      </c>
      <c r="E885" s="59">
        <v>1217.42</v>
      </c>
      <c r="F885" s="59">
        <v>1219.3599999999999</v>
      </c>
      <c r="G885" s="59">
        <v>1200.29</v>
      </c>
      <c r="H885" s="59">
        <v>1168.68</v>
      </c>
      <c r="I885" s="59">
        <v>1131.01</v>
      </c>
      <c r="J885" s="59">
        <v>1096.97</v>
      </c>
      <c r="K885" s="59">
        <v>1091.92</v>
      </c>
      <c r="L885" s="59">
        <v>1088.1500000000001</v>
      </c>
      <c r="M885" s="59">
        <v>1084.5</v>
      </c>
      <c r="N885" s="59">
        <v>1106.75</v>
      </c>
      <c r="O885" s="59">
        <v>1114.0899999999999</v>
      </c>
      <c r="P885" s="59">
        <v>1125.27</v>
      </c>
      <c r="Q885" s="59">
        <v>1117.29</v>
      </c>
      <c r="R885" s="59">
        <v>1123.7</v>
      </c>
      <c r="S885" s="59">
        <v>1105.1600000000001</v>
      </c>
      <c r="T885" s="59">
        <v>1081.4100000000001</v>
      </c>
      <c r="U885" s="59">
        <v>1082.69</v>
      </c>
      <c r="V885" s="59">
        <v>1083.5899999999999</v>
      </c>
      <c r="W885" s="59">
        <v>1087.23</v>
      </c>
      <c r="X885" s="59">
        <v>1108.0999999999999</v>
      </c>
      <c r="Y885" s="59">
        <v>1152.18</v>
      </c>
    </row>
    <row r="886" spans="1:25" s="6" customFormat="1" ht="51" hidden="1" outlineLevel="1" x14ac:dyDescent="0.2">
      <c r="A886" s="3" t="s">
        <v>38</v>
      </c>
      <c r="B886" s="26">
        <v>936.01721851000002</v>
      </c>
      <c r="C886" s="26">
        <v>965.27927516</v>
      </c>
      <c r="D886" s="26">
        <v>983.37195237000003</v>
      </c>
      <c r="E886" s="26">
        <v>992.74027749000004</v>
      </c>
      <c r="F886" s="26">
        <v>994.68637742999999</v>
      </c>
      <c r="G886" s="26">
        <v>975.61357911000005</v>
      </c>
      <c r="H886" s="26">
        <v>944.00573035000002</v>
      </c>
      <c r="I886" s="26">
        <v>906.33130132999997</v>
      </c>
      <c r="J886" s="26">
        <v>872.29494611999996</v>
      </c>
      <c r="K886" s="26">
        <v>867.24048626000001</v>
      </c>
      <c r="L886" s="26">
        <v>863.46819315000005</v>
      </c>
      <c r="M886" s="26">
        <v>859.82341316999998</v>
      </c>
      <c r="N886" s="26">
        <v>882.07479962000002</v>
      </c>
      <c r="O886" s="26">
        <v>889.40928267000004</v>
      </c>
      <c r="P886" s="26">
        <v>900.59417939000002</v>
      </c>
      <c r="Q886" s="26">
        <v>892.61129387999995</v>
      </c>
      <c r="R886" s="26">
        <v>899.02008437999996</v>
      </c>
      <c r="S886" s="26">
        <v>880.47737819999998</v>
      </c>
      <c r="T886" s="26">
        <v>856.73596055999997</v>
      </c>
      <c r="U886" s="26">
        <v>858.00861172999998</v>
      </c>
      <c r="V886" s="26">
        <v>858.91461032999996</v>
      </c>
      <c r="W886" s="26">
        <v>862.54964991999998</v>
      </c>
      <c r="X886" s="26">
        <v>883.41959941000005</v>
      </c>
      <c r="Y886" s="26">
        <v>927.49838731</v>
      </c>
    </row>
    <row r="887" spans="1:25" s="6" customFormat="1" ht="38.25" hidden="1" outlineLevel="1" x14ac:dyDescent="0.2">
      <c r="A887" s="3" t="s">
        <v>39</v>
      </c>
      <c r="B887" s="26">
        <v>0</v>
      </c>
      <c r="C887" s="26">
        <v>0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</row>
    <row r="888" spans="1:25" s="6" customFormat="1" ht="18.75" hidden="1" customHeight="1" outlineLevel="1" x14ac:dyDescent="0.2">
      <c r="A888" s="3" t="s">
        <v>2</v>
      </c>
      <c r="B888" s="26">
        <v>133.221723</v>
      </c>
      <c r="C888" s="26">
        <v>133.221723</v>
      </c>
      <c r="D888" s="26">
        <v>133.221723</v>
      </c>
      <c r="E888" s="26">
        <v>133.221723</v>
      </c>
      <c r="F888" s="26">
        <v>133.221723</v>
      </c>
      <c r="G888" s="26">
        <v>133.221723</v>
      </c>
      <c r="H888" s="26">
        <v>133.221723</v>
      </c>
      <c r="I888" s="26">
        <v>133.221723</v>
      </c>
      <c r="J888" s="26">
        <v>133.221723</v>
      </c>
      <c r="K888" s="26">
        <v>133.221723</v>
      </c>
      <c r="L888" s="26">
        <v>133.221723</v>
      </c>
      <c r="M888" s="26">
        <v>133.221723</v>
      </c>
      <c r="N888" s="26">
        <v>133.221723</v>
      </c>
      <c r="O888" s="26">
        <v>133.221723</v>
      </c>
      <c r="P888" s="26">
        <v>133.221723</v>
      </c>
      <c r="Q888" s="26">
        <v>133.221723</v>
      </c>
      <c r="R888" s="26">
        <v>133.221723</v>
      </c>
      <c r="S888" s="26">
        <v>133.221723</v>
      </c>
      <c r="T888" s="26">
        <v>133.221723</v>
      </c>
      <c r="U888" s="26">
        <v>133.221723</v>
      </c>
      <c r="V888" s="26">
        <v>133.221723</v>
      </c>
      <c r="W888" s="26">
        <v>133.221723</v>
      </c>
      <c r="X888" s="26">
        <v>133.221723</v>
      </c>
      <c r="Y888" s="26">
        <v>133.221723</v>
      </c>
    </row>
    <row r="889" spans="1:25" s="6" customFormat="1" ht="18.75" hidden="1" customHeight="1" outlineLevel="1" x14ac:dyDescent="0.2">
      <c r="A889" s="4" t="s">
        <v>3</v>
      </c>
      <c r="B889" s="26">
        <v>89.07</v>
      </c>
      <c r="C889" s="26">
        <v>89.07</v>
      </c>
      <c r="D889" s="26">
        <v>89.07</v>
      </c>
      <c r="E889" s="26">
        <v>89.07</v>
      </c>
      <c r="F889" s="26">
        <v>89.07</v>
      </c>
      <c r="G889" s="26">
        <v>89.07</v>
      </c>
      <c r="H889" s="26">
        <v>89.07</v>
      </c>
      <c r="I889" s="26">
        <v>89.07</v>
      </c>
      <c r="J889" s="26">
        <v>89.07</v>
      </c>
      <c r="K889" s="26">
        <v>89.07</v>
      </c>
      <c r="L889" s="26">
        <v>89.07</v>
      </c>
      <c r="M889" s="26">
        <v>89.07</v>
      </c>
      <c r="N889" s="26">
        <v>89.07</v>
      </c>
      <c r="O889" s="26">
        <v>89.07</v>
      </c>
      <c r="P889" s="26">
        <v>89.07</v>
      </c>
      <c r="Q889" s="26">
        <v>89.07</v>
      </c>
      <c r="R889" s="26">
        <v>89.07</v>
      </c>
      <c r="S889" s="26">
        <v>89.07</v>
      </c>
      <c r="T889" s="26">
        <v>89.07</v>
      </c>
      <c r="U889" s="26">
        <v>89.07</v>
      </c>
      <c r="V889" s="26">
        <v>89.07</v>
      </c>
      <c r="W889" s="26">
        <v>89.07</v>
      </c>
      <c r="X889" s="26">
        <v>89.07</v>
      </c>
      <c r="Y889" s="26">
        <v>89.07</v>
      </c>
    </row>
    <row r="890" spans="1:25" s="6" customFormat="1" ht="18.75" hidden="1" customHeight="1" outlineLevel="1" thickBot="1" x14ac:dyDescent="0.25">
      <c r="A890" s="22" t="s">
        <v>63</v>
      </c>
      <c r="B890" s="26">
        <v>2.3859150800000002</v>
      </c>
      <c r="C890" s="26">
        <v>2.3859150800000002</v>
      </c>
      <c r="D890" s="26">
        <v>2.3859150800000002</v>
      </c>
      <c r="E890" s="26">
        <v>2.3859150800000002</v>
      </c>
      <c r="F890" s="26">
        <v>2.3859150800000002</v>
      </c>
      <c r="G890" s="26">
        <v>2.3859150800000002</v>
      </c>
      <c r="H890" s="26">
        <v>2.3859150800000002</v>
      </c>
      <c r="I890" s="26">
        <v>2.3859150800000002</v>
      </c>
      <c r="J890" s="26">
        <v>2.3859150800000002</v>
      </c>
      <c r="K890" s="26">
        <v>2.3859150800000002</v>
      </c>
      <c r="L890" s="26">
        <v>2.3859150800000002</v>
      </c>
      <c r="M890" s="26">
        <v>2.3859150800000002</v>
      </c>
      <c r="N890" s="26">
        <v>2.3859150800000002</v>
      </c>
      <c r="O890" s="26">
        <v>2.3859150800000002</v>
      </c>
      <c r="P890" s="26">
        <v>2.3859150800000002</v>
      </c>
      <c r="Q890" s="26">
        <v>2.3859150800000002</v>
      </c>
      <c r="R890" s="26">
        <v>2.3859150800000002</v>
      </c>
      <c r="S890" s="26">
        <v>2.3859150800000002</v>
      </c>
      <c r="T890" s="26">
        <v>2.3859150800000002</v>
      </c>
      <c r="U890" s="26">
        <v>2.3859150800000002</v>
      </c>
      <c r="V890" s="26">
        <v>2.3859150800000002</v>
      </c>
      <c r="W890" s="26">
        <v>2.3859150800000002</v>
      </c>
      <c r="X890" s="26">
        <v>2.3859150800000002</v>
      </c>
      <c r="Y890" s="26">
        <v>2.3859150800000002</v>
      </c>
    </row>
    <row r="891" spans="1:25" s="13" customFormat="1" ht="18.75" customHeight="1" collapsed="1" thickBot="1" x14ac:dyDescent="0.25">
      <c r="A891" s="14">
        <v>21</v>
      </c>
      <c r="B891" s="59">
        <v>1200.98</v>
      </c>
      <c r="C891" s="59">
        <v>1212.76</v>
      </c>
      <c r="D891" s="59">
        <v>1208.44</v>
      </c>
      <c r="E891" s="59">
        <v>1222.08</v>
      </c>
      <c r="F891" s="59">
        <v>1222.79</v>
      </c>
      <c r="G891" s="59">
        <v>1211.6099999999999</v>
      </c>
      <c r="H891" s="59">
        <v>1189.1199999999999</v>
      </c>
      <c r="I891" s="59">
        <v>1142.28</v>
      </c>
      <c r="J891" s="59">
        <v>1119.57</v>
      </c>
      <c r="K891" s="59">
        <v>1082.26</v>
      </c>
      <c r="L891" s="59">
        <v>1043.1500000000001</v>
      </c>
      <c r="M891" s="59">
        <v>1048.94</v>
      </c>
      <c r="N891" s="59">
        <v>1060.53</v>
      </c>
      <c r="O891" s="59">
        <v>1071.23</v>
      </c>
      <c r="P891" s="59">
        <v>1095.99</v>
      </c>
      <c r="Q891" s="59">
        <v>1093.44</v>
      </c>
      <c r="R891" s="59">
        <v>1092.17</v>
      </c>
      <c r="S891" s="59">
        <v>1073.83</v>
      </c>
      <c r="T891" s="59">
        <v>1030.76</v>
      </c>
      <c r="U891" s="59">
        <v>1026.79</v>
      </c>
      <c r="V891" s="59">
        <v>1044.4000000000001</v>
      </c>
      <c r="W891" s="59">
        <v>1061.95</v>
      </c>
      <c r="X891" s="59">
        <v>1086.3699999999999</v>
      </c>
      <c r="Y891" s="59">
        <v>1120.83</v>
      </c>
    </row>
    <row r="892" spans="1:25" s="6" customFormat="1" ht="51" hidden="1" outlineLevel="1" x14ac:dyDescent="0.2">
      <c r="A892" s="47" t="s">
        <v>38</v>
      </c>
      <c r="B892" s="26">
        <v>976.30334743000003</v>
      </c>
      <c r="C892" s="26">
        <v>988.08399273999999</v>
      </c>
      <c r="D892" s="26">
        <v>983.76380873999994</v>
      </c>
      <c r="E892" s="26">
        <v>997.39849430000004</v>
      </c>
      <c r="F892" s="26">
        <v>998.10772970999994</v>
      </c>
      <c r="G892" s="26">
        <v>986.93294388000004</v>
      </c>
      <c r="H892" s="26">
        <v>964.44524177999995</v>
      </c>
      <c r="I892" s="26">
        <v>917.60107027000004</v>
      </c>
      <c r="J892" s="26">
        <v>894.89533220999999</v>
      </c>
      <c r="K892" s="26">
        <v>857.58085960999995</v>
      </c>
      <c r="L892" s="26">
        <v>818.47191641999996</v>
      </c>
      <c r="M892" s="26">
        <v>824.25830371999996</v>
      </c>
      <c r="N892" s="26">
        <v>835.85509765999996</v>
      </c>
      <c r="O892" s="26">
        <v>846.55673746000002</v>
      </c>
      <c r="P892" s="26">
        <v>871.31316153</v>
      </c>
      <c r="Q892" s="26">
        <v>868.76339643999995</v>
      </c>
      <c r="R892" s="26">
        <v>867.48901605000003</v>
      </c>
      <c r="S892" s="26">
        <v>849.15069483000002</v>
      </c>
      <c r="T892" s="26">
        <v>806.08367122000004</v>
      </c>
      <c r="U892" s="26">
        <v>802.11203720000003</v>
      </c>
      <c r="V892" s="26">
        <v>819.72585592999997</v>
      </c>
      <c r="W892" s="26">
        <v>837.27153250000003</v>
      </c>
      <c r="X892" s="26">
        <v>861.68957974</v>
      </c>
      <c r="Y892" s="26">
        <v>896.15178035999998</v>
      </c>
    </row>
    <row r="893" spans="1:25" s="6" customFormat="1" ht="38.25" hidden="1" outlineLevel="1" x14ac:dyDescent="0.2">
      <c r="A893" s="3" t="s">
        <v>39</v>
      </c>
      <c r="B893" s="26">
        <v>0</v>
      </c>
      <c r="C893" s="26">
        <v>0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0</v>
      </c>
      <c r="X893" s="26">
        <v>0</v>
      </c>
      <c r="Y893" s="26">
        <v>0</v>
      </c>
    </row>
    <row r="894" spans="1:25" s="6" customFormat="1" ht="18.75" hidden="1" customHeight="1" outlineLevel="1" x14ac:dyDescent="0.2">
      <c r="A894" s="3" t="s">
        <v>2</v>
      </c>
      <c r="B894" s="26">
        <v>133.221723</v>
      </c>
      <c r="C894" s="26">
        <v>133.221723</v>
      </c>
      <c r="D894" s="26">
        <v>133.221723</v>
      </c>
      <c r="E894" s="26">
        <v>133.221723</v>
      </c>
      <c r="F894" s="26">
        <v>133.221723</v>
      </c>
      <c r="G894" s="26">
        <v>133.221723</v>
      </c>
      <c r="H894" s="26">
        <v>133.221723</v>
      </c>
      <c r="I894" s="26">
        <v>133.221723</v>
      </c>
      <c r="J894" s="26">
        <v>133.221723</v>
      </c>
      <c r="K894" s="26">
        <v>133.221723</v>
      </c>
      <c r="L894" s="26">
        <v>133.221723</v>
      </c>
      <c r="M894" s="26">
        <v>133.221723</v>
      </c>
      <c r="N894" s="26">
        <v>133.221723</v>
      </c>
      <c r="O894" s="26">
        <v>133.221723</v>
      </c>
      <c r="P894" s="26">
        <v>133.221723</v>
      </c>
      <c r="Q894" s="26">
        <v>133.221723</v>
      </c>
      <c r="R894" s="26">
        <v>133.221723</v>
      </c>
      <c r="S894" s="26">
        <v>133.221723</v>
      </c>
      <c r="T894" s="26">
        <v>133.221723</v>
      </c>
      <c r="U894" s="26">
        <v>133.221723</v>
      </c>
      <c r="V894" s="26">
        <v>133.221723</v>
      </c>
      <c r="W894" s="26">
        <v>133.221723</v>
      </c>
      <c r="X894" s="26">
        <v>133.221723</v>
      </c>
      <c r="Y894" s="26">
        <v>133.221723</v>
      </c>
    </row>
    <row r="895" spans="1:25" s="6" customFormat="1" ht="18.75" hidden="1" customHeight="1" outlineLevel="1" x14ac:dyDescent="0.2">
      <c r="A895" s="4" t="s">
        <v>3</v>
      </c>
      <c r="B895" s="26">
        <v>89.07</v>
      </c>
      <c r="C895" s="26">
        <v>89.07</v>
      </c>
      <c r="D895" s="26">
        <v>89.07</v>
      </c>
      <c r="E895" s="26">
        <v>89.07</v>
      </c>
      <c r="F895" s="26">
        <v>89.07</v>
      </c>
      <c r="G895" s="26">
        <v>89.07</v>
      </c>
      <c r="H895" s="26">
        <v>89.07</v>
      </c>
      <c r="I895" s="26">
        <v>89.07</v>
      </c>
      <c r="J895" s="26">
        <v>89.07</v>
      </c>
      <c r="K895" s="26">
        <v>89.07</v>
      </c>
      <c r="L895" s="26">
        <v>89.07</v>
      </c>
      <c r="M895" s="26">
        <v>89.07</v>
      </c>
      <c r="N895" s="26">
        <v>89.07</v>
      </c>
      <c r="O895" s="26">
        <v>89.07</v>
      </c>
      <c r="P895" s="26">
        <v>89.07</v>
      </c>
      <c r="Q895" s="26">
        <v>89.07</v>
      </c>
      <c r="R895" s="26">
        <v>89.07</v>
      </c>
      <c r="S895" s="26">
        <v>89.07</v>
      </c>
      <c r="T895" s="26">
        <v>89.07</v>
      </c>
      <c r="U895" s="26">
        <v>89.07</v>
      </c>
      <c r="V895" s="26">
        <v>89.07</v>
      </c>
      <c r="W895" s="26">
        <v>89.07</v>
      </c>
      <c r="X895" s="26">
        <v>89.07</v>
      </c>
      <c r="Y895" s="26">
        <v>89.07</v>
      </c>
    </row>
    <row r="896" spans="1:25" s="6" customFormat="1" ht="18.75" hidden="1" customHeight="1" outlineLevel="1" thickBot="1" x14ac:dyDescent="0.25">
      <c r="A896" s="22" t="s">
        <v>63</v>
      </c>
      <c r="B896" s="26">
        <v>2.3859150800000002</v>
      </c>
      <c r="C896" s="26">
        <v>2.3859150800000002</v>
      </c>
      <c r="D896" s="26">
        <v>2.3859150800000002</v>
      </c>
      <c r="E896" s="26">
        <v>2.3859150800000002</v>
      </c>
      <c r="F896" s="26">
        <v>2.3859150800000002</v>
      </c>
      <c r="G896" s="26">
        <v>2.3859150800000002</v>
      </c>
      <c r="H896" s="26">
        <v>2.3859150800000002</v>
      </c>
      <c r="I896" s="26">
        <v>2.3859150800000002</v>
      </c>
      <c r="J896" s="26">
        <v>2.3859150800000002</v>
      </c>
      <c r="K896" s="26">
        <v>2.3859150800000002</v>
      </c>
      <c r="L896" s="26">
        <v>2.3859150800000002</v>
      </c>
      <c r="M896" s="26">
        <v>2.3859150800000002</v>
      </c>
      <c r="N896" s="26">
        <v>2.3859150800000002</v>
      </c>
      <c r="O896" s="26">
        <v>2.3859150800000002</v>
      </c>
      <c r="P896" s="26">
        <v>2.3859150800000002</v>
      </c>
      <c r="Q896" s="26">
        <v>2.3859150800000002</v>
      </c>
      <c r="R896" s="26">
        <v>2.3859150800000002</v>
      </c>
      <c r="S896" s="26">
        <v>2.3859150800000002</v>
      </c>
      <c r="T896" s="26">
        <v>2.3859150800000002</v>
      </c>
      <c r="U896" s="26">
        <v>2.3859150800000002</v>
      </c>
      <c r="V896" s="26">
        <v>2.3859150800000002</v>
      </c>
      <c r="W896" s="26">
        <v>2.3859150800000002</v>
      </c>
      <c r="X896" s="26">
        <v>2.3859150800000002</v>
      </c>
      <c r="Y896" s="26">
        <v>2.3859150800000002</v>
      </c>
    </row>
    <row r="897" spans="1:25" s="13" customFormat="1" ht="18.75" customHeight="1" collapsed="1" thickBot="1" x14ac:dyDescent="0.25">
      <c r="A897" s="14">
        <v>22</v>
      </c>
      <c r="B897" s="59">
        <v>1142.17</v>
      </c>
      <c r="C897" s="59">
        <v>1176.42</v>
      </c>
      <c r="D897" s="59">
        <v>1202.8699999999999</v>
      </c>
      <c r="E897" s="59">
        <v>1216.5999999999999</v>
      </c>
      <c r="F897" s="59">
        <v>1218.31</v>
      </c>
      <c r="G897" s="59">
        <v>1209.92</v>
      </c>
      <c r="H897" s="59">
        <v>1188.6500000000001</v>
      </c>
      <c r="I897" s="59">
        <v>1177.3900000000001</v>
      </c>
      <c r="J897" s="59">
        <v>1148.29</v>
      </c>
      <c r="K897" s="59">
        <v>1092.58</v>
      </c>
      <c r="L897" s="59">
        <v>1053.67</v>
      </c>
      <c r="M897" s="59">
        <v>1049.29</v>
      </c>
      <c r="N897" s="59">
        <v>1057.6300000000001</v>
      </c>
      <c r="O897" s="59">
        <v>1083.1600000000001</v>
      </c>
      <c r="P897" s="59">
        <v>1104.5999999999999</v>
      </c>
      <c r="Q897" s="59">
        <v>1102.48</v>
      </c>
      <c r="R897" s="59">
        <v>1105.45</v>
      </c>
      <c r="S897" s="59">
        <v>1070.42</v>
      </c>
      <c r="T897" s="59">
        <v>1032.74</v>
      </c>
      <c r="U897" s="59">
        <v>1037.46</v>
      </c>
      <c r="V897" s="59">
        <v>1046.97</v>
      </c>
      <c r="W897" s="59">
        <v>1046.6500000000001</v>
      </c>
      <c r="X897" s="59">
        <v>1076.9000000000001</v>
      </c>
      <c r="Y897" s="59">
        <v>1115.29</v>
      </c>
    </row>
    <row r="898" spans="1:25" s="6" customFormat="1" ht="51" hidden="1" outlineLevel="1" x14ac:dyDescent="0.2">
      <c r="A898" s="3" t="s">
        <v>38</v>
      </c>
      <c r="B898" s="26">
        <v>917.49210966999999</v>
      </c>
      <c r="C898" s="26">
        <v>951.74515885999995</v>
      </c>
      <c r="D898" s="26">
        <v>978.19232166999996</v>
      </c>
      <c r="E898" s="26">
        <v>991.92374299000005</v>
      </c>
      <c r="F898" s="26">
        <v>993.62962111000002</v>
      </c>
      <c r="G898" s="26">
        <v>985.24096940000004</v>
      </c>
      <c r="H898" s="26">
        <v>963.97147317999998</v>
      </c>
      <c r="I898" s="26">
        <v>952.70921055999997</v>
      </c>
      <c r="J898" s="26">
        <v>923.61175888000002</v>
      </c>
      <c r="K898" s="26">
        <v>867.90663731999996</v>
      </c>
      <c r="L898" s="26">
        <v>828.99428627999998</v>
      </c>
      <c r="M898" s="26">
        <v>824.61177652000003</v>
      </c>
      <c r="N898" s="26">
        <v>832.95524292000005</v>
      </c>
      <c r="O898" s="26">
        <v>858.47759155000006</v>
      </c>
      <c r="P898" s="26">
        <v>879.91860988999997</v>
      </c>
      <c r="Q898" s="26">
        <v>877.80308853999998</v>
      </c>
      <c r="R898" s="26">
        <v>880.77112489000001</v>
      </c>
      <c r="S898" s="26">
        <v>845.74551525000004</v>
      </c>
      <c r="T898" s="26">
        <v>808.06263562000004</v>
      </c>
      <c r="U898" s="26">
        <v>812.78071692000003</v>
      </c>
      <c r="V898" s="26">
        <v>822.29142535000005</v>
      </c>
      <c r="W898" s="26">
        <v>821.96918690999996</v>
      </c>
      <c r="X898" s="26">
        <v>852.22642715999996</v>
      </c>
      <c r="Y898" s="26">
        <v>890.61103171000002</v>
      </c>
    </row>
    <row r="899" spans="1:25" s="6" customFormat="1" ht="38.25" hidden="1" outlineLevel="1" x14ac:dyDescent="0.2">
      <c r="A899" s="3" t="s">
        <v>39</v>
      </c>
      <c r="B899" s="26">
        <v>0</v>
      </c>
      <c r="C899" s="26">
        <v>0</v>
      </c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0</v>
      </c>
    </row>
    <row r="900" spans="1:25" s="6" customFormat="1" ht="18.75" hidden="1" customHeight="1" outlineLevel="1" x14ac:dyDescent="0.2">
      <c r="A900" s="3" t="s">
        <v>2</v>
      </c>
      <c r="B900" s="26">
        <v>133.221723</v>
      </c>
      <c r="C900" s="26">
        <v>133.221723</v>
      </c>
      <c r="D900" s="26">
        <v>133.221723</v>
      </c>
      <c r="E900" s="26">
        <v>133.221723</v>
      </c>
      <c r="F900" s="26">
        <v>133.221723</v>
      </c>
      <c r="G900" s="26">
        <v>133.221723</v>
      </c>
      <c r="H900" s="26">
        <v>133.221723</v>
      </c>
      <c r="I900" s="26">
        <v>133.221723</v>
      </c>
      <c r="J900" s="26">
        <v>133.221723</v>
      </c>
      <c r="K900" s="26">
        <v>133.221723</v>
      </c>
      <c r="L900" s="26">
        <v>133.221723</v>
      </c>
      <c r="M900" s="26">
        <v>133.221723</v>
      </c>
      <c r="N900" s="26">
        <v>133.221723</v>
      </c>
      <c r="O900" s="26">
        <v>133.221723</v>
      </c>
      <c r="P900" s="26">
        <v>133.221723</v>
      </c>
      <c r="Q900" s="26">
        <v>133.221723</v>
      </c>
      <c r="R900" s="26">
        <v>133.221723</v>
      </c>
      <c r="S900" s="26">
        <v>133.221723</v>
      </c>
      <c r="T900" s="26">
        <v>133.221723</v>
      </c>
      <c r="U900" s="26">
        <v>133.221723</v>
      </c>
      <c r="V900" s="26">
        <v>133.221723</v>
      </c>
      <c r="W900" s="26">
        <v>133.221723</v>
      </c>
      <c r="X900" s="26">
        <v>133.221723</v>
      </c>
      <c r="Y900" s="26">
        <v>133.221723</v>
      </c>
    </row>
    <row r="901" spans="1:25" s="6" customFormat="1" ht="18.75" hidden="1" customHeight="1" outlineLevel="1" x14ac:dyDescent="0.2">
      <c r="A901" s="4" t="s">
        <v>3</v>
      </c>
      <c r="B901" s="26">
        <v>89.07</v>
      </c>
      <c r="C901" s="26">
        <v>89.07</v>
      </c>
      <c r="D901" s="26">
        <v>89.07</v>
      </c>
      <c r="E901" s="26">
        <v>89.07</v>
      </c>
      <c r="F901" s="26">
        <v>89.07</v>
      </c>
      <c r="G901" s="26">
        <v>89.07</v>
      </c>
      <c r="H901" s="26">
        <v>89.07</v>
      </c>
      <c r="I901" s="26">
        <v>89.07</v>
      </c>
      <c r="J901" s="26">
        <v>89.07</v>
      </c>
      <c r="K901" s="26">
        <v>89.07</v>
      </c>
      <c r="L901" s="26">
        <v>89.07</v>
      </c>
      <c r="M901" s="26">
        <v>89.07</v>
      </c>
      <c r="N901" s="26">
        <v>89.07</v>
      </c>
      <c r="O901" s="26">
        <v>89.07</v>
      </c>
      <c r="P901" s="26">
        <v>89.07</v>
      </c>
      <c r="Q901" s="26">
        <v>89.07</v>
      </c>
      <c r="R901" s="26">
        <v>89.07</v>
      </c>
      <c r="S901" s="26">
        <v>89.07</v>
      </c>
      <c r="T901" s="26">
        <v>89.07</v>
      </c>
      <c r="U901" s="26">
        <v>89.07</v>
      </c>
      <c r="V901" s="26">
        <v>89.07</v>
      </c>
      <c r="W901" s="26">
        <v>89.07</v>
      </c>
      <c r="X901" s="26">
        <v>89.07</v>
      </c>
      <c r="Y901" s="26">
        <v>89.07</v>
      </c>
    </row>
    <row r="902" spans="1:25" s="6" customFormat="1" ht="18.75" hidden="1" customHeight="1" outlineLevel="1" thickBot="1" x14ac:dyDescent="0.25">
      <c r="A902" s="22" t="s">
        <v>63</v>
      </c>
      <c r="B902" s="26">
        <v>2.3859150800000002</v>
      </c>
      <c r="C902" s="26">
        <v>2.3859150800000002</v>
      </c>
      <c r="D902" s="26">
        <v>2.3859150800000002</v>
      </c>
      <c r="E902" s="26">
        <v>2.3859150800000002</v>
      </c>
      <c r="F902" s="26">
        <v>2.3859150800000002</v>
      </c>
      <c r="G902" s="26">
        <v>2.3859150800000002</v>
      </c>
      <c r="H902" s="26">
        <v>2.3859150800000002</v>
      </c>
      <c r="I902" s="26">
        <v>2.3859150800000002</v>
      </c>
      <c r="J902" s="26">
        <v>2.3859150800000002</v>
      </c>
      <c r="K902" s="26">
        <v>2.3859150800000002</v>
      </c>
      <c r="L902" s="26">
        <v>2.3859150800000002</v>
      </c>
      <c r="M902" s="26">
        <v>2.3859150800000002</v>
      </c>
      <c r="N902" s="26">
        <v>2.3859150800000002</v>
      </c>
      <c r="O902" s="26">
        <v>2.3859150800000002</v>
      </c>
      <c r="P902" s="26">
        <v>2.3859150800000002</v>
      </c>
      <c r="Q902" s="26">
        <v>2.3859150800000002</v>
      </c>
      <c r="R902" s="26">
        <v>2.3859150800000002</v>
      </c>
      <c r="S902" s="26">
        <v>2.3859150800000002</v>
      </c>
      <c r="T902" s="26">
        <v>2.3859150800000002</v>
      </c>
      <c r="U902" s="26">
        <v>2.3859150800000002</v>
      </c>
      <c r="V902" s="26">
        <v>2.3859150800000002</v>
      </c>
      <c r="W902" s="26">
        <v>2.3859150800000002</v>
      </c>
      <c r="X902" s="26">
        <v>2.3859150800000002</v>
      </c>
      <c r="Y902" s="26">
        <v>2.3859150800000002</v>
      </c>
    </row>
    <row r="903" spans="1:25" s="13" customFormat="1" ht="18.75" customHeight="1" collapsed="1" thickBot="1" x14ac:dyDescent="0.25">
      <c r="A903" s="14">
        <v>23</v>
      </c>
      <c r="B903" s="59">
        <v>1186.3800000000001</v>
      </c>
      <c r="C903" s="59">
        <v>1232.5899999999999</v>
      </c>
      <c r="D903" s="59">
        <v>1259.8</v>
      </c>
      <c r="E903" s="59">
        <v>1270.94</v>
      </c>
      <c r="F903" s="59">
        <v>1270.5899999999999</v>
      </c>
      <c r="G903" s="59">
        <v>1252.3599999999999</v>
      </c>
      <c r="H903" s="59">
        <v>1192.5999999999999</v>
      </c>
      <c r="I903" s="59">
        <v>1156.24</v>
      </c>
      <c r="J903" s="59">
        <v>1129.58</v>
      </c>
      <c r="K903" s="59">
        <v>1129.46</v>
      </c>
      <c r="L903" s="59">
        <v>1138.71</v>
      </c>
      <c r="M903" s="59">
        <v>1157.96</v>
      </c>
      <c r="N903" s="59">
        <v>1172.3</v>
      </c>
      <c r="O903" s="59">
        <v>1194.42</v>
      </c>
      <c r="P903" s="59">
        <v>1189.04</v>
      </c>
      <c r="Q903" s="59">
        <v>1196.96</v>
      </c>
      <c r="R903" s="59">
        <v>1192.17</v>
      </c>
      <c r="S903" s="59">
        <v>1175.73</v>
      </c>
      <c r="T903" s="59">
        <v>1130.6500000000001</v>
      </c>
      <c r="U903" s="59">
        <v>1127.9000000000001</v>
      </c>
      <c r="V903" s="59">
        <v>1147.8399999999999</v>
      </c>
      <c r="W903" s="59">
        <v>1164.94</v>
      </c>
      <c r="X903" s="59">
        <v>1214.2</v>
      </c>
      <c r="Y903" s="59">
        <v>1226.57</v>
      </c>
    </row>
    <row r="904" spans="1:25" s="6" customFormat="1" ht="51" hidden="1" outlineLevel="1" x14ac:dyDescent="0.2">
      <c r="A904" s="47" t="s">
        <v>38</v>
      </c>
      <c r="B904" s="26">
        <v>961.70713517000002</v>
      </c>
      <c r="C904" s="26">
        <v>1007.91340156</v>
      </c>
      <c r="D904" s="26">
        <v>1035.1198715200001</v>
      </c>
      <c r="E904" s="26">
        <v>1046.2663742699999</v>
      </c>
      <c r="F904" s="26">
        <v>1045.90807318</v>
      </c>
      <c r="G904" s="26">
        <v>1027.67764713</v>
      </c>
      <c r="H904" s="26">
        <v>967.91878976999999</v>
      </c>
      <c r="I904" s="26">
        <v>931.56613222999999</v>
      </c>
      <c r="J904" s="26">
        <v>904.89920027000005</v>
      </c>
      <c r="K904" s="26">
        <v>904.78566119000004</v>
      </c>
      <c r="L904" s="26">
        <v>914.03657588999999</v>
      </c>
      <c r="M904" s="26">
        <v>933.28564787000005</v>
      </c>
      <c r="N904" s="26">
        <v>947.62538121</v>
      </c>
      <c r="O904" s="26">
        <v>969.73828691000006</v>
      </c>
      <c r="P904" s="26">
        <v>964.36337317000005</v>
      </c>
      <c r="Q904" s="26">
        <v>972.28647075000003</v>
      </c>
      <c r="R904" s="26">
        <v>967.49024723000002</v>
      </c>
      <c r="S904" s="26">
        <v>951.04791118000003</v>
      </c>
      <c r="T904" s="26">
        <v>905.97331001999999</v>
      </c>
      <c r="U904" s="26">
        <v>903.22487981999996</v>
      </c>
      <c r="V904" s="26">
        <v>923.15830073999996</v>
      </c>
      <c r="W904" s="26">
        <v>940.26443502999996</v>
      </c>
      <c r="X904" s="26">
        <v>989.52661204000003</v>
      </c>
      <c r="Y904" s="26">
        <v>1001.89176972</v>
      </c>
    </row>
    <row r="905" spans="1:25" s="6" customFormat="1" ht="38.25" hidden="1" outlineLevel="1" x14ac:dyDescent="0.2">
      <c r="A905" s="3" t="s">
        <v>39</v>
      </c>
      <c r="B905" s="26">
        <v>0</v>
      </c>
      <c r="C905" s="26">
        <v>0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0</v>
      </c>
      <c r="X905" s="26">
        <v>0</v>
      </c>
      <c r="Y905" s="26">
        <v>0</v>
      </c>
    </row>
    <row r="906" spans="1:25" s="6" customFormat="1" ht="18.75" hidden="1" customHeight="1" outlineLevel="1" x14ac:dyDescent="0.2">
      <c r="A906" s="3" t="s">
        <v>2</v>
      </c>
      <c r="B906" s="26">
        <v>133.221723</v>
      </c>
      <c r="C906" s="26">
        <v>133.221723</v>
      </c>
      <c r="D906" s="26">
        <v>133.221723</v>
      </c>
      <c r="E906" s="26">
        <v>133.221723</v>
      </c>
      <c r="F906" s="26">
        <v>133.221723</v>
      </c>
      <c r="G906" s="26">
        <v>133.221723</v>
      </c>
      <c r="H906" s="26">
        <v>133.221723</v>
      </c>
      <c r="I906" s="26">
        <v>133.221723</v>
      </c>
      <c r="J906" s="26">
        <v>133.221723</v>
      </c>
      <c r="K906" s="26">
        <v>133.221723</v>
      </c>
      <c r="L906" s="26">
        <v>133.221723</v>
      </c>
      <c r="M906" s="26">
        <v>133.221723</v>
      </c>
      <c r="N906" s="26">
        <v>133.221723</v>
      </c>
      <c r="O906" s="26">
        <v>133.221723</v>
      </c>
      <c r="P906" s="26">
        <v>133.221723</v>
      </c>
      <c r="Q906" s="26">
        <v>133.221723</v>
      </c>
      <c r="R906" s="26">
        <v>133.221723</v>
      </c>
      <c r="S906" s="26">
        <v>133.221723</v>
      </c>
      <c r="T906" s="26">
        <v>133.221723</v>
      </c>
      <c r="U906" s="26">
        <v>133.221723</v>
      </c>
      <c r="V906" s="26">
        <v>133.221723</v>
      </c>
      <c r="W906" s="26">
        <v>133.221723</v>
      </c>
      <c r="X906" s="26">
        <v>133.221723</v>
      </c>
      <c r="Y906" s="26">
        <v>133.221723</v>
      </c>
    </row>
    <row r="907" spans="1:25" s="6" customFormat="1" ht="18.75" hidden="1" customHeight="1" outlineLevel="1" x14ac:dyDescent="0.2">
      <c r="A907" s="4" t="s">
        <v>3</v>
      </c>
      <c r="B907" s="26">
        <v>89.07</v>
      </c>
      <c r="C907" s="26">
        <v>89.07</v>
      </c>
      <c r="D907" s="26">
        <v>89.07</v>
      </c>
      <c r="E907" s="26">
        <v>89.07</v>
      </c>
      <c r="F907" s="26">
        <v>89.07</v>
      </c>
      <c r="G907" s="26">
        <v>89.07</v>
      </c>
      <c r="H907" s="26">
        <v>89.07</v>
      </c>
      <c r="I907" s="26">
        <v>89.07</v>
      </c>
      <c r="J907" s="26">
        <v>89.07</v>
      </c>
      <c r="K907" s="26">
        <v>89.07</v>
      </c>
      <c r="L907" s="26">
        <v>89.07</v>
      </c>
      <c r="M907" s="26">
        <v>89.07</v>
      </c>
      <c r="N907" s="26">
        <v>89.07</v>
      </c>
      <c r="O907" s="26">
        <v>89.07</v>
      </c>
      <c r="P907" s="26">
        <v>89.07</v>
      </c>
      <c r="Q907" s="26">
        <v>89.07</v>
      </c>
      <c r="R907" s="26">
        <v>89.07</v>
      </c>
      <c r="S907" s="26">
        <v>89.07</v>
      </c>
      <c r="T907" s="26">
        <v>89.07</v>
      </c>
      <c r="U907" s="26">
        <v>89.07</v>
      </c>
      <c r="V907" s="26">
        <v>89.07</v>
      </c>
      <c r="W907" s="26">
        <v>89.07</v>
      </c>
      <c r="X907" s="26">
        <v>89.07</v>
      </c>
      <c r="Y907" s="26">
        <v>89.07</v>
      </c>
    </row>
    <row r="908" spans="1:25" s="6" customFormat="1" ht="18.75" hidden="1" customHeight="1" outlineLevel="1" thickBot="1" x14ac:dyDescent="0.25">
      <c r="A908" s="22" t="s">
        <v>63</v>
      </c>
      <c r="B908" s="26">
        <v>2.3859150800000002</v>
      </c>
      <c r="C908" s="26">
        <v>2.3859150800000002</v>
      </c>
      <c r="D908" s="26">
        <v>2.3859150800000002</v>
      </c>
      <c r="E908" s="26">
        <v>2.3859150800000002</v>
      </c>
      <c r="F908" s="26">
        <v>2.3859150800000002</v>
      </c>
      <c r="G908" s="26">
        <v>2.3859150800000002</v>
      </c>
      <c r="H908" s="26">
        <v>2.3859150800000002</v>
      </c>
      <c r="I908" s="26">
        <v>2.3859150800000002</v>
      </c>
      <c r="J908" s="26">
        <v>2.3859150800000002</v>
      </c>
      <c r="K908" s="26">
        <v>2.3859150800000002</v>
      </c>
      <c r="L908" s="26">
        <v>2.3859150800000002</v>
      </c>
      <c r="M908" s="26">
        <v>2.3859150800000002</v>
      </c>
      <c r="N908" s="26">
        <v>2.3859150800000002</v>
      </c>
      <c r="O908" s="26">
        <v>2.3859150800000002</v>
      </c>
      <c r="P908" s="26">
        <v>2.3859150800000002</v>
      </c>
      <c r="Q908" s="26">
        <v>2.3859150800000002</v>
      </c>
      <c r="R908" s="26">
        <v>2.3859150800000002</v>
      </c>
      <c r="S908" s="26">
        <v>2.3859150800000002</v>
      </c>
      <c r="T908" s="26">
        <v>2.3859150800000002</v>
      </c>
      <c r="U908" s="26">
        <v>2.3859150800000002</v>
      </c>
      <c r="V908" s="26">
        <v>2.3859150800000002</v>
      </c>
      <c r="W908" s="26">
        <v>2.3859150800000002</v>
      </c>
      <c r="X908" s="26">
        <v>2.3859150800000002</v>
      </c>
      <c r="Y908" s="26">
        <v>2.3859150800000002</v>
      </c>
    </row>
    <row r="909" spans="1:25" s="13" customFormat="1" ht="18.75" customHeight="1" collapsed="1" thickBot="1" x14ac:dyDescent="0.25">
      <c r="A909" s="14">
        <v>24</v>
      </c>
      <c r="B909" s="59">
        <v>1218.96</v>
      </c>
      <c r="C909" s="59">
        <v>1227.76</v>
      </c>
      <c r="D909" s="59">
        <v>1260.69</v>
      </c>
      <c r="E909" s="59">
        <v>1270.3900000000001</v>
      </c>
      <c r="F909" s="59">
        <v>1269.04</v>
      </c>
      <c r="G909" s="59">
        <v>1269.74</v>
      </c>
      <c r="H909" s="59">
        <v>1226.3900000000001</v>
      </c>
      <c r="I909" s="59">
        <v>1201.6300000000001</v>
      </c>
      <c r="J909" s="59">
        <v>1142.3699999999999</v>
      </c>
      <c r="K909" s="59">
        <v>1137.1600000000001</v>
      </c>
      <c r="L909" s="59">
        <v>1137.8</v>
      </c>
      <c r="M909" s="59">
        <v>1147.07</v>
      </c>
      <c r="N909" s="59">
        <v>1138.58</v>
      </c>
      <c r="O909" s="59">
        <v>1182.04</v>
      </c>
      <c r="P909" s="59">
        <v>1198.08</v>
      </c>
      <c r="Q909" s="59">
        <v>1201.1500000000001</v>
      </c>
      <c r="R909" s="59">
        <v>1198.6300000000001</v>
      </c>
      <c r="S909" s="59">
        <v>1168.74</v>
      </c>
      <c r="T909" s="59">
        <v>1128.21</v>
      </c>
      <c r="U909" s="59">
        <v>1127.2</v>
      </c>
      <c r="V909" s="59">
        <v>1148.3699999999999</v>
      </c>
      <c r="W909" s="59">
        <v>1152.71</v>
      </c>
      <c r="X909" s="59">
        <v>1173.33</v>
      </c>
      <c r="Y909" s="59">
        <v>1221.5999999999999</v>
      </c>
    </row>
    <row r="910" spans="1:25" s="6" customFormat="1" ht="51" hidden="1" outlineLevel="1" x14ac:dyDescent="0.2">
      <c r="A910" s="47" t="s">
        <v>38</v>
      </c>
      <c r="B910" s="26">
        <v>994.27947919999997</v>
      </c>
      <c r="C910" s="26">
        <v>1003.08141421</v>
      </c>
      <c r="D910" s="26">
        <v>1036.00943108</v>
      </c>
      <c r="E910" s="26">
        <v>1045.70874811</v>
      </c>
      <c r="F910" s="26">
        <v>1044.3583873800001</v>
      </c>
      <c r="G910" s="26">
        <v>1045.06527607</v>
      </c>
      <c r="H910" s="26">
        <v>1001.7079326099999</v>
      </c>
      <c r="I910" s="26">
        <v>976.95291225000005</v>
      </c>
      <c r="J910" s="26">
        <v>917.69661869000004</v>
      </c>
      <c r="K910" s="26">
        <v>912.48690111999997</v>
      </c>
      <c r="L910" s="26">
        <v>913.12095093000005</v>
      </c>
      <c r="M910" s="26">
        <v>922.38906800999996</v>
      </c>
      <c r="N910" s="26">
        <v>913.90526264000005</v>
      </c>
      <c r="O910" s="26">
        <v>957.35877097000002</v>
      </c>
      <c r="P910" s="26">
        <v>973.40392250000002</v>
      </c>
      <c r="Q910" s="26">
        <v>976.47679823999999</v>
      </c>
      <c r="R910" s="26">
        <v>973.95080181000003</v>
      </c>
      <c r="S910" s="26">
        <v>944.06648306</v>
      </c>
      <c r="T910" s="26">
        <v>903.53593911999997</v>
      </c>
      <c r="U910" s="26">
        <v>902.52193906000002</v>
      </c>
      <c r="V910" s="26">
        <v>923.69437656000002</v>
      </c>
      <c r="W910" s="26">
        <v>928.02968815999998</v>
      </c>
      <c r="X910" s="26">
        <v>948.65191400000003</v>
      </c>
      <c r="Y910" s="26">
        <v>996.92698227999995</v>
      </c>
    </row>
    <row r="911" spans="1:25" s="6" customFormat="1" ht="38.25" hidden="1" outlineLevel="1" x14ac:dyDescent="0.2">
      <c r="A911" s="3" t="s">
        <v>39</v>
      </c>
      <c r="B911" s="26">
        <v>0</v>
      </c>
      <c r="C911" s="26">
        <v>0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0</v>
      </c>
    </row>
    <row r="912" spans="1:25" s="6" customFormat="1" ht="18.75" hidden="1" customHeight="1" outlineLevel="1" x14ac:dyDescent="0.2">
      <c r="A912" s="3" t="s">
        <v>2</v>
      </c>
      <c r="B912" s="26">
        <v>133.221723</v>
      </c>
      <c r="C912" s="26">
        <v>133.221723</v>
      </c>
      <c r="D912" s="26">
        <v>133.221723</v>
      </c>
      <c r="E912" s="26">
        <v>133.221723</v>
      </c>
      <c r="F912" s="26">
        <v>133.221723</v>
      </c>
      <c r="G912" s="26">
        <v>133.221723</v>
      </c>
      <c r="H912" s="26">
        <v>133.221723</v>
      </c>
      <c r="I912" s="26">
        <v>133.221723</v>
      </c>
      <c r="J912" s="26">
        <v>133.221723</v>
      </c>
      <c r="K912" s="26">
        <v>133.221723</v>
      </c>
      <c r="L912" s="26">
        <v>133.221723</v>
      </c>
      <c r="M912" s="26">
        <v>133.221723</v>
      </c>
      <c r="N912" s="26">
        <v>133.221723</v>
      </c>
      <c r="O912" s="26">
        <v>133.221723</v>
      </c>
      <c r="P912" s="26">
        <v>133.221723</v>
      </c>
      <c r="Q912" s="26">
        <v>133.221723</v>
      </c>
      <c r="R912" s="26">
        <v>133.221723</v>
      </c>
      <c r="S912" s="26">
        <v>133.221723</v>
      </c>
      <c r="T912" s="26">
        <v>133.221723</v>
      </c>
      <c r="U912" s="26">
        <v>133.221723</v>
      </c>
      <c r="V912" s="26">
        <v>133.221723</v>
      </c>
      <c r="W912" s="26">
        <v>133.221723</v>
      </c>
      <c r="X912" s="26">
        <v>133.221723</v>
      </c>
      <c r="Y912" s="26">
        <v>133.221723</v>
      </c>
    </row>
    <row r="913" spans="1:25" s="6" customFormat="1" ht="18.75" hidden="1" customHeight="1" outlineLevel="1" x14ac:dyDescent="0.2">
      <c r="A913" s="4" t="s">
        <v>3</v>
      </c>
      <c r="B913" s="26">
        <v>89.07</v>
      </c>
      <c r="C913" s="26">
        <v>89.07</v>
      </c>
      <c r="D913" s="26">
        <v>89.07</v>
      </c>
      <c r="E913" s="26">
        <v>89.07</v>
      </c>
      <c r="F913" s="26">
        <v>89.07</v>
      </c>
      <c r="G913" s="26">
        <v>89.07</v>
      </c>
      <c r="H913" s="26">
        <v>89.07</v>
      </c>
      <c r="I913" s="26">
        <v>89.07</v>
      </c>
      <c r="J913" s="26">
        <v>89.07</v>
      </c>
      <c r="K913" s="26">
        <v>89.07</v>
      </c>
      <c r="L913" s="26">
        <v>89.07</v>
      </c>
      <c r="M913" s="26">
        <v>89.07</v>
      </c>
      <c r="N913" s="26">
        <v>89.07</v>
      </c>
      <c r="O913" s="26">
        <v>89.07</v>
      </c>
      <c r="P913" s="26">
        <v>89.07</v>
      </c>
      <c r="Q913" s="26">
        <v>89.07</v>
      </c>
      <c r="R913" s="26">
        <v>89.07</v>
      </c>
      <c r="S913" s="26">
        <v>89.07</v>
      </c>
      <c r="T913" s="26">
        <v>89.07</v>
      </c>
      <c r="U913" s="26">
        <v>89.07</v>
      </c>
      <c r="V913" s="26">
        <v>89.07</v>
      </c>
      <c r="W913" s="26">
        <v>89.07</v>
      </c>
      <c r="X913" s="26">
        <v>89.07</v>
      </c>
      <c r="Y913" s="26">
        <v>89.07</v>
      </c>
    </row>
    <row r="914" spans="1:25" s="6" customFormat="1" ht="18.75" hidden="1" customHeight="1" outlineLevel="1" thickBot="1" x14ac:dyDescent="0.25">
      <c r="A914" s="22" t="s">
        <v>63</v>
      </c>
      <c r="B914" s="26">
        <v>2.3859150800000002</v>
      </c>
      <c r="C914" s="26">
        <v>2.3859150800000002</v>
      </c>
      <c r="D914" s="26">
        <v>2.3859150800000002</v>
      </c>
      <c r="E914" s="26">
        <v>2.3859150800000002</v>
      </c>
      <c r="F914" s="26">
        <v>2.3859150800000002</v>
      </c>
      <c r="G914" s="26">
        <v>2.3859150800000002</v>
      </c>
      <c r="H914" s="26">
        <v>2.3859150800000002</v>
      </c>
      <c r="I914" s="26">
        <v>2.3859150800000002</v>
      </c>
      <c r="J914" s="26">
        <v>2.3859150800000002</v>
      </c>
      <c r="K914" s="26">
        <v>2.3859150800000002</v>
      </c>
      <c r="L914" s="26">
        <v>2.3859150800000002</v>
      </c>
      <c r="M914" s="26">
        <v>2.3859150800000002</v>
      </c>
      <c r="N914" s="26">
        <v>2.3859150800000002</v>
      </c>
      <c r="O914" s="26">
        <v>2.3859150800000002</v>
      </c>
      <c r="P914" s="26">
        <v>2.3859150800000002</v>
      </c>
      <c r="Q914" s="26">
        <v>2.3859150800000002</v>
      </c>
      <c r="R914" s="26">
        <v>2.3859150800000002</v>
      </c>
      <c r="S914" s="26">
        <v>2.3859150800000002</v>
      </c>
      <c r="T914" s="26">
        <v>2.3859150800000002</v>
      </c>
      <c r="U914" s="26">
        <v>2.3859150800000002</v>
      </c>
      <c r="V914" s="26">
        <v>2.3859150800000002</v>
      </c>
      <c r="W914" s="26">
        <v>2.3859150800000002</v>
      </c>
      <c r="X914" s="26">
        <v>2.3859150800000002</v>
      </c>
      <c r="Y914" s="26">
        <v>2.3859150800000002</v>
      </c>
    </row>
    <row r="915" spans="1:25" s="13" customFormat="1" ht="18.75" customHeight="1" collapsed="1" thickBot="1" x14ac:dyDescent="0.25">
      <c r="A915" s="14">
        <v>25</v>
      </c>
      <c r="B915" s="59">
        <v>1237.3900000000001</v>
      </c>
      <c r="C915" s="59">
        <v>1258</v>
      </c>
      <c r="D915" s="59">
        <v>1279.2</v>
      </c>
      <c r="E915" s="59">
        <v>1288.01</v>
      </c>
      <c r="F915" s="59">
        <v>1287.5899999999999</v>
      </c>
      <c r="G915" s="59">
        <v>1284.9000000000001</v>
      </c>
      <c r="H915" s="59">
        <v>1234.52</v>
      </c>
      <c r="I915" s="59">
        <v>1187.25</v>
      </c>
      <c r="J915" s="59">
        <v>1144.3699999999999</v>
      </c>
      <c r="K915" s="59">
        <v>1148.33</v>
      </c>
      <c r="L915" s="59">
        <v>1145.53</v>
      </c>
      <c r="M915" s="59">
        <v>1137.31</v>
      </c>
      <c r="N915" s="59">
        <v>1150.45</v>
      </c>
      <c r="O915" s="59">
        <v>1143.58</v>
      </c>
      <c r="P915" s="59">
        <v>1157.79</v>
      </c>
      <c r="Q915" s="59">
        <v>1167.1300000000001</v>
      </c>
      <c r="R915" s="59">
        <v>1166.55</v>
      </c>
      <c r="S915" s="59">
        <v>1153.26</v>
      </c>
      <c r="T915" s="59">
        <v>1145.97</v>
      </c>
      <c r="U915" s="59">
        <v>1145.57</v>
      </c>
      <c r="V915" s="59">
        <v>1150.93</v>
      </c>
      <c r="W915" s="59">
        <v>1165.96</v>
      </c>
      <c r="X915" s="59">
        <v>1189.6199999999999</v>
      </c>
      <c r="Y915" s="59">
        <v>1218.98</v>
      </c>
    </row>
    <row r="916" spans="1:25" s="6" customFormat="1" ht="48" hidden="1" customHeight="1" outlineLevel="1" x14ac:dyDescent="0.2">
      <c r="A916" s="3" t="s">
        <v>38</v>
      </c>
      <c r="B916" s="26">
        <v>1012.71205066</v>
      </c>
      <c r="C916" s="26">
        <v>1033.3200552999999</v>
      </c>
      <c r="D916" s="26">
        <v>1054.5178982499999</v>
      </c>
      <c r="E916" s="26">
        <v>1063.32959319</v>
      </c>
      <c r="F916" s="26">
        <v>1062.91635752</v>
      </c>
      <c r="G916" s="26">
        <v>1060.21788309</v>
      </c>
      <c r="H916" s="26">
        <v>1009.84450479</v>
      </c>
      <c r="I916" s="26">
        <v>962.57333630999995</v>
      </c>
      <c r="J916" s="26">
        <v>919.68872755999996</v>
      </c>
      <c r="K916" s="26">
        <v>923.65479833999996</v>
      </c>
      <c r="L916" s="26">
        <v>920.84802075000005</v>
      </c>
      <c r="M916" s="26">
        <v>912.62915406000002</v>
      </c>
      <c r="N916" s="26">
        <v>925.77378530999999</v>
      </c>
      <c r="O916" s="26">
        <v>918.90734480000003</v>
      </c>
      <c r="P916" s="26">
        <v>933.10763598999995</v>
      </c>
      <c r="Q916" s="26">
        <v>942.45309651000002</v>
      </c>
      <c r="R916" s="26">
        <v>941.87367718999997</v>
      </c>
      <c r="S916" s="26">
        <v>928.58495391999998</v>
      </c>
      <c r="T916" s="26">
        <v>921.29642032000004</v>
      </c>
      <c r="U916" s="26">
        <v>920.89037543999996</v>
      </c>
      <c r="V916" s="26">
        <v>926.24898845999996</v>
      </c>
      <c r="W916" s="26">
        <v>941.28243275</v>
      </c>
      <c r="X916" s="26">
        <v>964.93849188000002</v>
      </c>
      <c r="Y916" s="26">
        <v>994.30625468000005</v>
      </c>
    </row>
    <row r="917" spans="1:25" s="6" customFormat="1" ht="38.25" hidden="1" outlineLevel="1" x14ac:dyDescent="0.2">
      <c r="A917" s="3" t="s">
        <v>39</v>
      </c>
      <c r="B917" s="26">
        <v>0</v>
      </c>
      <c r="C917" s="26">
        <v>0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0</v>
      </c>
      <c r="X917" s="26">
        <v>0</v>
      </c>
      <c r="Y917" s="26">
        <v>0</v>
      </c>
    </row>
    <row r="918" spans="1:25" s="6" customFormat="1" ht="18.75" hidden="1" customHeight="1" outlineLevel="1" x14ac:dyDescent="0.2">
      <c r="A918" s="3" t="s">
        <v>2</v>
      </c>
      <c r="B918" s="26">
        <v>133.221723</v>
      </c>
      <c r="C918" s="26">
        <v>133.221723</v>
      </c>
      <c r="D918" s="26">
        <v>133.221723</v>
      </c>
      <c r="E918" s="26">
        <v>133.221723</v>
      </c>
      <c r="F918" s="26">
        <v>133.221723</v>
      </c>
      <c r="G918" s="26">
        <v>133.221723</v>
      </c>
      <c r="H918" s="26">
        <v>133.221723</v>
      </c>
      <c r="I918" s="26">
        <v>133.221723</v>
      </c>
      <c r="J918" s="26">
        <v>133.221723</v>
      </c>
      <c r="K918" s="26">
        <v>133.221723</v>
      </c>
      <c r="L918" s="26">
        <v>133.221723</v>
      </c>
      <c r="M918" s="26">
        <v>133.221723</v>
      </c>
      <c r="N918" s="26">
        <v>133.221723</v>
      </c>
      <c r="O918" s="26">
        <v>133.221723</v>
      </c>
      <c r="P918" s="26">
        <v>133.221723</v>
      </c>
      <c r="Q918" s="26">
        <v>133.221723</v>
      </c>
      <c r="R918" s="26">
        <v>133.221723</v>
      </c>
      <c r="S918" s="26">
        <v>133.221723</v>
      </c>
      <c r="T918" s="26">
        <v>133.221723</v>
      </c>
      <c r="U918" s="26">
        <v>133.221723</v>
      </c>
      <c r="V918" s="26">
        <v>133.221723</v>
      </c>
      <c r="W918" s="26">
        <v>133.221723</v>
      </c>
      <c r="X918" s="26">
        <v>133.221723</v>
      </c>
      <c r="Y918" s="26">
        <v>133.221723</v>
      </c>
    </row>
    <row r="919" spans="1:25" s="6" customFormat="1" ht="18.75" hidden="1" customHeight="1" outlineLevel="1" x14ac:dyDescent="0.2">
      <c r="A919" s="4" t="s">
        <v>3</v>
      </c>
      <c r="B919" s="26">
        <v>89.07</v>
      </c>
      <c r="C919" s="26">
        <v>89.07</v>
      </c>
      <c r="D919" s="26">
        <v>89.07</v>
      </c>
      <c r="E919" s="26">
        <v>89.07</v>
      </c>
      <c r="F919" s="26">
        <v>89.07</v>
      </c>
      <c r="G919" s="26">
        <v>89.07</v>
      </c>
      <c r="H919" s="26">
        <v>89.07</v>
      </c>
      <c r="I919" s="26">
        <v>89.07</v>
      </c>
      <c r="J919" s="26">
        <v>89.07</v>
      </c>
      <c r="K919" s="26">
        <v>89.07</v>
      </c>
      <c r="L919" s="26">
        <v>89.07</v>
      </c>
      <c r="M919" s="26">
        <v>89.07</v>
      </c>
      <c r="N919" s="26">
        <v>89.07</v>
      </c>
      <c r="O919" s="26">
        <v>89.07</v>
      </c>
      <c r="P919" s="26">
        <v>89.07</v>
      </c>
      <c r="Q919" s="26">
        <v>89.07</v>
      </c>
      <c r="R919" s="26">
        <v>89.07</v>
      </c>
      <c r="S919" s="26">
        <v>89.07</v>
      </c>
      <c r="T919" s="26">
        <v>89.07</v>
      </c>
      <c r="U919" s="26">
        <v>89.07</v>
      </c>
      <c r="V919" s="26">
        <v>89.07</v>
      </c>
      <c r="W919" s="26">
        <v>89.07</v>
      </c>
      <c r="X919" s="26">
        <v>89.07</v>
      </c>
      <c r="Y919" s="26">
        <v>89.07</v>
      </c>
    </row>
    <row r="920" spans="1:25" s="6" customFormat="1" ht="18.75" hidden="1" customHeight="1" outlineLevel="1" thickBot="1" x14ac:dyDescent="0.25">
      <c r="A920" s="22" t="s">
        <v>63</v>
      </c>
      <c r="B920" s="26">
        <v>2.3859150800000002</v>
      </c>
      <c r="C920" s="26">
        <v>2.3859150800000002</v>
      </c>
      <c r="D920" s="26">
        <v>2.3859150800000002</v>
      </c>
      <c r="E920" s="26">
        <v>2.3859150800000002</v>
      </c>
      <c r="F920" s="26">
        <v>2.3859150800000002</v>
      </c>
      <c r="G920" s="26">
        <v>2.3859150800000002</v>
      </c>
      <c r="H920" s="26">
        <v>2.3859150800000002</v>
      </c>
      <c r="I920" s="26">
        <v>2.3859150800000002</v>
      </c>
      <c r="J920" s="26">
        <v>2.3859150800000002</v>
      </c>
      <c r="K920" s="26">
        <v>2.3859150800000002</v>
      </c>
      <c r="L920" s="26">
        <v>2.3859150800000002</v>
      </c>
      <c r="M920" s="26">
        <v>2.3859150800000002</v>
      </c>
      <c r="N920" s="26">
        <v>2.3859150800000002</v>
      </c>
      <c r="O920" s="26">
        <v>2.3859150800000002</v>
      </c>
      <c r="P920" s="26">
        <v>2.3859150800000002</v>
      </c>
      <c r="Q920" s="26">
        <v>2.3859150800000002</v>
      </c>
      <c r="R920" s="26">
        <v>2.3859150800000002</v>
      </c>
      <c r="S920" s="26">
        <v>2.3859150800000002</v>
      </c>
      <c r="T920" s="26">
        <v>2.3859150800000002</v>
      </c>
      <c r="U920" s="26">
        <v>2.3859150800000002</v>
      </c>
      <c r="V920" s="26">
        <v>2.3859150800000002</v>
      </c>
      <c r="W920" s="26">
        <v>2.3859150800000002</v>
      </c>
      <c r="X920" s="26">
        <v>2.3859150800000002</v>
      </c>
      <c r="Y920" s="26">
        <v>2.3859150800000002</v>
      </c>
    </row>
    <row r="921" spans="1:25" s="13" customFormat="1" ht="18.75" customHeight="1" collapsed="1" thickBot="1" x14ac:dyDescent="0.25">
      <c r="A921" s="15">
        <v>26</v>
      </c>
      <c r="B921" s="59">
        <v>1253.82</v>
      </c>
      <c r="C921" s="59">
        <v>1290.79</v>
      </c>
      <c r="D921" s="59">
        <v>1317.09</v>
      </c>
      <c r="E921" s="59">
        <v>1331.62</v>
      </c>
      <c r="F921" s="59">
        <v>1327.63</v>
      </c>
      <c r="G921" s="59">
        <v>1307.95</v>
      </c>
      <c r="H921" s="59">
        <v>1253.76</v>
      </c>
      <c r="I921" s="59">
        <v>1194.55</v>
      </c>
      <c r="J921" s="59">
        <v>1156.1099999999999</v>
      </c>
      <c r="K921" s="59">
        <v>1132.54</v>
      </c>
      <c r="L921" s="59">
        <v>1121.97</v>
      </c>
      <c r="M921" s="59">
        <v>1144.73</v>
      </c>
      <c r="N921" s="59">
        <v>1157.3499999999999</v>
      </c>
      <c r="O921" s="59">
        <v>1201.3399999999999</v>
      </c>
      <c r="P921" s="59">
        <v>1206.06</v>
      </c>
      <c r="Q921" s="59">
        <v>1212.3</v>
      </c>
      <c r="R921" s="59">
        <v>1216.6199999999999</v>
      </c>
      <c r="S921" s="59">
        <v>1180.56</v>
      </c>
      <c r="T921" s="59">
        <v>1128.26</v>
      </c>
      <c r="U921" s="59">
        <v>1118.21</v>
      </c>
      <c r="V921" s="59">
        <v>1132.72</v>
      </c>
      <c r="W921" s="59">
        <v>1152.0899999999999</v>
      </c>
      <c r="X921" s="59">
        <v>1183.3699999999999</v>
      </c>
      <c r="Y921" s="59">
        <v>1219.76</v>
      </c>
    </row>
    <row r="922" spans="1:25" s="6" customFormat="1" ht="51" hidden="1" outlineLevel="1" x14ac:dyDescent="0.2">
      <c r="A922" s="3" t="s">
        <v>38</v>
      </c>
      <c r="B922" s="26">
        <v>1029.1388797899999</v>
      </c>
      <c r="C922" s="26">
        <v>1066.11378066</v>
      </c>
      <c r="D922" s="26">
        <v>1092.41268436</v>
      </c>
      <c r="E922" s="26">
        <v>1106.94227664</v>
      </c>
      <c r="F922" s="26">
        <v>1102.94885664</v>
      </c>
      <c r="G922" s="26">
        <v>1083.2766534499999</v>
      </c>
      <c r="H922" s="26">
        <v>1029.0774410399999</v>
      </c>
      <c r="I922" s="26">
        <v>969.87460683999996</v>
      </c>
      <c r="J922" s="26">
        <v>931.43237761</v>
      </c>
      <c r="K922" s="26">
        <v>907.86228514000004</v>
      </c>
      <c r="L922" s="26">
        <v>897.28852452000001</v>
      </c>
      <c r="M922" s="26">
        <v>920.04902090999997</v>
      </c>
      <c r="N922" s="26">
        <v>932.67346750000002</v>
      </c>
      <c r="O922" s="26">
        <v>976.66710873</v>
      </c>
      <c r="P922" s="26">
        <v>981.38610093</v>
      </c>
      <c r="Q922" s="26">
        <v>987.62654817999999</v>
      </c>
      <c r="R922" s="26">
        <v>991.94569246000003</v>
      </c>
      <c r="S922" s="26">
        <v>955.88537440000005</v>
      </c>
      <c r="T922" s="26">
        <v>903.57892340000001</v>
      </c>
      <c r="U922" s="26">
        <v>893.53611952999995</v>
      </c>
      <c r="V922" s="26">
        <v>908.04250758000001</v>
      </c>
      <c r="W922" s="26">
        <v>927.41520705000005</v>
      </c>
      <c r="X922" s="26">
        <v>958.69220568000003</v>
      </c>
      <c r="Y922" s="26">
        <v>995.08338328000002</v>
      </c>
    </row>
    <row r="923" spans="1:25" s="6" customFormat="1" ht="38.25" hidden="1" outlineLevel="1" x14ac:dyDescent="0.2">
      <c r="A923" s="3" t="s">
        <v>39</v>
      </c>
      <c r="B923" s="26">
        <v>0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0</v>
      </c>
      <c r="Y923" s="26">
        <v>0</v>
      </c>
    </row>
    <row r="924" spans="1:25" s="6" customFormat="1" ht="18.75" hidden="1" customHeight="1" outlineLevel="1" x14ac:dyDescent="0.2">
      <c r="A924" s="3" t="s">
        <v>2</v>
      </c>
      <c r="B924" s="26">
        <v>133.221723</v>
      </c>
      <c r="C924" s="26">
        <v>133.221723</v>
      </c>
      <c r="D924" s="26">
        <v>133.221723</v>
      </c>
      <c r="E924" s="26">
        <v>133.221723</v>
      </c>
      <c r="F924" s="26">
        <v>133.221723</v>
      </c>
      <c r="G924" s="26">
        <v>133.221723</v>
      </c>
      <c r="H924" s="26">
        <v>133.221723</v>
      </c>
      <c r="I924" s="26">
        <v>133.221723</v>
      </c>
      <c r="J924" s="26">
        <v>133.221723</v>
      </c>
      <c r="K924" s="26">
        <v>133.221723</v>
      </c>
      <c r="L924" s="26">
        <v>133.221723</v>
      </c>
      <c r="M924" s="26">
        <v>133.221723</v>
      </c>
      <c r="N924" s="26">
        <v>133.221723</v>
      </c>
      <c r="O924" s="26">
        <v>133.221723</v>
      </c>
      <c r="P924" s="26">
        <v>133.221723</v>
      </c>
      <c r="Q924" s="26">
        <v>133.221723</v>
      </c>
      <c r="R924" s="26">
        <v>133.221723</v>
      </c>
      <c r="S924" s="26">
        <v>133.221723</v>
      </c>
      <c r="T924" s="26">
        <v>133.221723</v>
      </c>
      <c r="U924" s="26">
        <v>133.221723</v>
      </c>
      <c r="V924" s="26">
        <v>133.221723</v>
      </c>
      <c r="W924" s="26">
        <v>133.221723</v>
      </c>
      <c r="X924" s="26">
        <v>133.221723</v>
      </c>
      <c r="Y924" s="26">
        <v>133.221723</v>
      </c>
    </row>
    <row r="925" spans="1:25" s="6" customFormat="1" ht="18.75" hidden="1" customHeight="1" outlineLevel="1" x14ac:dyDescent="0.2">
      <c r="A925" s="4" t="s">
        <v>3</v>
      </c>
      <c r="B925" s="26">
        <v>89.07</v>
      </c>
      <c r="C925" s="26">
        <v>89.07</v>
      </c>
      <c r="D925" s="26">
        <v>89.07</v>
      </c>
      <c r="E925" s="26">
        <v>89.07</v>
      </c>
      <c r="F925" s="26">
        <v>89.07</v>
      </c>
      <c r="G925" s="26">
        <v>89.07</v>
      </c>
      <c r="H925" s="26">
        <v>89.07</v>
      </c>
      <c r="I925" s="26">
        <v>89.07</v>
      </c>
      <c r="J925" s="26">
        <v>89.07</v>
      </c>
      <c r="K925" s="26">
        <v>89.07</v>
      </c>
      <c r="L925" s="26">
        <v>89.07</v>
      </c>
      <c r="M925" s="26">
        <v>89.07</v>
      </c>
      <c r="N925" s="26">
        <v>89.07</v>
      </c>
      <c r="O925" s="26">
        <v>89.07</v>
      </c>
      <c r="P925" s="26">
        <v>89.07</v>
      </c>
      <c r="Q925" s="26">
        <v>89.07</v>
      </c>
      <c r="R925" s="26">
        <v>89.07</v>
      </c>
      <c r="S925" s="26">
        <v>89.07</v>
      </c>
      <c r="T925" s="26">
        <v>89.07</v>
      </c>
      <c r="U925" s="26">
        <v>89.07</v>
      </c>
      <c r="V925" s="26">
        <v>89.07</v>
      </c>
      <c r="W925" s="26">
        <v>89.07</v>
      </c>
      <c r="X925" s="26">
        <v>89.07</v>
      </c>
      <c r="Y925" s="26">
        <v>89.07</v>
      </c>
    </row>
    <row r="926" spans="1:25" s="6" customFormat="1" ht="18.75" hidden="1" customHeight="1" outlineLevel="1" thickBot="1" x14ac:dyDescent="0.25">
      <c r="A926" s="22" t="s">
        <v>63</v>
      </c>
      <c r="B926" s="26">
        <v>2.3859150800000002</v>
      </c>
      <c r="C926" s="26">
        <v>2.3859150800000002</v>
      </c>
      <c r="D926" s="26">
        <v>2.3859150800000002</v>
      </c>
      <c r="E926" s="26">
        <v>2.3859150800000002</v>
      </c>
      <c r="F926" s="26">
        <v>2.3859150800000002</v>
      </c>
      <c r="G926" s="26">
        <v>2.3859150800000002</v>
      </c>
      <c r="H926" s="26">
        <v>2.3859150800000002</v>
      </c>
      <c r="I926" s="26">
        <v>2.3859150800000002</v>
      </c>
      <c r="J926" s="26">
        <v>2.3859150800000002</v>
      </c>
      <c r="K926" s="26">
        <v>2.3859150800000002</v>
      </c>
      <c r="L926" s="26">
        <v>2.3859150800000002</v>
      </c>
      <c r="M926" s="26">
        <v>2.3859150800000002</v>
      </c>
      <c r="N926" s="26">
        <v>2.3859150800000002</v>
      </c>
      <c r="O926" s="26">
        <v>2.3859150800000002</v>
      </c>
      <c r="P926" s="26">
        <v>2.3859150800000002</v>
      </c>
      <c r="Q926" s="26">
        <v>2.3859150800000002</v>
      </c>
      <c r="R926" s="26">
        <v>2.3859150800000002</v>
      </c>
      <c r="S926" s="26">
        <v>2.3859150800000002</v>
      </c>
      <c r="T926" s="26">
        <v>2.3859150800000002</v>
      </c>
      <c r="U926" s="26">
        <v>2.3859150800000002</v>
      </c>
      <c r="V926" s="26">
        <v>2.3859150800000002</v>
      </c>
      <c r="W926" s="26">
        <v>2.3859150800000002</v>
      </c>
      <c r="X926" s="26">
        <v>2.3859150800000002</v>
      </c>
      <c r="Y926" s="26">
        <v>2.3859150800000002</v>
      </c>
    </row>
    <row r="927" spans="1:25" s="13" customFormat="1" ht="18.75" customHeight="1" collapsed="1" thickBot="1" x14ac:dyDescent="0.25">
      <c r="A927" s="14">
        <v>27</v>
      </c>
      <c r="B927" s="59">
        <v>1202.8599999999999</v>
      </c>
      <c r="C927" s="59">
        <v>1238.5899999999999</v>
      </c>
      <c r="D927" s="59">
        <v>1259.22</v>
      </c>
      <c r="E927" s="59">
        <v>1292.1099999999999</v>
      </c>
      <c r="F927" s="59">
        <v>1304.19</v>
      </c>
      <c r="G927" s="59">
        <v>1303.3599999999999</v>
      </c>
      <c r="H927" s="59">
        <v>1264.3699999999999</v>
      </c>
      <c r="I927" s="59">
        <v>1210.3800000000001</v>
      </c>
      <c r="J927" s="59">
        <v>1175.1400000000001</v>
      </c>
      <c r="K927" s="59">
        <v>1155.82</v>
      </c>
      <c r="L927" s="59">
        <v>1147.26</v>
      </c>
      <c r="M927" s="59">
        <v>1157.58</v>
      </c>
      <c r="N927" s="59">
        <v>1182.4000000000001</v>
      </c>
      <c r="O927" s="59">
        <v>1197.96</v>
      </c>
      <c r="P927" s="59">
        <v>1207.21</v>
      </c>
      <c r="Q927" s="59">
        <v>1216</v>
      </c>
      <c r="R927" s="59">
        <v>1213.8499999999999</v>
      </c>
      <c r="S927" s="59">
        <v>1198.6300000000001</v>
      </c>
      <c r="T927" s="59">
        <v>1150.44</v>
      </c>
      <c r="U927" s="59">
        <v>1136.6500000000001</v>
      </c>
      <c r="V927" s="59">
        <v>1154.83</v>
      </c>
      <c r="W927" s="59">
        <v>1168.23</v>
      </c>
      <c r="X927" s="59">
        <v>1189.3699999999999</v>
      </c>
      <c r="Y927" s="59">
        <v>1228.6600000000001</v>
      </c>
    </row>
    <row r="928" spans="1:25" s="6" customFormat="1" ht="51" hidden="1" outlineLevel="1" x14ac:dyDescent="0.2">
      <c r="A928" s="47" t="s">
        <v>38</v>
      </c>
      <c r="B928" s="26">
        <v>978.18131146999997</v>
      </c>
      <c r="C928" s="26">
        <v>1013.91350035</v>
      </c>
      <c r="D928" s="26">
        <v>1034.5430824699999</v>
      </c>
      <c r="E928" s="26">
        <v>1067.4299840900001</v>
      </c>
      <c r="F928" s="26">
        <v>1079.5128617</v>
      </c>
      <c r="G928" s="26">
        <v>1078.6836869000001</v>
      </c>
      <c r="H928" s="26">
        <v>1039.68943343</v>
      </c>
      <c r="I928" s="26">
        <v>985.70041303999994</v>
      </c>
      <c r="J928" s="26">
        <v>950.45845493000002</v>
      </c>
      <c r="K928" s="26">
        <v>931.14380354000002</v>
      </c>
      <c r="L928" s="26">
        <v>922.58653895999998</v>
      </c>
      <c r="M928" s="26">
        <v>932.90037541000004</v>
      </c>
      <c r="N928" s="26">
        <v>957.72262866999995</v>
      </c>
      <c r="O928" s="26">
        <v>973.28725091000001</v>
      </c>
      <c r="P928" s="26">
        <v>982.53122433999999</v>
      </c>
      <c r="Q928" s="26">
        <v>991.32170317999999</v>
      </c>
      <c r="R928" s="26">
        <v>989.17083267999999</v>
      </c>
      <c r="S928" s="26">
        <v>973.95379072000003</v>
      </c>
      <c r="T928" s="26">
        <v>925.76471088000005</v>
      </c>
      <c r="U928" s="26">
        <v>911.97013286000004</v>
      </c>
      <c r="V928" s="26">
        <v>930.15259060999995</v>
      </c>
      <c r="W928" s="26">
        <v>943.55318707000004</v>
      </c>
      <c r="X928" s="26">
        <v>964.69520092000005</v>
      </c>
      <c r="Y928" s="26">
        <v>1003.98097353</v>
      </c>
    </row>
    <row r="929" spans="1:25" s="6" customFormat="1" ht="38.25" hidden="1" outlineLevel="1" x14ac:dyDescent="0.2">
      <c r="A929" s="3" t="s">
        <v>39</v>
      </c>
      <c r="B929" s="26">
        <v>0</v>
      </c>
      <c r="C929" s="26">
        <v>0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0</v>
      </c>
      <c r="Y929" s="26">
        <v>0</v>
      </c>
    </row>
    <row r="930" spans="1:25" s="6" customFormat="1" ht="18.75" hidden="1" customHeight="1" outlineLevel="1" x14ac:dyDescent="0.2">
      <c r="A930" s="3" t="s">
        <v>2</v>
      </c>
      <c r="B930" s="26">
        <v>133.221723</v>
      </c>
      <c r="C930" s="26">
        <v>133.221723</v>
      </c>
      <c r="D930" s="26">
        <v>133.221723</v>
      </c>
      <c r="E930" s="26">
        <v>133.221723</v>
      </c>
      <c r="F930" s="26">
        <v>133.221723</v>
      </c>
      <c r="G930" s="26">
        <v>133.221723</v>
      </c>
      <c r="H930" s="26">
        <v>133.221723</v>
      </c>
      <c r="I930" s="26">
        <v>133.221723</v>
      </c>
      <c r="J930" s="26">
        <v>133.221723</v>
      </c>
      <c r="K930" s="26">
        <v>133.221723</v>
      </c>
      <c r="L930" s="26">
        <v>133.221723</v>
      </c>
      <c r="M930" s="26">
        <v>133.221723</v>
      </c>
      <c r="N930" s="26">
        <v>133.221723</v>
      </c>
      <c r="O930" s="26">
        <v>133.221723</v>
      </c>
      <c r="P930" s="26">
        <v>133.221723</v>
      </c>
      <c r="Q930" s="26">
        <v>133.221723</v>
      </c>
      <c r="R930" s="26">
        <v>133.221723</v>
      </c>
      <c r="S930" s="26">
        <v>133.221723</v>
      </c>
      <c r="T930" s="26">
        <v>133.221723</v>
      </c>
      <c r="U930" s="26">
        <v>133.221723</v>
      </c>
      <c r="V930" s="26">
        <v>133.221723</v>
      </c>
      <c r="W930" s="26">
        <v>133.221723</v>
      </c>
      <c r="X930" s="26">
        <v>133.221723</v>
      </c>
      <c r="Y930" s="26">
        <v>133.221723</v>
      </c>
    </row>
    <row r="931" spans="1:25" s="6" customFormat="1" ht="18.75" hidden="1" customHeight="1" outlineLevel="1" x14ac:dyDescent="0.2">
      <c r="A931" s="4" t="s">
        <v>3</v>
      </c>
      <c r="B931" s="26">
        <v>89.07</v>
      </c>
      <c r="C931" s="26">
        <v>89.07</v>
      </c>
      <c r="D931" s="26">
        <v>89.07</v>
      </c>
      <c r="E931" s="26">
        <v>89.07</v>
      </c>
      <c r="F931" s="26">
        <v>89.07</v>
      </c>
      <c r="G931" s="26">
        <v>89.07</v>
      </c>
      <c r="H931" s="26">
        <v>89.07</v>
      </c>
      <c r="I931" s="26">
        <v>89.07</v>
      </c>
      <c r="J931" s="26">
        <v>89.07</v>
      </c>
      <c r="K931" s="26">
        <v>89.07</v>
      </c>
      <c r="L931" s="26">
        <v>89.07</v>
      </c>
      <c r="M931" s="26">
        <v>89.07</v>
      </c>
      <c r="N931" s="26">
        <v>89.07</v>
      </c>
      <c r="O931" s="26">
        <v>89.07</v>
      </c>
      <c r="P931" s="26">
        <v>89.07</v>
      </c>
      <c r="Q931" s="26">
        <v>89.07</v>
      </c>
      <c r="R931" s="26">
        <v>89.07</v>
      </c>
      <c r="S931" s="26">
        <v>89.07</v>
      </c>
      <c r="T931" s="26">
        <v>89.07</v>
      </c>
      <c r="U931" s="26">
        <v>89.07</v>
      </c>
      <c r="V931" s="26">
        <v>89.07</v>
      </c>
      <c r="W931" s="26">
        <v>89.07</v>
      </c>
      <c r="X931" s="26">
        <v>89.07</v>
      </c>
      <c r="Y931" s="26">
        <v>89.07</v>
      </c>
    </row>
    <row r="932" spans="1:25" s="6" customFormat="1" ht="18.75" hidden="1" customHeight="1" outlineLevel="1" thickBot="1" x14ac:dyDescent="0.25">
      <c r="A932" s="22" t="s">
        <v>63</v>
      </c>
      <c r="B932" s="26">
        <v>2.3859150800000002</v>
      </c>
      <c r="C932" s="26">
        <v>2.3859150800000002</v>
      </c>
      <c r="D932" s="26">
        <v>2.3859150800000002</v>
      </c>
      <c r="E932" s="26">
        <v>2.3859150800000002</v>
      </c>
      <c r="F932" s="26">
        <v>2.3859150800000002</v>
      </c>
      <c r="G932" s="26">
        <v>2.3859150800000002</v>
      </c>
      <c r="H932" s="26">
        <v>2.3859150800000002</v>
      </c>
      <c r="I932" s="26">
        <v>2.3859150800000002</v>
      </c>
      <c r="J932" s="26">
        <v>2.3859150800000002</v>
      </c>
      <c r="K932" s="26">
        <v>2.3859150800000002</v>
      </c>
      <c r="L932" s="26">
        <v>2.3859150800000002</v>
      </c>
      <c r="M932" s="26">
        <v>2.3859150800000002</v>
      </c>
      <c r="N932" s="26">
        <v>2.3859150800000002</v>
      </c>
      <c r="O932" s="26">
        <v>2.3859150800000002</v>
      </c>
      <c r="P932" s="26">
        <v>2.3859150800000002</v>
      </c>
      <c r="Q932" s="26">
        <v>2.3859150800000002</v>
      </c>
      <c r="R932" s="26">
        <v>2.3859150800000002</v>
      </c>
      <c r="S932" s="26">
        <v>2.3859150800000002</v>
      </c>
      <c r="T932" s="26">
        <v>2.3859150800000002</v>
      </c>
      <c r="U932" s="26">
        <v>2.3859150800000002</v>
      </c>
      <c r="V932" s="26">
        <v>2.3859150800000002</v>
      </c>
      <c r="W932" s="26">
        <v>2.3859150800000002</v>
      </c>
      <c r="X932" s="26">
        <v>2.3859150800000002</v>
      </c>
      <c r="Y932" s="26">
        <v>2.3859150800000002</v>
      </c>
    </row>
    <row r="933" spans="1:25" s="13" customFormat="1" ht="18.75" customHeight="1" collapsed="1" thickBot="1" x14ac:dyDescent="0.25">
      <c r="A933" s="14">
        <v>28</v>
      </c>
      <c r="B933" s="59">
        <v>1192.06</v>
      </c>
      <c r="C933" s="59">
        <v>1219.8800000000001</v>
      </c>
      <c r="D933" s="59">
        <v>1242.53</v>
      </c>
      <c r="E933" s="59">
        <v>1257.6099999999999</v>
      </c>
      <c r="F933" s="59">
        <v>1256.94</v>
      </c>
      <c r="G933" s="59">
        <v>1248.53</v>
      </c>
      <c r="H933" s="59">
        <v>1227.51</v>
      </c>
      <c r="I933" s="59">
        <v>1206.79</v>
      </c>
      <c r="J933" s="59">
        <v>1183.56</v>
      </c>
      <c r="K933" s="59">
        <v>1155.31</v>
      </c>
      <c r="L933" s="59">
        <v>1131.4100000000001</v>
      </c>
      <c r="M933" s="59">
        <v>1133.3699999999999</v>
      </c>
      <c r="N933" s="59">
        <v>1150.27</v>
      </c>
      <c r="O933" s="59">
        <v>1164.99</v>
      </c>
      <c r="P933" s="59">
        <v>1174.58</v>
      </c>
      <c r="Q933" s="59">
        <v>1180.6099999999999</v>
      </c>
      <c r="R933" s="59">
        <v>1182.22</v>
      </c>
      <c r="S933" s="59">
        <v>1159.4000000000001</v>
      </c>
      <c r="T933" s="59">
        <v>1125.51</v>
      </c>
      <c r="U933" s="59">
        <v>1116.07</v>
      </c>
      <c r="V933" s="59">
        <v>1122.94</v>
      </c>
      <c r="W933" s="59">
        <v>1137.68</v>
      </c>
      <c r="X933" s="59">
        <v>1165.56</v>
      </c>
      <c r="Y933" s="59">
        <v>1206.28</v>
      </c>
    </row>
    <row r="934" spans="1:25" s="6" customFormat="1" ht="51" hidden="1" outlineLevel="1" x14ac:dyDescent="0.2">
      <c r="A934" s="47" t="s">
        <v>38</v>
      </c>
      <c r="B934" s="26">
        <v>967.38540540999998</v>
      </c>
      <c r="C934" s="26">
        <v>995.19814577</v>
      </c>
      <c r="D934" s="26">
        <v>1017.85256205</v>
      </c>
      <c r="E934" s="26">
        <v>1032.92768578</v>
      </c>
      <c r="F934" s="26">
        <v>1032.2648871700001</v>
      </c>
      <c r="G934" s="26">
        <v>1023.84792232</v>
      </c>
      <c r="H934" s="26">
        <v>1002.83097126</v>
      </c>
      <c r="I934" s="26">
        <v>982.11495553999998</v>
      </c>
      <c r="J934" s="26">
        <v>958.87774128000001</v>
      </c>
      <c r="K934" s="26">
        <v>930.62779281999997</v>
      </c>
      <c r="L934" s="26">
        <v>906.73590753999997</v>
      </c>
      <c r="M934" s="26">
        <v>908.68891969000003</v>
      </c>
      <c r="N934" s="26">
        <v>925.59492006000005</v>
      </c>
      <c r="O934" s="26">
        <v>940.30959867000001</v>
      </c>
      <c r="P934" s="26">
        <v>949.90027812999995</v>
      </c>
      <c r="Q934" s="26">
        <v>955.92915601000004</v>
      </c>
      <c r="R934" s="26">
        <v>957.54531751000002</v>
      </c>
      <c r="S934" s="26">
        <v>934.72736011999996</v>
      </c>
      <c r="T934" s="26">
        <v>900.83380637000005</v>
      </c>
      <c r="U934" s="26">
        <v>891.39115572000003</v>
      </c>
      <c r="V934" s="26">
        <v>898.26485217000004</v>
      </c>
      <c r="W934" s="26">
        <v>913.00248667000005</v>
      </c>
      <c r="X934" s="26">
        <v>940.88659124000003</v>
      </c>
      <c r="Y934" s="26">
        <v>981.60106140000005</v>
      </c>
    </row>
    <row r="935" spans="1:25" s="6" customFormat="1" ht="38.25" hidden="1" outlineLevel="1" x14ac:dyDescent="0.2">
      <c r="A935" s="3" t="s">
        <v>39</v>
      </c>
      <c r="B935" s="26">
        <v>0</v>
      </c>
      <c r="C935" s="26">
        <v>0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0</v>
      </c>
      <c r="X935" s="26">
        <v>0</v>
      </c>
      <c r="Y935" s="26">
        <v>0</v>
      </c>
    </row>
    <row r="936" spans="1:25" s="6" customFormat="1" ht="18.75" hidden="1" customHeight="1" outlineLevel="1" x14ac:dyDescent="0.2">
      <c r="A936" s="3" t="s">
        <v>2</v>
      </c>
      <c r="B936" s="26">
        <v>133.221723</v>
      </c>
      <c r="C936" s="26">
        <v>133.221723</v>
      </c>
      <c r="D936" s="26">
        <v>133.221723</v>
      </c>
      <c r="E936" s="26">
        <v>133.221723</v>
      </c>
      <c r="F936" s="26">
        <v>133.221723</v>
      </c>
      <c r="G936" s="26">
        <v>133.221723</v>
      </c>
      <c r="H936" s="26">
        <v>133.221723</v>
      </c>
      <c r="I936" s="26">
        <v>133.221723</v>
      </c>
      <c r="J936" s="26">
        <v>133.221723</v>
      </c>
      <c r="K936" s="26">
        <v>133.221723</v>
      </c>
      <c r="L936" s="26">
        <v>133.221723</v>
      </c>
      <c r="M936" s="26">
        <v>133.221723</v>
      </c>
      <c r="N936" s="26">
        <v>133.221723</v>
      </c>
      <c r="O936" s="26">
        <v>133.221723</v>
      </c>
      <c r="P936" s="26">
        <v>133.221723</v>
      </c>
      <c r="Q936" s="26">
        <v>133.221723</v>
      </c>
      <c r="R936" s="26">
        <v>133.221723</v>
      </c>
      <c r="S936" s="26">
        <v>133.221723</v>
      </c>
      <c r="T936" s="26">
        <v>133.221723</v>
      </c>
      <c r="U936" s="26">
        <v>133.221723</v>
      </c>
      <c r="V936" s="26">
        <v>133.221723</v>
      </c>
      <c r="W936" s="26">
        <v>133.221723</v>
      </c>
      <c r="X936" s="26">
        <v>133.221723</v>
      </c>
      <c r="Y936" s="26">
        <v>133.221723</v>
      </c>
    </row>
    <row r="937" spans="1:25" s="6" customFormat="1" ht="18.75" hidden="1" customHeight="1" outlineLevel="1" x14ac:dyDescent="0.2">
      <c r="A937" s="4" t="s">
        <v>3</v>
      </c>
      <c r="B937" s="26">
        <v>89.07</v>
      </c>
      <c r="C937" s="26">
        <v>89.07</v>
      </c>
      <c r="D937" s="26">
        <v>89.07</v>
      </c>
      <c r="E937" s="26">
        <v>89.07</v>
      </c>
      <c r="F937" s="26">
        <v>89.07</v>
      </c>
      <c r="G937" s="26">
        <v>89.07</v>
      </c>
      <c r="H937" s="26">
        <v>89.07</v>
      </c>
      <c r="I937" s="26">
        <v>89.07</v>
      </c>
      <c r="J937" s="26">
        <v>89.07</v>
      </c>
      <c r="K937" s="26">
        <v>89.07</v>
      </c>
      <c r="L937" s="26">
        <v>89.07</v>
      </c>
      <c r="M937" s="26">
        <v>89.07</v>
      </c>
      <c r="N937" s="26">
        <v>89.07</v>
      </c>
      <c r="O937" s="26">
        <v>89.07</v>
      </c>
      <c r="P937" s="26">
        <v>89.07</v>
      </c>
      <c r="Q937" s="26">
        <v>89.07</v>
      </c>
      <c r="R937" s="26">
        <v>89.07</v>
      </c>
      <c r="S937" s="26">
        <v>89.07</v>
      </c>
      <c r="T937" s="26">
        <v>89.07</v>
      </c>
      <c r="U937" s="26">
        <v>89.07</v>
      </c>
      <c r="V937" s="26">
        <v>89.07</v>
      </c>
      <c r="W937" s="26">
        <v>89.07</v>
      </c>
      <c r="X937" s="26">
        <v>89.07</v>
      </c>
      <c r="Y937" s="26">
        <v>89.07</v>
      </c>
    </row>
    <row r="938" spans="1:25" s="6" customFormat="1" ht="18.75" hidden="1" customHeight="1" outlineLevel="1" thickBot="1" x14ac:dyDescent="0.25">
      <c r="A938" s="22" t="s">
        <v>63</v>
      </c>
      <c r="B938" s="26">
        <v>2.3859150800000002</v>
      </c>
      <c r="C938" s="26">
        <v>2.3859150800000002</v>
      </c>
      <c r="D938" s="26">
        <v>2.3859150800000002</v>
      </c>
      <c r="E938" s="26">
        <v>2.3859150800000002</v>
      </c>
      <c r="F938" s="26">
        <v>2.3859150800000002</v>
      </c>
      <c r="G938" s="26">
        <v>2.3859150800000002</v>
      </c>
      <c r="H938" s="26">
        <v>2.3859150800000002</v>
      </c>
      <c r="I938" s="26">
        <v>2.3859150800000002</v>
      </c>
      <c r="J938" s="26">
        <v>2.3859150800000002</v>
      </c>
      <c r="K938" s="26">
        <v>2.3859150800000002</v>
      </c>
      <c r="L938" s="26">
        <v>2.3859150800000002</v>
      </c>
      <c r="M938" s="26">
        <v>2.3859150800000002</v>
      </c>
      <c r="N938" s="26">
        <v>2.3859150800000002</v>
      </c>
      <c r="O938" s="26">
        <v>2.3859150800000002</v>
      </c>
      <c r="P938" s="26">
        <v>2.3859150800000002</v>
      </c>
      <c r="Q938" s="26">
        <v>2.3859150800000002</v>
      </c>
      <c r="R938" s="26">
        <v>2.3859150800000002</v>
      </c>
      <c r="S938" s="26">
        <v>2.3859150800000002</v>
      </c>
      <c r="T938" s="26">
        <v>2.3859150800000002</v>
      </c>
      <c r="U938" s="26">
        <v>2.3859150800000002</v>
      </c>
      <c r="V938" s="26">
        <v>2.3859150800000002</v>
      </c>
      <c r="W938" s="26">
        <v>2.3859150800000002</v>
      </c>
      <c r="X938" s="26">
        <v>2.3859150800000002</v>
      </c>
      <c r="Y938" s="26">
        <v>2.3859150800000002</v>
      </c>
    </row>
    <row r="939" spans="1:25" s="13" customFormat="1" ht="18.75" customHeight="1" collapsed="1" thickBot="1" x14ac:dyDescent="0.25">
      <c r="A939" s="14">
        <v>29</v>
      </c>
      <c r="B939" s="59">
        <v>1248.5999999999999</v>
      </c>
      <c r="C939" s="59">
        <v>1273.98</v>
      </c>
      <c r="D939" s="59">
        <v>1284.46</v>
      </c>
      <c r="E939" s="59">
        <v>1289.8699999999999</v>
      </c>
      <c r="F939" s="59">
        <v>1290.0899999999999</v>
      </c>
      <c r="G939" s="59">
        <v>1285.0999999999999</v>
      </c>
      <c r="H939" s="59">
        <v>1282.32</v>
      </c>
      <c r="I939" s="59">
        <v>1259.06</v>
      </c>
      <c r="J939" s="59">
        <v>1235.02</v>
      </c>
      <c r="K939" s="59">
        <v>1175.54</v>
      </c>
      <c r="L939" s="59">
        <v>1124.95</v>
      </c>
      <c r="M939" s="59">
        <v>1120.0899999999999</v>
      </c>
      <c r="N939" s="59">
        <v>1129.55</v>
      </c>
      <c r="O939" s="59">
        <v>1145.1500000000001</v>
      </c>
      <c r="P939" s="59">
        <v>1157.1600000000001</v>
      </c>
      <c r="Q939" s="59">
        <v>1174.3900000000001</v>
      </c>
      <c r="R939" s="59">
        <v>1175.74</v>
      </c>
      <c r="S939" s="59">
        <v>1154.06</v>
      </c>
      <c r="T939" s="59">
        <v>1119.97</v>
      </c>
      <c r="U939" s="59">
        <v>1112.68</v>
      </c>
      <c r="V939" s="59">
        <v>1116.1400000000001</v>
      </c>
      <c r="W939" s="59">
        <v>1125.77</v>
      </c>
      <c r="X939" s="59">
        <v>1150.43</v>
      </c>
      <c r="Y939" s="59">
        <v>1194.52</v>
      </c>
    </row>
    <row r="940" spans="1:25" s="6" customFormat="1" ht="51" hidden="1" outlineLevel="1" x14ac:dyDescent="0.2">
      <c r="A940" s="3" t="s">
        <v>38</v>
      </c>
      <c r="B940" s="26">
        <v>1023.9208690200001</v>
      </c>
      <c r="C940" s="26">
        <v>1049.3031589899999</v>
      </c>
      <c r="D940" s="26">
        <v>1059.7789397700001</v>
      </c>
      <c r="E940" s="26">
        <v>1065.1901780799999</v>
      </c>
      <c r="F940" s="26">
        <v>1065.4130039900001</v>
      </c>
      <c r="G940" s="26">
        <v>1060.4190178900001</v>
      </c>
      <c r="H940" s="26">
        <v>1057.64504134</v>
      </c>
      <c r="I940" s="26">
        <v>1034.38475823</v>
      </c>
      <c r="J940" s="26">
        <v>1010.34447158</v>
      </c>
      <c r="K940" s="26">
        <v>950.86227300999997</v>
      </c>
      <c r="L940" s="26">
        <v>900.26961191999999</v>
      </c>
      <c r="M940" s="26">
        <v>895.41493535999996</v>
      </c>
      <c r="N940" s="26">
        <v>904.87069542999996</v>
      </c>
      <c r="O940" s="26">
        <v>920.47673263000001</v>
      </c>
      <c r="P940" s="26">
        <v>932.47932863999995</v>
      </c>
      <c r="Q940" s="26">
        <v>949.71164907000002</v>
      </c>
      <c r="R940" s="26">
        <v>951.05755741999997</v>
      </c>
      <c r="S940" s="26">
        <v>929.38446242999999</v>
      </c>
      <c r="T940" s="26">
        <v>895.29457237999998</v>
      </c>
      <c r="U940" s="26">
        <v>888.00668301999997</v>
      </c>
      <c r="V940" s="26">
        <v>891.46401305999996</v>
      </c>
      <c r="W940" s="26">
        <v>901.09659911000006</v>
      </c>
      <c r="X940" s="26">
        <v>925.75268081000002</v>
      </c>
      <c r="Y940" s="26">
        <v>969.83935041999996</v>
      </c>
    </row>
    <row r="941" spans="1:25" s="6" customFormat="1" ht="38.25" hidden="1" outlineLevel="1" x14ac:dyDescent="0.2">
      <c r="A941" s="3" t="s">
        <v>39</v>
      </c>
      <c r="B941" s="26">
        <v>0</v>
      </c>
      <c r="C941" s="26">
        <v>0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  <c r="W941" s="26">
        <v>0</v>
      </c>
      <c r="X941" s="26">
        <v>0</v>
      </c>
      <c r="Y941" s="26">
        <v>0</v>
      </c>
    </row>
    <row r="942" spans="1:25" s="6" customFormat="1" ht="18.75" hidden="1" customHeight="1" outlineLevel="1" x14ac:dyDescent="0.2">
      <c r="A942" s="3" t="s">
        <v>2</v>
      </c>
      <c r="B942" s="26">
        <v>133.221723</v>
      </c>
      <c r="C942" s="26">
        <v>133.221723</v>
      </c>
      <c r="D942" s="26">
        <v>133.221723</v>
      </c>
      <c r="E942" s="26">
        <v>133.221723</v>
      </c>
      <c r="F942" s="26">
        <v>133.221723</v>
      </c>
      <c r="G942" s="26">
        <v>133.221723</v>
      </c>
      <c r="H942" s="26">
        <v>133.221723</v>
      </c>
      <c r="I942" s="26">
        <v>133.221723</v>
      </c>
      <c r="J942" s="26">
        <v>133.221723</v>
      </c>
      <c r="K942" s="26">
        <v>133.221723</v>
      </c>
      <c r="L942" s="26">
        <v>133.221723</v>
      </c>
      <c r="M942" s="26">
        <v>133.221723</v>
      </c>
      <c r="N942" s="26">
        <v>133.221723</v>
      </c>
      <c r="O942" s="26">
        <v>133.221723</v>
      </c>
      <c r="P942" s="26">
        <v>133.221723</v>
      </c>
      <c r="Q942" s="26">
        <v>133.221723</v>
      </c>
      <c r="R942" s="26">
        <v>133.221723</v>
      </c>
      <c r="S942" s="26">
        <v>133.221723</v>
      </c>
      <c r="T942" s="26">
        <v>133.221723</v>
      </c>
      <c r="U942" s="26">
        <v>133.221723</v>
      </c>
      <c r="V942" s="26">
        <v>133.221723</v>
      </c>
      <c r="W942" s="26">
        <v>133.221723</v>
      </c>
      <c r="X942" s="26">
        <v>133.221723</v>
      </c>
      <c r="Y942" s="26">
        <v>133.221723</v>
      </c>
    </row>
    <row r="943" spans="1:25" s="6" customFormat="1" ht="18.75" hidden="1" customHeight="1" outlineLevel="1" x14ac:dyDescent="0.2">
      <c r="A943" s="4" t="s">
        <v>3</v>
      </c>
      <c r="B943" s="26">
        <v>89.07</v>
      </c>
      <c r="C943" s="26">
        <v>89.07</v>
      </c>
      <c r="D943" s="26">
        <v>89.07</v>
      </c>
      <c r="E943" s="26">
        <v>89.07</v>
      </c>
      <c r="F943" s="26">
        <v>89.07</v>
      </c>
      <c r="G943" s="26">
        <v>89.07</v>
      </c>
      <c r="H943" s="26">
        <v>89.07</v>
      </c>
      <c r="I943" s="26">
        <v>89.07</v>
      </c>
      <c r="J943" s="26">
        <v>89.07</v>
      </c>
      <c r="K943" s="26">
        <v>89.07</v>
      </c>
      <c r="L943" s="26">
        <v>89.07</v>
      </c>
      <c r="M943" s="26">
        <v>89.07</v>
      </c>
      <c r="N943" s="26">
        <v>89.07</v>
      </c>
      <c r="O943" s="26">
        <v>89.07</v>
      </c>
      <c r="P943" s="26">
        <v>89.07</v>
      </c>
      <c r="Q943" s="26">
        <v>89.07</v>
      </c>
      <c r="R943" s="26">
        <v>89.07</v>
      </c>
      <c r="S943" s="26">
        <v>89.07</v>
      </c>
      <c r="T943" s="26">
        <v>89.07</v>
      </c>
      <c r="U943" s="26">
        <v>89.07</v>
      </c>
      <c r="V943" s="26">
        <v>89.07</v>
      </c>
      <c r="W943" s="26">
        <v>89.07</v>
      </c>
      <c r="X943" s="26">
        <v>89.07</v>
      </c>
      <c r="Y943" s="26">
        <v>89.07</v>
      </c>
    </row>
    <row r="944" spans="1:25" s="6" customFormat="1" ht="18.75" hidden="1" customHeight="1" outlineLevel="1" thickBot="1" x14ac:dyDescent="0.25">
      <c r="A944" s="22" t="s">
        <v>63</v>
      </c>
      <c r="B944" s="26">
        <v>2.3859150800000002</v>
      </c>
      <c r="C944" s="26">
        <v>2.3859150800000002</v>
      </c>
      <c r="D944" s="26">
        <v>2.3859150800000002</v>
      </c>
      <c r="E944" s="26">
        <v>2.3859150800000002</v>
      </c>
      <c r="F944" s="26">
        <v>2.3859150800000002</v>
      </c>
      <c r="G944" s="26">
        <v>2.3859150800000002</v>
      </c>
      <c r="H944" s="26">
        <v>2.3859150800000002</v>
      </c>
      <c r="I944" s="26">
        <v>2.3859150800000002</v>
      </c>
      <c r="J944" s="26">
        <v>2.3859150800000002</v>
      </c>
      <c r="K944" s="26">
        <v>2.3859150800000002</v>
      </c>
      <c r="L944" s="26">
        <v>2.3859150800000002</v>
      </c>
      <c r="M944" s="26">
        <v>2.3859150800000002</v>
      </c>
      <c r="N944" s="26">
        <v>2.3859150800000002</v>
      </c>
      <c r="O944" s="26">
        <v>2.3859150800000002</v>
      </c>
      <c r="P944" s="26">
        <v>2.3859150800000002</v>
      </c>
      <c r="Q944" s="26">
        <v>2.3859150800000002</v>
      </c>
      <c r="R944" s="26">
        <v>2.3859150800000002</v>
      </c>
      <c r="S944" s="26">
        <v>2.3859150800000002</v>
      </c>
      <c r="T944" s="26">
        <v>2.3859150800000002</v>
      </c>
      <c r="U944" s="26">
        <v>2.3859150800000002</v>
      </c>
      <c r="V944" s="26">
        <v>2.3859150800000002</v>
      </c>
      <c r="W944" s="26">
        <v>2.3859150800000002</v>
      </c>
      <c r="X944" s="26">
        <v>2.3859150800000002</v>
      </c>
      <c r="Y944" s="26">
        <v>2.3859150800000002</v>
      </c>
    </row>
    <row r="945" spans="1:26" s="13" customFormat="1" ht="18.75" customHeight="1" collapsed="1" thickBot="1" x14ac:dyDescent="0.25">
      <c r="A945" s="15">
        <v>30</v>
      </c>
      <c r="B945" s="59">
        <v>1266.6199999999999</v>
      </c>
      <c r="C945" s="59">
        <v>1302.99</v>
      </c>
      <c r="D945" s="59">
        <v>1321.23</v>
      </c>
      <c r="E945" s="59">
        <v>1331.66</v>
      </c>
      <c r="F945" s="59">
        <v>1331.47</v>
      </c>
      <c r="G945" s="59">
        <v>1318.57</v>
      </c>
      <c r="H945" s="59">
        <v>1257.22</v>
      </c>
      <c r="I945" s="59">
        <v>1194.31</v>
      </c>
      <c r="J945" s="59">
        <v>1159.3</v>
      </c>
      <c r="K945" s="59">
        <v>1132.1600000000001</v>
      </c>
      <c r="L945" s="59">
        <v>1122.0999999999999</v>
      </c>
      <c r="M945" s="59">
        <v>1135.27</v>
      </c>
      <c r="N945" s="59">
        <v>1156.53</v>
      </c>
      <c r="O945" s="59">
        <v>1166.01</v>
      </c>
      <c r="P945" s="59">
        <v>1180.55</v>
      </c>
      <c r="Q945" s="59">
        <v>1188.18</v>
      </c>
      <c r="R945" s="59">
        <v>1186.25</v>
      </c>
      <c r="S945" s="59">
        <v>1167.05</v>
      </c>
      <c r="T945" s="59">
        <v>1129.24</v>
      </c>
      <c r="U945" s="59">
        <v>1116.03</v>
      </c>
      <c r="V945" s="59">
        <v>1131.22</v>
      </c>
      <c r="W945" s="59">
        <v>1151.93</v>
      </c>
      <c r="X945" s="59">
        <v>1172.49</v>
      </c>
      <c r="Y945" s="59">
        <v>1219.01</v>
      </c>
    </row>
    <row r="946" spans="1:26" s="6" customFormat="1" ht="51" hidden="1" outlineLevel="1" x14ac:dyDescent="0.2">
      <c r="A946" s="3" t="s">
        <v>38</v>
      </c>
      <c r="B946" s="26">
        <v>1041.9398344599999</v>
      </c>
      <c r="C946" s="26">
        <v>1078.3131916100001</v>
      </c>
      <c r="D946" s="26">
        <v>1096.5566550999999</v>
      </c>
      <c r="E946" s="26">
        <v>1106.9862717599999</v>
      </c>
      <c r="F946" s="26">
        <v>1106.79688981</v>
      </c>
      <c r="G946" s="26">
        <v>1093.8917090499999</v>
      </c>
      <c r="H946" s="26">
        <v>1032.5427555399999</v>
      </c>
      <c r="I946" s="26">
        <v>969.62933077000002</v>
      </c>
      <c r="J946" s="26">
        <v>934.62459683999998</v>
      </c>
      <c r="K946" s="26">
        <v>907.48281327999996</v>
      </c>
      <c r="L946" s="26">
        <v>897.42651211999998</v>
      </c>
      <c r="M946" s="26">
        <v>910.59367189</v>
      </c>
      <c r="N946" s="26">
        <v>931.85462674999997</v>
      </c>
      <c r="O946" s="26">
        <v>941.33667376999995</v>
      </c>
      <c r="P946" s="26">
        <v>955.87303109000004</v>
      </c>
      <c r="Q946" s="26">
        <v>963.50461200999996</v>
      </c>
      <c r="R946" s="26">
        <v>961.56900279000001</v>
      </c>
      <c r="S946" s="26">
        <v>942.37375134000001</v>
      </c>
      <c r="T946" s="26">
        <v>904.56371539999998</v>
      </c>
      <c r="U946" s="26">
        <v>891.34939872999996</v>
      </c>
      <c r="V946" s="26">
        <v>906.54372888</v>
      </c>
      <c r="W946" s="26">
        <v>927.25675727999999</v>
      </c>
      <c r="X946" s="26">
        <v>947.81403966000005</v>
      </c>
      <c r="Y946" s="26">
        <v>994.33713019000004</v>
      </c>
    </row>
    <row r="947" spans="1:26" s="6" customFormat="1" ht="38.25" hidden="1" outlineLevel="1" x14ac:dyDescent="0.2">
      <c r="A947" s="3" t="s">
        <v>39</v>
      </c>
      <c r="B947" s="26">
        <v>0</v>
      </c>
      <c r="C947" s="26">
        <v>0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  <c r="W947" s="26">
        <v>0</v>
      </c>
      <c r="X947" s="26">
        <v>0</v>
      </c>
      <c r="Y947" s="26">
        <v>0</v>
      </c>
    </row>
    <row r="948" spans="1:26" s="6" customFormat="1" ht="18.75" hidden="1" customHeight="1" outlineLevel="1" x14ac:dyDescent="0.2">
      <c r="A948" s="3" t="s">
        <v>2</v>
      </c>
      <c r="B948" s="26">
        <v>133.221723</v>
      </c>
      <c r="C948" s="26">
        <v>133.221723</v>
      </c>
      <c r="D948" s="26">
        <v>133.221723</v>
      </c>
      <c r="E948" s="26">
        <v>133.221723</v>
      </c>
      <c r="F948" s="26">
        <v>133.221723</v>
      </c>
      <c r="G948" s="26">
        <v>133.221723</v>
      </c>
      <c r="H948" s="26">
        <v>133.221723</v>
      </c>
      <c r="I948" s="26">
        <v>133.221723</v>
      </c>
      <c r="J948" s="26">
        <v>133.221723</v>
      </c>
      <c r="K948" s="26">
        <v>133.221723</v>
      </c>
      <c r="L948" s="26">
        <v>133.221723</v>
      </c>
      <c r="M948" s="26">
        <v>133.221723</v>
      </c>
      <c r="N948" s="26">
        <v>133.221723</v>
      </c>
      <c r="O948" s="26">
        <v>133.221723</v>
      </c>
      <c r="P948" s="26">
        <v>133.221723</v>
      </c>
      <c r="Q948" s="26">
        <v>133.221723</v>
      </c>
      <c r="R948" s="26">
        <v>133.221723</v>
      </c>
      <c r="S948" s="26">
        <v>133.221723</v>
      </c>
      <c r="T948" s="26">
        <v>133.221723</v>
      </c>
      <c r="U948" s="26">
        <v>133.221723</v>
      </c>
      <c r="V948" s="26">
        <v>133.221723</v>
      </c>
      <c r="W948" s="26">
        <v>133.221723</v>
      </c>
      <c r="X948" s="26">
        <v>133.221723</v>
      </c>
      <c r="Y948" s="26">
        <v>133.221723</v>
      </c>
    </row>
    <row r="949" spans="1:26" s="6" customFormat="1" ht="18.75" hidden="1" customHeight="1" outlineLevel="1" x14ac:dyDescent="0.2">
      <c r="A949" s="4" t="s">
        <v>3</v>
      </c>
      <c r="B949" s="26">
        <v>89.07</v>
      </c>
      <c r="C949" s="26">
        <v>89.07</v>
      </c>
      <c r="D949" s="26">
        <v>89.07</v>
      </c>
      <c r="E949" s="26">
        <v>89.07</v>
      </c>
      <c r="F949" s="26">
        <v>89.07</v>
      </c>
      <c r="G949" s="26">
        <v>89.07</v>
      </c>
      <c r="H949" s="26">
        <v>89.07</v>
      </c>
      <c r="I949" s="26">
        <v>89.07</v>
      </c>
      <c r="J949" s="26">
        <v>89.07</v>
      </c>
      <c r="K949" s="26">
        <v>89.07</v>
      </c>
      <c r="L949" s="26">
        <v>89.07</v>
      </c>
      <c r="M949" s="26">
        <v>89.07</v>
      </c>
      <c r="N949" s="26">
        <v>89.07</v>
      </c>
      <c r="O949" s="26">
        <v>89.07</v>
      </c>
      <c r="P949" s="26">
        <v>89.07</v>
      </c>
      <c r="Q949" s="26">
        <v>89.07</v>
      </c>
      <c r="R949" s="26">
        <v>89.07</v>
      </c>
      <c r="S949" s="26">
        <v>89.07</v>
      </c>
      <c r="T949" s="26">
        <v>89.07</v>
      </c>
      <c r="U949" s="26">
        <v>89.07</v>
      </c>
      <c r="V949" s="26">
        <v>89.07</v>
      </c>
      <c r="W949" s="26">
        <v>89.07</v>
      </c>
      <c r="X949" s="26">
        <v>89.07</v>
      </c>
      <c r="Y949" s="26">
        <v>89.07</v>
      </c>
    </row>
    <row r="950" spans="1:26" s="6" customFormat="1" ht="18.75" hidden="1" customHeight="1" outlineLevel="1" thickBot="1" x14ac:dyDescent="0.25">
      <c r="A950" s="22" t="s">
        <v>63</v>
      </c>
      <c r="B950" s="26">
        <v>2.3859150800000002</v>
      </c>
      <c r="C950" s="26">
        <v>2.3859150800000002</v>
      </c>
      <c r="D950" s="26">
        <v>2.3859150800000002</v>
      </c>
      <c r="E950" s="26">
        <v>2.3859150800000002</v>
      </c>
      <c r="F950" s="26">
        <v>2.3859150800000002</v>
      </c>
      <c r="G950" s="26">
        <v>2.3859150800000002</v>
      </c>
      <c r="H950" s="26">
        <v>2.3859150800000002</v>
      </c>
      <c r="I950" s="26">
        <v>2.3859150800000002</v>
      </c>
      <c r="J950" s="26">
        <v>2.3859150800000002</v>
      </c>
      <c r="K950" s="26">
        <v>2.3859150800000002</v>
      </c>
      <c r="L950" s="26">
        <v>2.3859150800000002</v>
      </c>
      <c r="M950" s="26">
        <v>2.3859150800000002</v>
      </c>
      <c r="N950" s="26">
        <v>2.3859150800000002</v>
      </c>
      <c r="O950" s="26">
        <v>2.3859150800000002</v>
      </c>
      <c r="P950" s="26">
        <v>2.3859150800000002</v>
      </c>
      <c r="Q950" s="26">
        <v>2.3859150800000002</v>
      </c>
      <c r="R950" s="26">
        <v>2.3859150800000002</v>
      </c>
      <c r="S950" s="26">
        <v>2.3859150800000002</v>
      </c>
      <c r="T950" s="26">
        <v>2.3859150800000002</v>
      </c>
      <c r="U950" s="26">
        <v>2.3859150800000002</v>
      </c>
      <c r="V950" s="26">
        <v>2.3859150800000002</v>
      </c>
      <c r="W950" s="26">
        <v>2.3859150800000002</v>
      </c>
      <c r="X950" s="26">
        <v>2.3859150800000002</v>
      </c>
      <c r="Y950" s="26">
        <v>2.3859150800000002</v>
      </c>
    </row>
    <row r="951" spans="1:26" s="13" customFormat="1" ht="18.75" customHeight="1" collapsed="1" thickBot="1" x14ac:dyDescent="0.25">
      <c r="A951" s="14">
        <v>31</v>
      </c>
      <c r="B951" s="59">
        <v>1261.8599999999999</v>
      </c>
      <c r="C951" s="59">
        <v>1303.2</v>
      </c>
      <c r="D951" s="59">
        <v>1324.84</v>
      </c>
      <c r="E951" s="59">
        <v>1332.21</v>
      </c>
      <c r="F951" s="59">
        <v>1329.3</v>
      </c>
      <c r="G951" s="59">
        <v>1315.29</v>
      </c>
      <c r="H951" s="59">
        <v>1255.8</v>
      </c>
      <c r="I951" s="59">
        <v>1198.99</v>
      </c>
      <c r="J951" s="59">
        <v>1164.97</v>
      </c>
      <c r="K951" s="59">
        <v>1138.83</v>
      </c>
      <c r="L951" s="59">
        <v>1136.19</v>
      </c>
      <c r="M951" s="59">
        <v>1141.74</v>
      </c>
      <c r="N951" s="59">
        <v>1164.29</v>
      </c>
      <c r="O951" s="59">
        <v>1168.1099999999999</v>
      </c>
      <c r="P951" s="59">
        <v>1182.3399999999999</v>
      </c>
      <c r="Q951" s="59">
        <v>1190.74</v>
      </c>
      <c r="R951" s="59">
        <v>1194.4000000000001</v>
      </c>
      <c r="S951" s="59">
        <v>1175.29</v>
      </c>
      <c r="T951" s="59">
        <v>1126.26</v>
      </c>
      <c r="U951" s="59">
        <v>1113.26</v>
      </c>
      <c r="V951" s="59">
        <v>1130.8699999999999</v>
      </c>
      <c r="W951" s="59">
        <v>1148.8900000000001</v>
      </c>
      <c r="X951" s="59">
        <v>1177.68</v>
      </c>
      <c r="Y951" s="59">
        <v>1222.3399999999999</v>
      </c>
    </row>
    <row r="952" spans="1:26" s="6" customFormat="1" ht="51" hidden="1" outlineLevel="1" x14ac:dyDescent="0.2">
      <c r="A952" s="47" t="s">
        <v>38</v>
      </c>
      <c r="B952" s="26">
        <v>1037.17988352</v>
      </c>
      <c r="C952" s="26">
        <v>1078.5270022</v>
      </c>
      <c r="D952" s="26">
        <v>1100.16251584</v>
      </c>
      <c r="E952" s="26">
        <v>1107.5327804999999</v>
      </c>
      <c r="F952" s="26">
        <v>1104.6243034300001</v>
      </c>
      <c r="G952" s="26">
        <v>1090.61452504</v>
      </c>
      <c r="H952" s="26">
        <v>1031.12322909</v>
      </c>
      <c r="I952" s="26">
        <v>974.30985525999995</v>
      </c>
      <c r="J952" s="26">
        <v>940.28786689000003</v>
      </c>
      <c r="K952" s="26">
        <v>914.15363251999997</v>
      </c>
      <c r="L952" s="26">
        <v>911.51548725999999</v>
      </c>
      <c r="M952" s="26">
        <v>917.06543983999995</v>
      </c>
      <c r="N952" s="26">
        <v>939.61686193000003</v>
      </c>
      <c r="O952" s="26">
        <v>943.43427523000003</v>
      </c>
      <c r="P952" s="26">
        <v>957.65766785000005</v>
      </c>
      <c r="Q952" s="26">
        <v>966.05780374000005</v>
      </c>
      <c r="R952" s="26">
        <v>969.72706010000002</v>
      </c>
      <c r="S952" s="26">
        <v>950.61086492000004</v>
      </c>
      <c r="T952" s="26">
        <v>901.57796809000001</v>
      </c>
      <c r="U952" s="26">
        <v>888.58475190000001</v>
      </c>
      <c r="V952" s="26">
        <v>906.18945818999998</v>
      </c>
      <c r="W952" s="26">
        <v>924.21574011999996</v>
      </c>
      <c r="X952" s="26">
        <v>953.00150727000005</v>
      </c>
      <c r="Y952" s="26">
        <v>997.65745044000005</v>
      </c>
    </row>
    <row r="953" spans="1:26" s="6" customFormat="1" ht="38.25" hidden="1" outlineLevel="1" x14ac:dyDescent="0.2">
      <c r="A953" s="3" t="s">
        <v>39</v>
      </c>
      <c r="B953" s="26">
        <v>0</v>
      </c>
      <c r="C953" s="26">
        <v>0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0</v>
      </c>
      <c r="X953" s="26">
        <v>0</v>
      </c>
      <c r="Y953" s="26">
        <v>0</v>
      </c>
    </row>
    <row r="954" spans="1:26" s="6" customFormat="1" ht="18.75" hidden="1" customHeight="1" outlineLevel="1" x14ac:dyDescent="0.2">
      <c r="A954" s="3" t="s">
        <v>2</v>
      </c>
      <c r="B954" s="26">
        <v>133.221723</v>
      </c>
      <c r="C954" s="26">
        <v>133.221723</v>
      </c>
      <c r="D954" s="26">
        <v>133.221723</v>
      </c>
      <c r="E954" s="26">
        <v>133.221723</v>
      </c>
      <c r="F954" s="26">
        <v>133.221723</v>
      </c>
      <c r="G954" s="26">
        <v>133.221723</v>
      </c>
      <c r="H954" s="26">
        <v>133.221723</v>
      </c>
      <c r="I954" s="26">
        <v>133.221723</v>
      </c>
      <c r="J954" s="26">
        <v>133.221723</v>
      </c>
      <c r="K954" s="26">
        <v>133.221723</v>
      </c>
      <c r="L954" s="26">
        <v>133.221723</v>
      </c>
      <c r="M954" s="26">
        <v>133.221723</v>
      </c>
      <c r="N954" s="26">
        <v>133.221723</v>
      </c>
      <c r="O954" s="26">
        <v>133.221723</v>
      </c>
      <c r="P954" s="26">
        <v>133.221723</v>
      </c>
      <c r="Q954" s="26">
        <v>133.221723</v>
      </c>
      <c r="R954" s="26">
        <v>133.221723</v>
      </c>
      <c r="S954" s="26">
        <v>133.221723</v>
      </c>
      <c r="T954" s="26">
        <v>133.221723</v>
      </c>
      <c r="U954" s="26">
        <v>133.221723</v>
      </c>
      <c r="V954" s="26">
        <v>133.221723</v>
      </c>
      <c r="W954" s="26">
        <v>133.221723</v>
      </c>
      <c r="X954" s="26">
        <v>133.221723</v>
      </c>
      <c r="Y954" s="26">
        <v>133.221723</v>
      </c>
    </row>
    <row r="955" spans="1:26" s="6" customFormat="1" ht="18.75" hidden="1" customHeight="1" outlineLevel="1" x14ac:dyDescent="0.2">
      <c r="A955" s="4" t="s">
        <v>3</v>
      </c>
      <c r="B955" s="26">
        <v>89.07</v>
      </c>
      <c r="C955" s="26">
        <v>89.07</v>
      </c>
      <c r="D955" s="26">
        <v>89.07</v>
      </c>
      <c r="E955" s="26">
        <v>89.07</v>
      </c>
      <c r="F955" s="26">
        <v>89.07</v>
      </c>
      <c r="G955" s="26">
        <v>89.07</v>
      </c>
      <c r="H955" s="26">
        <v>89.07</v>
      </c>
      <c r="I955" s="26">
        <v>89.07</v>
      </c>
      <c r="J955" s="26">
        <v>89.07</v>
      </c>
      <c r="K955" s="26">
        <v>89.07</v>
      </c>
      <c r="L955" s="26">
        <v>89.07</v>
      </c>
      <c r="M955" s="26">
        <v>89.07</v>
      </c>
      <c r="N955" s="26">
        <v>89.07</v>
      </c>
      <c r="O955" s="26">
        <v>89.07</v>
      </c>
      <c r="P955" s="26">
        <v>89.07</v>
      </c>
      <c r="Q955" s="26">
        <v>89.07</v>
      </c>
      <c r="R955" s="26">
        <v>89.07</v>
      </c>
      <c r="S955" s="26">
        <v>89.07</v>
      </c>
      <c r="T955" s="26">
        <v>89.07</v>
      </c>
      <c r="U955" s="26">
        <v>89.07</v>
      </c>
      <c r="V955" s="26">
        <v>89.07</v>
      </c>
      <c r="W955" s="26">
        <v>89.07</v>
      </c>
      <c r="X955" s="26">
        <v>89.07</v>
      </c>
      <c r="Y955" s="26">
        <v>89.07</v>
      </c>
    </row>
    <row r="956" spans="1:26" s="6" customFormat="1" ht="18.75" hidden="1" customHeight="1" outlineLevel="1" thickBot="1" x14ac:dyDescent="0.25">
      <c r="A956" s="22" t="s">
        <v>63</v>
      </c>
      <c r="B956" s="26">
        <v>2.3859150800000002</v>
      </c>
      <c r="C956" s="26">
        <v>2.3859150800000002</v>
      </c>
      <c r="D956" s="26">
        <v>2.3859150800000002</v>
      </c>
      <c r="E956" s="26">
        <v>2.3859150800000002</v>
      </c>
      <c r="F956" s="26">
        <v>2.3859150800000002</v>
      </c>
      <c r="G956" s="26">
        <v>2.3859150800000002</v>
      </c>
      <c r="H956" s="26">
        <v>2.3859150800000002</v>
      </c>
      <c r="I956" s="26">
        <v>2.3859150800000002</v>
      </c>
      <c r="J956" s="26">
        <v>2.3859150800000002</v>
      </c>
      <c r="K956" s="26">
        <v>2.3859150800000002</v>
      </c>
      <c r="L956" s="26">
        <v>2.3859150800000002</v>
      </c>
      <c r="M956" s="26">
        <v>2.3859150800000002</v>
      </c>
      <c r="N956" s="26">
        <v>2.3859150800000002</v>
      </c>
      <c r="O956" s="26">
        <v>2.3859150800000002</v>
      </c>
      <c r="P956" s="26">
        <v>2.3859150800000002</v>
      </c>
      <c r="Q956" s="26">
        <v>2.3859150800000002</v>
      </c>
      <c r="R956" s="26">
        <v>2.3859150800000002</v>
      </c>
      <c r="S956" s="26">
        <v>2.3859150800000002</v>
      </c>
      <c r="T956" s="26">
        <v>2.3859150800000002</v>
      </c>
      <c r="U956" s="26">
        <v>2.3859150800000002</v>
      </c>
      <c r="V956" s="26">
        <v>2.3859150800000002</v>
      </c>
      <c r="W956" s="26">
        <v>2.3859150800000002</v>
      </c>
      <c r="X956" s="26">
        <v>2.3859150800000002</v>
      </c>
      <c r="Y956" s="26">
        <v>2.3859150800000002</v>
      </c>
    </row>
    <row r="957" spans="1:26" collapsed="1" x14ac:dyDescent="0.2">
      <c r="A957" s="8"/>
      <c r="Y957" s="8"/>
    </row>
    <row r="958" spans="1:26" x14ac:dyDescent="0.2">
      <c r="A958" s="21"/>
      <c r="Y958" s="21"/>
    </row>
    <row r="959" spans="1:26" collapsed="1" x14ac:dyDescent="0.2">
      <c r="B959" s="9"/>
    </row>
    <row r="960" spans="1:26" s="11" customFormat="1" ht="15.75" x14ac:dyDescent="0.25">
      <c r="A960" s="110" t="s">
        <v>42</v>
      </c>
      <c r="B960" s="110"/>
      <c r="C960" s="110"/>
      <c r="D960" s="110"/>
      <c r="E960" s="110"/>
      <c r="F960" s="110"/>
      <c r="G960" s="110"/>
      <c r="H960" s="110"/>
      <c r="I960" s="110"/>
      <c r="J960" s="110"/>
      <c r="K960" s="110"/>
      <c r="L960" s="110"/>
      <c r="M960" s="110"/>
      <c r="N960" s="110"/>
      <c r="O960" s="110"/>
      <c r="P960" s="13"/>
      <c r="Z960" s="11">
        <v>1</v>
      </c>
    </row>
    <row r="961" spans="1:26" s="11" customFormat="1" ht="15" customHeight="1" thickBot="1" x14ac:dyDescent="0.3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39"/>
      <c r="N961" s="39"/>
      <c r="O961" s="43"/>
      <c r="P961" s="13"/>
    </row>
    <row r="962" spans="1:26" s="1" customFormat="1" ht="32.25" customHeight="1" thickBot="1" x14ac:dyDescent="0.25">
      <c r="A962" s="89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1"/>
      <c r="M962" s="92" t="s">
        <v>37</v>
      </c>
      <c r="N962" s="93"/>
      <c r="O962" s="94"/>
    </row>
    <row r="963" spans="1:26" s="1" customFormat="1" ht="21.75" customHeight="1" thickBot="1" x14ac:dyDescent="0.3">
      <c r="A963" s="98" t="s">
        <v>43</v>
      </c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100"/>
      <c r="M963" s="95">
        <v>563192.22</v>
      </c>
      <c r="N963" s="96"/>
      <c r="O963" s="97"/>
      <c r="Z963" s="11">
        <v>1</v>
      </c>
    </row>
    <row r="964" spans="1:26" s="17" customFormat="1" ht="21.75" hidden="1" customHeight="1" outlineLevel="1" thickBot="1" x14ac:dyDescent="0.25">
      <c r="A964" s="101" t="s">
        <v>44</v>
      </c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3"/>
      <c r="M964" s="107">
        <v>503442.90999560955</v>
      </c>
      <c r="N964" s="108"/>
      <c r="O964" s="109"/>
    </row>
    <row r="965" spans="1:26" s="6" customFormat="1" ht="21.75" hidden="1" customHeight="1" outlineLevel="1" thickBot="1" x14ac:dyDescent="0.25">
      <c r="A965" s="104" t="s">
        <v>3</v>
      </c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6"/>
      <c r="M965" s="107">
        <v>59749.31</v>
      </c>
      <c r="N965" s="108"/>
      <c r="O965" s="109"/>
    </row>
    <row r="966" spans="1:26" collapsed="1" x14ac:dyDescent="0.2"/>
    <row r="969" spans="1:26" ht="30" customHeight="1" x14ac:dyDescent="0.25">
      <c r="A969" s="112" t="s">
        <v>47</v>
      </c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">
        <v>1</v>
      </c>
    </row>
    <row r="970" spans="1:26" ht="15" thickBot="1" x14ac:dyDescent="0.25">
      <c r="A970" s="34"/>
      <c r="B970" s="34"/>
      <c r="C970" s="34"/>
      <c r="D970" s="34"/>
      <c r="E970" s="34"/>
    </row>
    <row r="971" spans="1:26" ht="15" thickBot="1" x14ac:dyDescent="0.25">
      <c r="A971" s="120" t="s">
        <v>33</v>
      </c>
      <c r="B971" s="86"/>
      <c r="C971" s="86"/>
      <c r="D971" s="86"/>
      <c r="E971" s="87"/>
      <c r="F971" s="124" t="s">
        <v>6</v>
      </c>
      <c r="G971" s="125"/>
      <c r="H971" s="125"/>
      <c r="I971" s="125"/>
      <c r="J971" s="125"/>
      <c r="K971" s="125"/>
      <c r="L971" s="125"/>
      <c r="M971" s="125"/>
      <c r="Z971" s="5">
        <v>1</v>
      </c>
    </row>
    <row r="972" spans="1:26" ht="15" thickBot="1" x14ac:dyDescent="0.25">
      <c r="A972" s="121"/>
      <c r="B972" s="122"/>
      <c r="C972" s="122"/>
      <c r="D972" s="122"/>
      <c r="E972" s="123"/>
      <c r="F972" s="126" t="s">
        <v>0</v>
      </c>
      <c r="G972" s="127"/>
      <c r="H972" s="127" t="s">
        <v>5</v>
      </c>
      <c r="I972" s="127"/>
      <c r="J972" s="127" t="s">
        <v>4</v>
      </c>
      <c r="K972" s="127"/>
      <c r="L972" s="127" t="s">
        <v>1</v>
      </c>
      <c r="M972" s="128"/>
    </row>
    <row r="973" spans="1:26" ht="48" customHeight="1" thickBot="1" x14ac:dyDescent="0.3">
      <c r="A973" s="115" t="s">
        <v>48</v>
      </c>
      <c r="B973" s="115"/>
      <c r="C973" s="115"/>
      <c r="D973" s="115"/>
      <c r="E973" s="115"/>
      <c r="F973" s="113">
        <v>510037.88</v>
      </c>
      <c r="G973" s="116"/>
      <c r="H973" s="113">
        <v>786845.8</v>
      </c>
      <c r="I973" s="116"/>
      <c r="J973" s="113">
        <v>793194.83</v>
      </c>
      <c r="K973" s="116"/>
      <c r="L973" s="113">
        <v>524843.62</v>
      </c>
      <c r="M973" s="114"/>
      <c r="Z973" s="11">
        <v>1</v>
      </c>
    </row>
    <row r="974" spans="1:26" ht="90" customHeight="1" thickBot="1" x14ac:dyDescent="0.3">
      <c r="A974" s="115" t="s">
        <v>49</v>
      </c>
      <c r="B974" s="115"/>
      <c r="C974" s="115"/>
      <c r="D974" s="115"/>
      <c r="E974" s="115"/>
      <c r="F974" s="117">
        <v>155541.57999999999</v>
      </c>
      <c r="G974" s="118"/>
      <c r="H974" s="118"/>
      <c r="I974" s="118"/>
      <c r="J974" s="118"/>
      <c r="K974" s="118"/>
      <c r="L974" s="118"/>
      <c r="M974" s="119"/>
      <c r="Z974" s="11">
        <v>1</v>
      </c>
    </row>
  </sheetData>
  <mergeCells count="38">
    <mergeCell ref="A964:L964"/>
    <mergeCell ref="M964:O964"/>
    <mergeCell ref="A969:Y969"/>
    <mergeCell ref="L973:M973"/>
    <mergeCell ref="A974:E974"/>
    <mergeCell ref="A973:E973"/>
    <mergeCell ref="F973:G973"/>
    <mergeCell ref="H973:I973"/>
    <mergeCell ref="J973:K973"/>
    <mergeCell ref="F974:M974"/>
    <mergeCell ref="A971:E972"/>
    <mergeCell ref="F971:M971"/>
    <mergeCell ref="F972:G972"/>
    <mergeCell ref="H972:I972"/>
    <mergeCell ref="J972:K972"/>
    <mergeCell ref="L972:M972"/>
    <mergeCell ref="A2:Y2"/>
    <mergeCell ref="A3:Y3"/>
    <mergeCell ref="A4:Y4"/>
    <mergeCell ref="A6:Y6"/>
    <mergeCell ref="A10:A11"/>
    <mergeCell ref="B10:Y10"/>
    <mergeCell ref="A965:L965"/>
    <mergeCell ref="M965:O965"/>
    <mergeCell ref="A960:O960"/>
    <mergeCell ref="A199:A200"/>
    <mergeCell ref="B199:Y199"/>
    <mergeCell ref="A388:A389"/>
    <mergeCell ref="B388:Y388"/>
    <mergeCell ref="A577:A578"/>
    <mergeCell ref="B577:Y577"/>
    <mergeCell ref="A962:L962"/>
    <mergeCell ref="M962:O962"/>
    <mergeCell ref="A767:Y767"/>
    <mergeCell ref="A769:A770"/>
    <mergeCell ref="B769:Y769"/>
    <mergeCell ref="A963:L963"/>
    <mergeCell ref="M963:O963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zoomScale="80" zoomScaleNormal="80" zoomScaleSheetLayoutView="70" workbookViewId="0">
      <selection activeCell="A3" sqref="A3:Y3"/>
    </sheetView>
  </sheetViews>
  <sheetFormatPr defaultRowHeight="14.25" outlineLevelRow="1" x14ac:dyDescent="0.2"/>
  <cols>
    <col min="1" max="1" width="41.28515625" style="5" customWidth="1"/>
    <col min="2" max="25" width="13.57031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81" t="str">
        <f>'4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Хабаровского края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6" s="37" customFormat="1" ht="16.5" customHeight="1" x14ac:dyDescent="0.2">
      <c r="A3" s="81" t="str">
        <f>'4 цк'!A3:Y3</f>
        <v>с максимальной мощностью энергопринимающих устройств свыше 10 МВт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6" s="38" customFormat="1" ht="30" customHeight="1" x14ac:dyDescent="0.25">
      <c r="A4" s="81" t="str">
        <f>'4 цк'!A4:Y4</f>
        <v>в январе 2017 г.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6" ht="15" customHeight="1" x14ac:dyDescent="0.2"/>
    <row r="6" spans="1:26" ht="79.5" customHeight="1" x14ac:dyDescent="0.2">
      <c r="A6" s="82" t="s">
        <v>50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8" spans="1:26" s="11" customFormat="1" ht="15.75" x14ac:dyDescent="0.25">
      <c r="A8" s="36" t="s">
        <v>51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11">
        <v>1</v>
      </c>
    </row>
    <row r="9" spans="1:26" ht="15" thickBot="1" x14ac:dyDescent="0.25">
      <c r="A9"/>
    </row>
    <row r="10" spans="1:26" ht="15" thickBot="1" x14ac:dyDescent="0.25">
      <c r="A10" s="83" t="s">
        <v>31</v>
      </c>
      <c r="B10" s="85" t="s">
        <v>32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7"/>
      <c r="Z10" s="5">
        <v>1</v>
      </c>
    </row>
    <row r="11" spans="1:26" ht="15" thickBot="1" x14ac:dyDescent="0.25">
      <c r="A11" s="84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 t="e">
        <f>ROUND(SUM(B13:B17),2)</f>
        <v>#REF!</v>
      </c>
      <c r="C12" s="25" t="e">
        <f t="shared" ref="C12:Y12" si="0">ROUND(SUM(C13:C17),2)</f>
        <v>#REF!</v>
      </c>
      <c r="D12" s="25" t="e">
        <f t="shared" si="0"/>
        <v>#REF!</v>
      </c>
      <c r="E12" s="25" t="e">
        <f t="shared" si="0"/>
        <v>#REF!</v>
      </c>
      <c r="F12" s="25" t="e">
        <f t="shared" si="0"/>
        <v>#REF!</v>
      </c>
      <c r="G12" s="25" t="e">
        <f t="shared" si="0"/>
        <v>#REF!</v>
      </c>
      <c r="H12" s="25" t="e">
        <f t="shared" si="0"/>
        <v>#REF!</v>
      </c>
      <c r="I12" s="25" t="e">
        <f t="shared" si="0"/>
        <v>#REF!</v>
      </c>
      <c r="J12" s="25" t="e">
        <f t="shared" si="0"/>
        <v>#REF!</v>
      </c>
      <c r="K12" s="25" t="e">
        <f t="shared" si="0"/>
        <v>#REF!</v>
      </c>
      <c r="L12" s="25" t="e">
        <f t="shared" si="0"/>
        <v>#REF!</v>
      </c>
      <c r="M12" s="25" t="e">
        <f t="shared" si="0"/>
        <v>#REF!</v>
      </c>
      <c r="N12" s="25" t="e">
        <f t="shared" si="0"/>
        <v>#REF!</v>
      </c>
      <c r="O12" s="25" t="e">
        <f t="shared" si="0"/>
        <v>#REF!</v>
      </c>
      <c r="P12" s="25" t="e">
        <f t="shared" si="0"/>
        <v>#REF!</v>
      </c>
      <c r="Q12" s="25" t="e">
        <f t="shared" si="0"/>
        <v>#REF!</v>
      </c>
      <c r="R12" s="25" t="e">
        <f t="shared" si="0"/>
        <v>#REF!</v>
      </c>
      <c r="S12" s="25" t="e">
        <f t="shared" si="0"/>
        <v>#REF!</v>
      </c>
      <c r="T12" s="25" t="e">
        <f t="shared" si="0"/>
        <v>#REF!</v>
      </c>
      <c r="U12" s="25" t="e">
        <f t="shared" si="0"/>
        <v>#REF!</v>
      </c>
      <c r="V12" s="25" t="e">
        <f t="shared" si="0"/>
        <v>#REF!</v>
      </c>
      <c r="W12" s="25" t="e">
        <f t="shared" si="0"/>
        <v>#REF!</v>
      </c>
      <c r="X12" s="25" t="e">
        <f t="shared" si="0"/>
        <v>#REF!</v>
      </c>
      <c r="Y12" s="25" t="e">
        <f t="shared" si="0"/>
        <v>#REF!</v>
      </c>
    </row>
    <row r="13" spans="1:26" ht="38.25" outlineLevel="1" x14ac:dyDescent="0.2">
      <c r="A13" s="3" t="s">
        <v>38</v>
      </c>
      <c r="B13" s="58" t="e">
        <f>SUMIF(#REF!,$A12,#REF!)</f>
        <v>#REF!</v>
      </c>
      <c r="C13" s="58" t="e">
        <f>SUMIF(#REF!,$A12,#REF!)</f>
        <v>#REF!</v>
      </c>
      <c r="D13" s="58" t="e">
        <f>SUMIF(#REF!,$A12,#REF!)</f>
        <v>#REF!</v>
      </c>
      <c r="E13" s="58" t="e">
        <f>SUMIF(#REF!,$A12,#REF!)</f>
        <v>#REF!</v>
      </c>
      <c r="F13" s="58" t="e">
        <f>SUMIF(#REF!,$A12,#REF!)</f>
        <v>#REF!</v>
      </c>
      <c r="G13" s="58" t="e">
        <f>SUMIF(#REF!,$A12,#REF!)</f>
        <v>#REF!</v>
      </c>
      <c r="H13" s="58" t="e">
        <f>SUMIF(#REF!,$A12,#REF!)</f>
        <v>#REF!</v>
      </c>
      <c r="I13" s="58" t="e">
        <f>SUMIF(#REF!,$A12,#REF!)</f>
        <v>#REF!</v>
      </c>
      <c r="J13" s="58" t="e">
        <f>SUMIF(#REF!,$A12,#REF!)</f>
        <v>#REF!</v>
      </c>
      <c r="K13" s="58" t="e">
        <f>SUMIF(#REF!,$A12,#REF!)</f>
        <v>#REF!</v>
      </c>
      <c r="L13" s="58" t="e">
        <f>SUMIF(#REF!,$A12,#REF!)</f>
        <v>#REF!</v>
      </c>
      <c r="M13" s="58" t="e">
        <f>SUMIF(#REF!,$A12,#REF!)</f>
        <v>#REF!</v>
      </c>
      <c r="N13" s="58" t="e">
        <f>SUMIF(#REF!,$A12,#REF!)</f>
        <v>#REF!</v>
      </c>
      <c r="O13" s="58" t="e">
        <f>SUMIF(#REF!,$A12,#REF!)</f>
        <v>#REF!</v>
      </c>
      <c r="P13" s="58" t="e">
        <f>SUMIF(#REF!,$A12,#REF!)</f>
        <v>#REF!</v>
      </c>
      <c r="Q13" s="58" t="e">
        <f>SUMIF(#REF!,$A12,#REF!)</f>
        <v>#REF!</v>
      </c>
      <c r="R13" s="58" t="e">
        <f>SUMIF(#REF!,$A12,#REF!)</f>
        <v>#REF!</v>
      </c>
      <c r="S13" s="58" t="e">
        <f>SUMIF(#REF!,$A12,#REF!)</f>
        <v>#REF!</v>
      </c>
      <c r="T13" s="58" t="e">
        <f>SUMIF(#REF!,$A12,#REF!)</f>
        <v>#REF!</v>
      </c>
      <c r="U13" s="58" t="e">
        <f>SUMIF(#REF!,$A12,#REF!)</f>
        <v>#REF!</v>
      </c>
      <c r="V13" s="58" t="e">
        <f>SUMIF(#REF!,$A12,#REF!)</f>
        <v>#REF!</v>
      </c>
      <c r="W13" s="58" t="e">
        <f>SUMIF(#REF!,$A12,#REF!)</f>
        <v>#REF!</v>
      </c>
      <c r="X13" s="58" t="e">
        <f>SUMIF(#REF!,$A12,#REF!)</f>
        <v>#REF!</v>
      </c>
      <c r="Y13" s="58" t="e">
        <f>SUMIF(#REF!,$A12,#REF!)</f>
        <v>#REF!</v>
      </c>
    </row>
    <row r="14" spans="1:26" ht="38.25" outlineLevel="1" x14ac:dyDescent="0.2">
      <c r="A14" s="3" t="s">
        <v>39</v>
      </c>
      <c r="B14" s="26" t="e">
        <f>#REF!</f>
        <v>#REF!</v>
      </c>
      <c r="C14" s="26" t="e">
        <f>#REF!</f>
        <v>#REF!</v>
      </c>
      <c r="D14" s="26" t="e">
        <f>#REF!</f>
        <v>#REF!</v>
      </c>
      <c r="E14" s="26" t="e">
        <f>#REF!</f>
        <v>#REF!</v>
      </c>
      <c r="F14" s="26" t="e">
        <f>#REF!</f>
        <v>#REF!</v>
      </c>
      <c r="G14" s="26" t="e">
        <f>#REF!</f>
        <v>#REF!</v>
      </c>
      <c r="H14" s="26" t="e">
        <f>#REF!</f>
        <v>#REF!</v>
      </c>
      <c r="I14" s="26" t="e">
        <f>#REF!</f>
        <v>#REF!</v>
      </c>
      <c r="J14" s="26" t="e">
        <f>#REF!</f>
        <v>#REF!</v>
      </c>
      <c r="K14" s="26" t="e">
        <f>#REF!</f>
        <v>#REF!</v>
      </c>
      <c r="L14" s="26" t="e">
        <f>#REF!</f>
        <v>#REF!</v>
      </c>
      <c r="M14" s="26" t="e">
        <f>#REF!</f>
        <v>#REF!</v>
      </c>
      <c r="N14" s="26" t="e">
        <f>#REF!</f>
        <v>#REF!</v>
      </c>
      <c r="O14" s="26" t="e">
        <f>#REF!</f>
        <v>#REF!</v>
      </c>
      <c r="P14" s="26" t="e">
        <f>#REF!</f>
        <v>#REF!</v>
      </c>
      <c r="Q14" s="26" t="e">
        <f>#REF!</f>
        <v>#REF!</v>
      </c>
      <c r="R14" s="26" t="e">
        <f>#REF!</f>
        <v>#REF!</v>
      </c>
      <c r="S14" s="26" t="e">
        <f>#REF!</f>
        <v>#REF!</v>
      </c>
      <c r="T14" s="26" t="e">
        <f>#REF!</f>
        <v>#REF!</v>
      </c>
      <c r="U14" s="26" t="e">
        <f>#REF!</f>
        <v>#REF!</v>
      </c>
      <c r="V14" s="26" t="e">
        <f>#REF!</f>
        <v>#REF!</v>
      </c>
      <c r="W14" s="26" t="e">
        <f>#REF!</f>
        <v>#REF!</v>
      </c>
      <c r="X14" s="26" t="e">
        <f>#REF!</f>
        <v>#REF!</v>
      </c>
      <c r="Y14" s="26" t="e">
        <f>#REF!</f>
        <v>#REF!</v>
      </c>
    </row>
    <row r="15" spans="1:26" outlineLevel="1" x14ac:dyDescent="0.2">
      <c r="A15" s="3" t="s">
        <v>2</v>
      </c>
      <c r="B15" s="26" t="e">
        <f>#REF!</f>
        <v>#REF!</v>
      </c>
      <c r="C15" s="26" t="e">
        <f>#REF!</f>
        <v>#REF!</v>
      </c>
      <c r="D15" s="26" t="e">
        <f>#REF!</f>
        <v>#REF!</v>
      </c>
      <c r="E15" s="26" t="e">
        <f>#REF!</f>
        <v>#REF!</v>
      </c>
      <c r="F15" s="26" t="e">
        <f>#REF!</f>
        <v>#REF!</v>
      </c>
      <c r="G15" s="26" t="e">
        <f>#REF!</f>
        <v>#REF!</v>
      </c>
      <c r="H15" s="26" t="e">
        <f>#REF!</f>
        <v>#REF!</v>
      </c>
      <c r="I15" s="26" t="e">
        <f>#REF!</f>
        <v>#REF!</v>
      </c>
      <c r="J15" s="26" t="e">
        <f>#REF!</f>
        <v>#REF!</v>
      </c>
      <c r="K15" s="26" t="e">
        <f>#REF!</f>
        <v>#REF!</v>
      </c>
      <c r="L15" s="26" t="e">
        <f>#REF!</f>
        <v>#REF!</v>
      </c>
      <c r="M15" s="26" t="e">
        <f>#REF!</f>
        <v>#REF!</v>
      </c>
      <c r="N15" s="26" t="e">
        <f>#REF!</f>
        <v>#REF!</v>
      </c>
      <c r="O15" s="26" t="e">
        <f>#REF!</f>
        <v>#REF!</v>
      </c>
      <c r="P15" s="26" t="e">
        <f>#REF!</f>
        <v>#REF!</v>
      </c>
      <c r="Q15" s="26" t="e">
        <f>#REF!</f>
        <v>#REF!</v>
      </c>
      <c r="R15" s="26" t="e">
        <f>#REF!</f>
        <v>#REF!</v>
      </c>
      <c r="S15" s="26" t="e">
        <f>#REF!</f>
        <v>#REF!</v>
      </c>
      <c r="T15" s="26" t="e">
        <f>#REF!</f>
        <v>#REF!</v>
      </c>
      <c r="U15" s="26" t="e">
        <f>#REF!</f>
        <v>#REF!</v>
      </c>
      <c r="V15" s="26" t="e">
        <f>#REF!</f>
        <v>#REF!</v>
      </c>
      <c r="W15" s="26" t="e">
        <f>#REF!</f>
        <v>#REF!</v>
      </c>
      <c r="X15" s="26" t="e">
        <f>#REF!</f>
        <v>#REF!</v>
      </c>
      <c r="Y15" s="26" t="e">
        <f>#REF!</f>
        <v>#REF!</v>
      </c>
    </row>
    <row r="16" spans="1:26" outlineLevel="1" x14ac:dyDescent="0.2">
      <c r="A16" s="4" t="s">
        <v>3</v>
      </c>
      <c r="B16" s="26" t="e">
        <f>#REF!</f>
        <v>#REF!</v>
      </c>
      <c r="C16" s="26" t="e">
        <f>#REF!</f>
        <v>#REF!</v>
      </c>
      <c r="D16" s="26" t="e">
        <f>#REF!</f>
        <v>#REF!</v>
      </c>
      <c r="E16" s="26" t="e">
        <f>#REF!</f>
        <v>#REF!</v>
      </c>
      <c r="F16" s="26" t="e">
        <f>#REF!</f>
        <v>#REF!</v>
      </c>
      <c r="G16" s="26" t="e">
        <f>#REF!</f>
        <v>#REF!</v>
      </c>
      <c r="H16" s="26" t="e">
        <f>#REF!</f>
        <v>#REF!</v>
      </c>
      <c r="I16" s="26" t="e">
        <f>#REF!</f>
        <v>#REF!</v>
      </c>
      <c r="J16" s="26" t="e">
        <f>#REF!</f>
        <v>#REF!</v>
      </c>
      <c r="K16" s="26" t="e">
        <f>#REF!</f>
        <v>#REF!</v>
      </c>
      <c r="L16" s="26" t="e">
        <f>#REF!</f>
        <v>#REF!</v>
      </c>
      <c r="M16" s="26" t="e">
        <f>#REF!</f>
        <v>#REF!</v>
      </c>
      <c r="N16" s="26" t="e">
        <f>#REF!</f>
        <v>#REF!</v>
      </c>
      <c r="O16" s="26" t="e">
        <f>#REF!</f>
        <v>#REF!</v>
      </c>
      <c r="P16" s="26" t="e">
        <f>#REF!</f>
        <v>#REF!</v>
      </c>
      <c r="Q16" s="26" t="e">
        <f>#REF!</f>
        <v>#REF!</v>
      </c>
      <c r="R16" s="26" t="e">
        <f>#REF!</f>
        <v>#REF!</v>
      </c>
      <c r="S16" s="26" t="e">
        <f>#REF!</f>
        <v>#REF!</v>
      </c>
      <c r="T16" s="26" t="e">
        <f>#REF!</f>
        <v>#REF!</v>
      </c>
      <c r="U16" s="26" t="e">
        <f>#REF!</f>
        <v>#REF!</v>
      </c>
      <c r="V16" s="26" t="e">
        <f>#REF!</f>
        <v>#REF!</v>
      </c>
      <c r="W16" s="26" t="e">
        <f>#REF!</f>
        <v>#REF!</v>
      </c>
      <c r="X16" s="26" t="e">
        <f>#REF!</f>
        <v>#REF!</v>
      </c>
      <c r="Y16" s="26" t="e">
        <f>#REF!</f>
        <v>#REF!</v>
      </c>
    </row>
    <row r="17" spans="1:25" ht="15" outlineLevel="1" thickBot="1" x14ac:dyDescent="0.25">
      <c r="A17" s="22" t="s">
        <v>63</v>
      </c>
      <c r="B17" s="26" t="e">
        <f>#REF!</f>
        <v>#REF!</v>
      </c>
      <c r="C17" s="26" t="e">
        <f>#REF!</f>
        <v>#REF!</v>
      </c>
      <c r="D17" s="26" t="e">
        <f>#REF!</f>
        <v>#REF!</v>
      </c>
      <c r="E17" s="26" t="e">
        <f>#REF!</f>
        <v>#REF!</v>
      </c>
      <c r="F17" s="26" t="e">
        <f>#REF!</f>
        <v>#REF!</v>
      </c>
      <c r="G17" s="26" t="e">
        <f>#REF!</f>
        <v>#REF!</v>
      </c>
      <c r="H17" s="26" t="e">
        <f>#REF!</f>
        <v>#REF!</v>
      </c>
      <c r="I17" s="26" t="e">
        <f>#REF!</f>
        <v>#REF!</v>
      </c>
      <c r="J17" s="26" t="e">
        <f>#REF!</f>
        <v>#REF!</v>
      </c>
      <c r="K17" s="26" t="e">
        <f>#REF!</f>
        <v>#REF!</v>
      </c>
      <c r="L17" s="26" t="e">
        <f>#REF!</f>
        <v>#REF!</v>
      </c>
      <c r="M17" s="26" t="e">
        <f>#REF!</f>
        <v>#REF!</v>
      </c>
      <c r="N17" s="26" t="e">
        <f>#REF!</f>
        <v>#REF!</v>
      </c>
      <c r="O17" s="26" t="e">
        <f>#REF!</f>
        <v>#REF!</v>
      </c>
      <c r="P17" s="26" t="e">
        <f>#REF!</f>
        <v>#REF!</v>
      </c>
      <c r="Q17" s="26" t="e">
        <f>#REF!</f>
        <v>#REF!</v>
      </c>
      <c r="R17" s="26" t="e">
        <f>#REF!</f>
        <v>#REF!</v>
      </c>
      <c r="S17" s="26" t="e">
        <f>#REF!</f>
        <v>#REF!</v>
      </c>
      <c r="T17" s="26" t="e">
        <f>#REF!</f>
        <v>#REF!</v>
      </c>
      <c r="U17" s="26" t="e">
        <f>#REF!</f>
        <v>#REF!</v>
      </c>
      <c r="V17" s="26" t="e">
        <f>#REF!</f>
        <v>#REF!</v>
      </c>
      <c r="W17" s="26" t="e">
        <f>#REF!</f>
        <v>#REF!</v>
      </c>
      <c r="X17" s="26" t="e">
        <f>#REF!</f>
        <v>#REF!</v>
      </c>
      <c r="Y17" s="26" t="e">
        <f>#REF!</f>
        <v>#REF!</v>
      </c>
    </row>
    <row r="18" spans="1:25" ht="15" thickBot="1" x14ac:dyDescent="0.25">
      <c r="A18" s="14">
        <v>2</v>
      </c>
      <c r="B18" s="25" t="e">
        <f>ROUND(SUM(B19:B23),2)</f>
        <v>#REF!</v>
      </c>
      <c r="C18" s="25" t="e">
        <f t="shared" ref="C18" si="1">ROUND(SUM(C19:C23),2)</f>
        <v>#REF!</v>
      </c>
      <c r="D18" s="25" t="e">
        <f t="shared" ref="D18" si="2">ROUND(SUM(D19:D23),2)</f>
        <v>#REF!</v>
      </c>
      <c r="E18" s="25" t="e">
        <f t="shared" ref="E18" si="3">ROUND(SUM(E19:E23),2)</f>
        <v>#REF!</v>
      </c>
      <c r="F18" s="25" t="e">
        <f t="shared" ref="F18" si="4">ROUND(SUM(F19:F23),2)</f>
        <v>#REF!</v>
      </c>
      <c r="G18" s="25" t="e">
        <f t="shared" ref="G18" si="5">ROUND(SUM(G19:G23),2)</f>
        <v>#REF!</v>
      </c>
      <c r="H18" s="25" t="e">
        <f t="shared" ref="H18" si="6">ROUND(SUM(H19:H23),2)</f>
        <v>#REF!</v>
      </c>
      <c r="I18" s="25" t="e">
        <f t="shared" ref="I18" si="7">ROUND(SUM(I19:I23),2)</f>
        <v>#REF!</v>
      </c>
      <c r="J18" s="25" t="e">
        <f t="shared" ref="J18" si="8">ROUND(SUM(J19:J23),2)</f>
        <v>#REF!</v>
      </c>
      <c r="K18" s="25" t="e">
        <f t="shared" ref="K18" si="9">ROUND(SUM(K19:K23),2)</f>
        <v>#REF!</v>
      </c>
      <c r="L18" s="25" t="e">
        <f t="shared" ref="L18" si="10">ROUND(SUM(L19:L23),2)</f>
        <v>#REF!</v>
      </c>
      <c r="M18" s="25" t="e">
        <f t="shared" ref="M18" si="11">ROUND(SUM(M19:M23),2)</f>
        <v>#REF!</v>
      </c>
      <c r="N18" s="25" t="e">
        <f t="shared" ref="N18" si="12">ROUND(SUM(N19:N23),2)</f>
        <v>#REF!</v>
      </c>
      <c r="O18" s="25" t="e">
        <f t="shared" ref="O18" si="13">ROUND(SUM(O19:O23),2)</f>
        <v>#REF!</v>
      </c>
      <c r="P18" s="25" t="e">
        <f t="shared" ref="P18" si="14">ROUND(SUM(P19:P23),2)</f>
        <v>#REF!</v>
      </c>
      <c r="Q18" s="25" t="e">
        <f t="shared" ref="Q18" si="15">ROUND(SUM(Q19:Q23),2)</f>
        <v>#REF!</v>
      </c>
      <c r="R18" s="25" t="e">
        <f t="shared" ref="R18" si="16">ROUND(SUM(R19:R23),2)</f>
        <v>#REF!</v>
      </c>
      <c r="S18" s="25" t="e">
        <f t="shared" ref="S18" si="17">ROUND(SUM(S19:S23),2)</f>
        <v>#REF!</v>
      </c>
      <c r="T18" s="25" t="e">
        <f t="shared" ref="T18" si="18">ROUND(SUM(T19:T23),2)</f>
        <v>#REF!</v>
      </c>
      <c r="U18" s="25" t="e">
        <f t="shared" ref="U18" si="19">ROUND(SUM(U19:U23),2)</f>
        <v>#REF!</v>
      </c>
      <c r="V18" s="25" t="e">
        <f t="shared" ref="V18" si="20">ROUND(SUM(V19:V23),2)</f>
        <v>#REF!</v>
      </c>
      <c r="W18" s="25" t="e">
        <f t="shared" ref="W18" si="21">ROUND(SUM(W19:W23),2)</f>
        <v>#REF!</v>
      </c>
      <c r="X18" s="25" t="e">
        <f t="shared" ref="X18" si="22">ROUND(SUM(X19:X23),2)</f>
        <v>#REF!</v>
      </c>
      <c r="Y18" s="25" t="e">
        <f t="shared" ref="Y18" si="23">ROUND(SUM(Y19:Y23),2)</f>
        <v>#REF!</v>
      </c>
    </row>
    <row r="19" spans="1:25" ht="38.25" outlineLevel="1" x14ac:dyDescent="0.2">
      <c r="A19" s="47" t="s">
        <v>38</v>
      </c>
      <c r="B19" s="58" t="e">
        <f>SUMIF(#REF!,$A18,#REF!)</f>
        <v>#REF!</v>
      </c>
      <c r="C19" s="58" t="e">
        <f>SUMIF(#REF!,$A18,#REF!)</f>
        <v>#REF!</v>
      </c>
      <c r="D19" s="58" t="e">
        <f>SUMIF(#REF!,$A18,#REF!)</f>
        <v>#REF!</v>
      </c>
      <c r="E19" s="58" t="e">
        <f>SUMIF(#REF!,$A18,#REF!)</f>
        <v>#REF!</v>
      </c>
      <c r="F19" s="58" t="e">
        <f>SUMIF(#REF!,$A18,#REF!)</f>
        <v>#REF!</v>
      </c>
      <c r="G19" s="58" t="e">
        <f>SUMIF(#REF!,$A18,#REF!)</f>
        <v>#REF!</v>
      </c>
      <c r="H19" s="58" t="e">
        <f>SUMIF(#REF!,$A18,#REF!)</f>
        <v>#REF!</v>
      </c>
      <c r="I19" s="58" t="e">
        <f>SUMIF(#REF!,$A18,#REF!)</f>
        <v>#REF!</v>
      </c>
      <c r="J19" s="58" t="e">
        <f>SUMIF(#REF!,$A18,#REF!)</f>
        <v>#REF!</v>
      </c>
      <c r="K19" s="58" t="e">
        <f>SUMIF(#REF!,$A18,#REF!)</f>
        <v>#REF!</v>
      </c>
      <c r="L19" s="58" t="e">
        <f>SUMIF(#REF!,$A18,#REF!)</f>
        <v>#REF!</v>
      </c>
      <c r="M19" s="58" t="e">
        <f>SUMIF(#REF!,$A18,#REF!)</f>
        <v>#REF!</v>
      </c>
      <c r="N19" s="58" t="e">
        <f>SUMIF(#REF!,$A18,#REF!)</f>
        <v>#REF!</v>
      </c>
      <c r="O19" s="58" t="e">
        <f>SUMIF(#REF!,$A18,#REF!)</f>
        <v>#REF!</v>
      </c>
      <c r="P19" s="58" t="e">
        <f>SUMIF(#REF!,$A18,#REF!)</f>
        <v>#REF!</v>
      </c>
      <c r="Q19" s="58" t="e">
        <f>SUMIF(#REF!,$A18,#REF!)</f>
        <v>#REF!</v>
      </c>
      <c r="R19" s="58" t="e">
        <f>SUMIF(#REF!,$A18,#REF!)</f>
        <v>#REF!</v>
      </c>
      <c r="S19" s="58" t="e">
        <f>SUMIF(#REF!,$A18,#REF!)</f>
        <v>#REF!</v>
      </c>
      <c r="T19" s="58" t="e">
        <f>SUMIF(#REF!,$A18,#REF!)</f>
        <v>#REF!</v>
      </c>
      <c r="U19" s="58" t="e">
        <f>SUMIF(#REF!,$A18,#REF!)</f>
        <v>#REF!</v>
      </c>
      <c r="V19" s="58" t="e">
        <f>SUMIF(#REF!,$A18,#REF!)</f>
        <v>#REF!</v>
      </c>
      <c r="W19" s="58" t="e">
        <f>SUMIF(#REF!,$A18,#REF!)</f>
        <v>#REF!</v>
      </c>
      <c r="X19" s="58" t="e">
        <f>SUMIF(#REF!,$A18,#REF!)</f>
        <v>#REF!</v>
      </c>
      <c r="Y19" s="58" t="e">
        <f>SUMIF(#REF!,$A18,#REF!)</f>
        <v>#REF!</v>
      </c>
    </row>
    <row r="20" spans="1:25" ht="38.25" outlineLevel="1" x14ac:dyDescent="0.2">
      <c r="A20" s="3" t="s">
        <v>39</v>
      </c>
      <c r="B20" s="26" t="e">
        <f>#REF!</f>
        <v>#REF!</v>
      </c>
      <c r="C20" s="26" t="e">
        <f>#REF!</f>
        <v>#REF!</v>
      </c>
      <c r="D20" s="26" t="e">
        <f>#REF!</f>
        <v>#REF!</v>
      </c>
      <c r="E20" s="26" t="e">
        <f>#REF!</f>
        <v>#REF!</v>
      </c>
      <c r="F20" s="26" t="e">
        <f>#REF!</f>
        <v>#REF!</v>
      </c>
      <c r="G20" s="26" t="e">
        <f>#REF!</f>
        <v>#REF!</v>
      </c>
      <c r="H20" s="26" t="e">
        <f>#REF!</f>
        <v>#REF!</v>
      </c>
      <c r="I20" s="26" t="e">
        <f>#REF!</f>
        <v>#REF!</v>
      </c>
      <c r="J20" s="26" t="e">
        <f>#REF!</f>
        <v>#REF!</v>
      </c>
      <c r="K20" s="26" t="e">
        <f>#REF!</f>
        <v>#REF!</v>
      </c>
      <c r="L20" s="26" t="e">
        <f>#REF!</f>
        <v>#REF!</v>
      </c>
      <c r="M20" s="26" t="e">
        <f>#REF!</f>
        <v>#REF!</v>
      </c>
      <c r="N20" s="26" t="e">
        <f>#REF!</f>
        <v>#REF!</v>
      </c>
      <c r="O20" s="26" t="e">
        <f>#REF!</f>
        <v>#REF!</v>
      </c>
      <c r="P20" s="26" t="e">
        <f>#REF!</f>
        <v>#REF!</v>
      </c>
      <c r="Q20" s="26" t="e">
        <f>#REF!</f>
        <v>#REF!</v>
      </c>
      <c r="R20" s="26" t="e">
        <f>#REF!</f>
        <v>#REF!</v>
      </c>
      <c r="S20" s="26" t="e">
        <f>#REF!</f>
        <v>#REF!</v>
      </c>
      <c r="T20" s="26" t="e">
        <f>#REF!</f>
        <v>#REF!</v>
      </c>
      <c r="U20" s="26" t="e">
        <f>#REF!</f>
        <v>#REF!</v>
      </c>
      <c r="V20" s="26" t="e">
        <f>#REF!</f>
        <v>#REF!</v>
      </c>
      <c r="W20" s="26" t="e">
        <f>#REF!</f>
        <v>#REF!</v>
      </c>
      <c r="X20" s="26" t="e">
        <f>#REF!</f>
        <v>#REF!</v>
      </c>
      <c r="Y20" s="26" t="e">
        <f>#REF!</f>
        <v>#REF!</v>
      </c>
    </row>
    <row r="21" spans="1:25" outlineLevel="1" x14ac:dyDescent="0.2">
      <c r="A21" s="3" t="s">
        <v>2</v>
      </c>
      <c r="B21" s="26" t="e">
        <f>#REF!</f>
        <v>#REF!</v>
      </c>
      <c r="C21" s="26" t="e">
        <f>#REF!</f>
        <v>#REF!</v>
      </c>
      <c r="D21" s="26" t="e">
        <f>#REF!</f>
        <v>#REF!</v>
      </c>
      <c r="E21" s="26" t="e">
        <f>#REF!</f>
        <v>#REF!</v>
      </c>
      <c r="F21" s="26" t="e">
        <f>#REF!</f>
        <v>#REF!</v>
      </c>
      <c r="G21" s="26" t="e">
        <f>#REF!</f>
        <v>#REF!</v>
      </c>
      <c r="H21" s="26" t="e">
        <f>#REF!</f>
        <v>#REF!</v>
      </c>
      <c r="I21" s="26" t="e">
        <f>#REF!</f>
        <v>#REF!</v>
      </c>
      <c r="J21" s="26" t="e">
        <f>#REF!</f>
        <v>#REF!</v>
      </c>
      <c r="K21" s="26" t="e">
        <f>#REF!</f>
        <v>#REF!</v>
      </c>
      <c r="L21" s="26" t="e">
        <f>#REF!</f>
        <v>#REF!</v>
      </c>
      <c r="M21" s="26" t="e">
        <f>#REF!</f>
        <v>#REF!</v>
      </c>
      <c r="N21" s="26" t="e">
        <f>#REF!</f>
        <v>#REF!</v>
      </c>
      <c r="O21" s="26" t="e">
        <f>#REF!</f>
        <v>#REF!</v>
      </c>
      <c r="P21" s="26" t="e">
        <f>#REF!</f>
        <v>#REF!</v>
      </c>
      <c r="Q21" s="26" t="e">
        <f>#REF!</f>
        <v>#REF!</v>
      </c>
      <c r="R21" s="26" t="e">
        <f>#REF!</f>
        <v>#REF!</v>
      </c>
      <c r="S21" s="26" t="e">
        <f>#REF!</f>
        <v>#REF!</v>
      </c>
      <c r="T21" s="26" t="e">
        <f>#REF!</f>
        <v>#REF!</v>
      </c>
      <c r="U21" s="26" t="e">
        <f>#REF!</f>
        <v>#REF!</v>
      </c>
      <c r="V21" s="26" t="e">
        <f>#REF!</f>
        <v>#REF!</v>
      </c>
      <c r="W21" s="26" t="e">
        <f>#REF!</f>
        <v>#REF!</v>
      </c>
      <c r="X21" s="26" t="e">
        <f>#REF!</f>
        <v>#REF!</v>
      </c>
      <c r="Y21" s="26" t="e">
        <f>#REF!</f>
        <v>#REF!</v>
      </c>
    </row>
    <row r="22" spans="1:25" outlineLevel="1" x14ac:dyDescent="0.2">
      <c r="A22" s="4" t="s">
        <v>3</v>
      </c>
      <c r="B22" s="26" t="e">
        <f>#REF!</f>
        <v>#REF!</v>
      </c>
      <c r="C22" s="26" t="e">
        <f>#REF!</f>
        <v>#REF!</v>
      </c>
      <c r="D22" s="26" t="e">
        <f>#REF!</f>
        <v>#REF!</v>
      </c>
      <c r="E22" s="26" t="e">
        <f>#REF!</f>
        <v>#REF!</v>
      </c>
      <c r="F22" s="26" t="e">
        <f>#REF!</f>
        <v>#REF!</v>
      </c>
      <c r="G22" s="26" t="e">
        <f>#REF!</f>
        <v>#REF!</v>
      </c>
      <c r="H22" s="26" t="e">
        <f>#REF!</f>
        <v>#REF!</v>
      </c>
      <c r="I22" s="26" t="e">
        <f>#REF!</f>
        <v>#REF!</v>
      </c>
      <c r="J22" s="26" t="e">
        <f>#REF!</f>
        <v>#REF!</v>
      </c>
      <c r="K22" s="26" t="e">
        <f>#REF!</f>
        <v>#REF!</v>
      </c>
      <c r="L22" s="26" t="e">
        <f>#REF!</f>
        <v>#REF!</v>
      </c>
      <c r="M22" s="26" t="e">
        <f>#REF!</f>
        <v>#REF!</v>
      </c>
      <c r="N22" s="26" t="e">
        <f>#REF!</f>
        <v>#REF!</v>
      </c>
      <c r="O22" s="26" t="e">
        <f>#REF!</f>
        <v>#REF!</v>
      </c>
      <c r="P22" s="26" t="e">
        <f>#REF!</f>
        <v>#REF!</v>
      </c>
      <c r="Q22" s="26" t="e">
        <f>#REF!</f>
        <v>#REF!</v>
      </c>
      <c r="R22" s="26" t="e">
        <f>#REF!</f>
        <v>#REF!</v>
      </c>
      <c r="S22" s="26" t="e">
        <f>#REF!</f>
        <v>#REF!</v>
      </c>
      <c r="T22" s="26" t="e">
        <f>#REF!</f>
        <v>#REF!</v>
      </c>
      <c r="U22" s="26" t="e">
        <f>#REF!</f>
        <v>#REF!</v>
      </c>
      <c r="V22" s="26" t="e">
        <f>#REF!</f>
        <v>#REF!</v>
      </c>
      <c r="W22" s="26" t="e">
        <f>#REF!</f>
        <v>#REF!</v>
      </c>
      <c r="X22" s="26" t="e">
        <f>#REF!</f>
        <v>#REF!</v>
      </c>
      <c r="Y22" s="26" t="e">
        <f>#REF!</f>
        <v>#REF!</v>
      </c>
    </row>
    <row r="23" spans="1:25" ht="15" outlineLevel="1" thickBot="1" x14ac:dyDescent="0.25">
      <c r="A23" s="22" t="s">
        <v>63</v>
      </c>
      <c r="B23" s="26" t="e">
        <f>#REF!</f>
        <v>#REF!</v>
      </c>
      <c r="C23" s="26" t="e">
        <f>#REF!</f>
        <v>#REF!</v>
      </c>
      <c r="D23" s="26" t="e">
        <f>#REF!</f>
        <v>#REF!</v>
      </c>
      <c r="E23" s="26" t="e">
        <f>#REF!</f>
        <v>#REF!</v>
      </c>
      <c r="F23" s="26" t="e">
        <f>#REF!</f>
        <v>#REF!</v>
      </c>
      <c r="G23" s="26" t="e">
        <f>#REF!</f>
        <v>#REF!</v>
      </c>
      <c r="H23" s="26" t="e">
        <f>#REF!</f>
        <v>#REF!</v>
      </c>
      <c r="I23" s="26" t="e">
        <f>#REF!</f>
        <v>#REF!</v>
      </c>
      <c r="J23" s="26" t="e">
        <f>#REF!</f>
        <v>#REF!</v>
      </c>
      <c r="K23" s="26" t="e">
        <f>#REF!</f>
        <v>#REF!</v>
      </c>
      <c r="L23" s="26" t="e">
        <f>#REF!</f>
        <v>#REF!</v>
      </c>
      <c r="M23" s="26" t="e">
        <f>#REF!</f>
        <v>#REF!</v>
      </c>
      <c r="N23" s="26" t="e">
        <f>#REF!</f>
        <v>#REF!</v>
      </c>
      <c r="O23" s="26" t="e">
        <f>#REF!</f>
        <v>#REF!</v>
      </c>
      <c r="P23" s="26" t="e">
        <f>#REF!</f>
        <v>#REF!</v>
      </c>
      <c r="Q23" s="26" t="e">
        <f>#REF!</f>
        <v>#REF!</v>
      </c>
      <c r="R23" s="26" t="e">
        <f>#REF!</f>
        <v>#REF!</v>
      </c>
      <c r="S23" s="26" t="e">
        <f>#REF!</f>
        <v>#REF!</v>
      </c>
      <c r="T23" s="26" t="e">
        <f>#REF!</f>
        <v>#REF!</v>
      </c>
      <c r="U23" s="26" t="e">
        <f>#REF!</f>
        <v>#REF!</v>
      </c>
      <c r="V23" s="26" t="e">
        <f>#REF!</f>
        <v>#REF!</v>
      </c>
      <c r="W23" s="26" t="e">
        <f>#REF!</f>
        <v>#REF!</v>
      </c>
      <c r="X23" s="26" t="e">
        <f>#REF!</f>
        <v>#REF!</v>
      </c>
      <c r="Y23" s="26" t="e">
        <f>#REF!</f>
        <v>#REF!</v>
      </c>
    </row>
    <row r="24" spans="1:25" ht="15" thickBot="1" x14ac:dyDescent="0.25">
      <c r="A24" s="14">
        <v>3</v>
      </c>
      <c r="B24" s="25" t="e">
        <f>ROUND(SUM(B25:B29),2)</f>
        <v>#REF!</v>
      </c>
      <c r="C24" s="25" t="e">
        <f t="shared" ref="C24" si="24">ROUND(SUM(C25:C29),2)</f>
        <v>#REF!</v>
      </c>
      <c r="D24" s="25" t="e">
        <f t="shared" ref="D24" si="25">ROUND(SUM(D25:D29),2)</f>
        <v>#REF!</v>
      </c>
      <c r="E24" s="25" t="e">
        <f t="shared" ref="E24" si="26">ROUND(SUM(E25:E29),2)</f>
        <v>#REF!</v>
      </c>
      <c r="F24" s="25" t="e">
        <f t="shared" ref="F24" si="27">ROUND(SUM(F25:F29),2)</f>
        <v>#REF!</v>
      </c>
      <c r="G24" s="25" t="e">
        <f t="shared" ref="G24" si="28">ROUND(SUM(G25:G29),2)</f>
        <v>#REF!</v>
      </c>
      <c r="H24" s="25" t="e">
        <f t="shared" ref="H24" si="29">ROUND(SUM(H25:H29),2)</f>
        <v>#REF!</v>
      </c>
      <c r="I24" s="25" t="e">
        <f t="shared" ref="I24" si="30">ROUND(SUM(I25:I29),2)</f>
        <v>#REF!</v>
      </c>
      <c r="J24" s="25" t="e">
        <f t="shared" ref="J24" si="31">ROUND(SUM(J25:J29),2)</f>
        <v>#REF!</v>
      </c>
      <c r="K24" s="25" t="e">
        <f t="shared" ref="K24" si="32">ROUND(SUM(K25:K29),2)</f>
        <v>#REF!</v>
      </c>
      <c r="L24" s="25" t="e">
        <f t="shared" ref="L24" si="33">ROUND(SUM(L25:L29),2)</f>
        <v>#REF!</v>
      </c>
      <c r="M24" s="25" t="e">
        <f t="shared" ref="M24" si="34">ROUND(SUM(M25:M29),2)</f>
        <v>#REF!</v>
      </c>
      <c r="N24" s="25" t="e">
        <f t="shared" ref="N24" si="35">ROUND(SUM(N25:N29),2)</f>
        <v>#REF!</v>
      </c>
      <c r="O24" s="25" t="e">
        <f t="shared" ref="O24" si="36">ROUND(SUM(O25:O29),2)</f>
        <v>#REF!</v>
      </c>
      <c r="P24" s="25" t="e">
        <f t="shared" ref="P24" si="37">ROUND(SUM(P25:P29),2)</f>
        <v>#REF!</v>
      </c>
      <c r="Q24" s="25" t="e">
        <f t="shared" ref="Q24" si="38">ROUND(SUM(Q25:Q29),2)</f>
        <v>#REF!</v>
      </c>
      <c r="R24" s="25" t="e">
        <f t="shared" ref="R24" si="39">ROUND(SUM(R25:R29),2)</f>
        <v>#REF!</v>
      </c>
      <c r="S24" s="25" t="e">
        <f t="shared" ref="S24" si="40">ROUND(SUM(S25:S29),2)</f>
        <v>#REF!</v>
      </c>
      <c r="T24" s="25" t="e">
        <f t="shared" ref="T24" si="41">ROUND(SUM(T25:T29),2)</f>
        <v>#REF!</v>
      </c>
      <c r="U24" s="25" t="e">
        <f t="shared" ref="U24" si="42">ROUND(SUM(U25:U29),2)</f>
        <v>#REF!</v>
      </c>
      <c r="V24" s="25" t="e">
        <f t="shared" ref="V24" si="43">ROUND(SUM(V25:V29),2)</f>
        <v>#REF!</v>
      </c>
      <c r="W24" s="25" t="e">
        <f t="shared" ref="W24" si="44">ROUND(SUM(W25:W29),2)</f>
        <v>#REF!</v>
      </c>
      <c r="X24" s="25" t="e">
        <f t="shared" ref="X24" si="45">ROUND(SUM(X25:X29),2)</f>
        <v>#REF!</v>
      </c>
      <c r="Y24" s="25" t="e">
        <f t="shared" ref="Y24" si="46">ROUND(SUM(Y25:Y29),2)</f>
        <v>#REF!</v>
      </c>
    </row>
    <row r="25" spans="1:25" ht="38.25" outlineLevel="1" x14ac:dyDescent="0.2">
      <c r="A25" s="3" t="s">
        <v>38</v>
      </c>
      <c r="B25" s="58" t="e">
        <f>SUMIF(#REF!,$A24,#REF!)</f>
        <v>#REF!</v>
      </c>
      <c r="C25" s="58" t="e">
        <f>SUMIF(#REF!,$A24,#REF!)</f>
        <v>#REF!</v>
      </c>
      <c r="D25" s="58" t="e">
        <f>SUMIF(#REF!,$A24,#REF!)</f>
        <v>#REF!</v>
      </c>
      <c r="E25" s="58" t="e">
        <f>SUMIF(#REF!,$A24,#REF!)</f>
        <v>#REF!</v>
      </c>
      <c r="F25" s="58" t="e">
        <f>SUMIF(#REF!,$A24,#REF!)</f>
        <v>#REF!</v>
      </c>
      <c r="G25" s="58" t="e">
        <f>SUMIF(#REF!,$A24,#REF!)</f>
        <v>#REF!</v>
      </c>
      <c r="H25" s="58" t="e">
        <f>SUMIF(#REF!,$A24,#REF!)</f>
        <v>#REF!</v>
      </c>
      <c r="I25" s="58" t="e">
        <f>SUMIF(#REF!,$A24,#REF!)</f>
        <v>#REF!</v>
      </c>
      <c r="J25" s="58" t="e">
        <f>SUMIF(#REF!,$A24,#REF!)</f>
        <v>#REF!</v>
      </c>
      <c r="K25" s="58" t="e">
        <f>SUMIF(#REF!,$A24,#REF!)</f>
        <v>#REF!</v>
      </c>
      <c r="L25" s="58" t="e">
        <f>SUMIF(#REF!,$A24,#REF!)</f>
        <v>#REF!</v>
      </c>
      <c r="M25" s="58" t="e">
        <f>SUMIF(#REF!,$A24,#REF!)</f>
        <v>#REF!</v>
      </c>
      <c r="N25" s="58" t="e">
        <f>SUMIF(#REF!,$A24,#REF!)</f>
        <v>#REF!</v>
      </c>
      <c r="O25" s="58" t="e">
        <f>SUMIF(#REF!,$A24,#REF!)</f>
        <v>#REF!</v>
      </c>
      <c r="P25" s="58" t="e">
        <f>SUMIF(#REF!,$A24,#REF!)</f>
        <v>#REF!</v>
      </c>
      <c r="Q25" s="58" t="e">
        <f>SUMIF(#REF!,$A24,#REF!)</f>
        <v>#REF!</v>
      </c>
      <c r="R25" s="58" t="e">
        <f>SUMIF(#REF!,$A24,#REF!)</f>
        <v>#REF!</v>
      </c>
      <c r="S25" s="58" t="e">
        <f>SUMIF(#REF!,$A24,#REF!)</f>
        <v>#REF!</v>
      </c>
      <c r="T25" s="58" t="e">
        <f>SUMIF(#REF!,$A24,#REF!)</f>
        <v>#REF!</v>
      </c>
      <c r="U25" s="58" t="e">
        <f>SUMIF(#REF!,$A24,#REF!)</f>
        <v>#REF!</v>
      </c>
      <c r="V25" s="58" t="e">
        <f>SUMIF(#REF!,$A24,#REF!)</f>
        <v>#REF!</v>
      </c>
      <c r="W25" s="58" t="e">
        <f>SUMIF(#REF!,$A24,#REF!)</f>
        <v>#REF!</v>
      </c>
      <c r="X25" s="58" t="e">
        <f>SUMIF(#REF!,$A24,#REF!)</f>
        <v>#REF!</v>
      </c>
      <c r="Y25" s="58" t="e">
        <f>SUMIF(#REF!,$A24,#REF!)</f>
        <v>#REF!</v>
      </c>
    </row>
    <row r="26" spans="1:25" ht="38.25" outlineLevel="1" x14ac:dyDescent="0.2">
      <c r="A26" s="3" t="s">
        <v>39</v>
      </c>
      <c r="B26" s="26" t="e">
        <f>#REF!</f>
        <v>#REF!</v>
      </c>
      <c r="C26" s="26" t="e">
        <f>#REF!</f>
        <v>#REF!</v>
      </c>
      <c r="D26" s="26" t="e">
        <f>#REF!</f>
        <v>#REF!</v>
      </c>
      <c r="E26" s="26" t="e">
        <f>#REF!</f>
        <v>#REF!</v>
      </c>
      <c r="F26" s="26" t="e">
        <f>#REF!</f>
        <v>#REF!</v>
      </c>
      <c r="G26" s="26" t="e">
        <f>#REF!</f>
        <v>#REF!</v>
      </c>
      <c r="H26" s="26" t="e">
        <f>#REF!</f>
        <v>#REF!</v>
      </c>
      <c r="I26" s="26" t="e">
        <f>#REF!</f>
        <v>#REF!</v>
      </c>
      <c r="J26" s="26" t="e">
        <f>#REF!</f>
        <v>#REF!</v>
      </c>
      <c r="K26" s="26" t="e">
        <f>#REF!</f>
        <v>#REF!</v>
      </c>
      <c r="L26" s="26" t="e">
        <f>#REF!</f>
        <v>#REF!</v>
      </c>
      <c r="M26" s="26" t="e">
        <f>#REF!</f>
        <v>#REF!</v>
      </c>
      <c r="N26" s="26" t="e">
        <f>#REF!</f>
        <v>#REF!</v>
      </c>
      <c r="O26" s="26" t="e">
        <f>#REF!</f>
        <v>#REF!</v>
      </c>
      <c r="P26" s="26" t="e">
        <f>#REF!</f>
        <v>#REF!</v>
      </c>
      <c r="Q26" s="26" t="e">
        <f>#REF!</f>
        <v>#REF!</v>
      </c>
      <c r="R26" s="26" t="e">
        <f>#REF!</f>
        <v>#REF!</v>
      </c>
      <c r="S26" s="26" t="e">
        <f>#REF!</f>
        <v>#REF!</v>
      </c>
      <c r="T26" s="26" t="e">
        <f>#REF!</f>
        <v>#REF!</v>
      </c>
      <c r="U26" s="26" t="e">
        <f>#REF!</f>
        <v>#REF!</v>
      </c>
      <c r="V26" s="26" t="e">
        <f>#REF!</f>
        <v>#REF!</v>
      </c>
      <c r="W26" s="26" t="e">
        <f>#REF!</f>
        <v>#REF!</v>
      </c>
      <c r="X26" s="26" t="e">
        <f>#REF!</f>
        <v>#REF!</v>
      </c>
      <c r="Y26" s="26" t="e">
        <f>#REF!</f>
        <v>#REF!</v>
      </c>
    </row>
    <row r="27" spans="1:25" outlineLevel="1" x14ac:dyDescent="0.2">
      <c r="A27" s="3" t="s">
        <v>2</v>
      </c>
      <c r="B27" s="26" t="e">
        <f>#REF!</f>
        <v>#REF!</v>
      </c>
      <c r="C27" s="26" t="e">
        <f>#REF!</f>
        <v>#REF!</v>
      </c>
      <c r="D27" s="26" t="e">
        <f>#REF!</f>
        <v>#REF!</v>
      </c>
      <c r="E27" s="26" t="e">
        <f>#REF!</f>
        <v>#REF!</v>
      </c>
      <c r="F27" s="26" t="e">
        <f>#REF!</f>
        <v>#REF!</v>
      </c>
      <c r="G27" s="26" t="e">
        <f>#REF!</f>
        <v>#REF!</v>
      </c>
      <c r="H27" s="26" t="e">
        <f>#REF!</f>
        <v>#REF!</v>
      </c>
      <c r="I27" s="26" t="e">
        <f>#REF!</f>
        <v>#REF!</v>
      </c>
      <c r="J27" s="26" t="e">
        <f>#REF!</f>
        <v>#REF!</v>
      </c>
      <c r="K27" s="26" t="e">
        <f>#REF!</f>
        <v>#REF!</v>
      </c>
      <c r="L27" s="26" t="e">
        <f>#REF!</f>
        <v>#REF!</v>
      </c>
      <c r="M27" s="26" t="e">
        <f>#REF!</f>
        <v>#REF!</v>
      </c>
      <c r="N27" s="26" t="e">
        <f>#REF!</f>
        <v>#REF!</v>
      </c>
      <c r="O27" s="26" t="e">
        <f>#REF!</f>
        <v>#REF!</v>
      </c>
      <c r="P27" s="26" t="e">
        <f>#REF!</f>
        <v>#REF!</v>
      </c>
      <c r="Q27" s="26" t="e">
        <f>#REF!</f>
        <v>#REF!</v>
      </c>
      <c r="R27" s="26" t="e">
        <f>#REF!</f>
        <v>#REF!</v>
      </c>
      <c r="S27" s="26" t="e">
        <f>#REF!</f>
        <v>#REF!</v>
      </c>
      <c r="T27" s="26" t="e">
        <f>#REF!</f>
        <v>#REF!</v>
      </c>
      <c r="U27" s="26" t="e">
        <f>#REF!</f>
        <v>#REF!</v>
      </c>
      <c r="V27" s="26" t="e">
        <f>#REF!</f>
        <v>#REF!</v>
      </c>
      <c r="W27" s="26" t="e">
        <f>#REF!</f>
        <v>#REF!</v>
      </c>
      <c r="X27" s="26" t="e">
        <f>#REF!</f>
        <v>#REF!</v>
      </c>
      <c r="Y27" s="26" t="e">
        <f>#REF!</f>
        <v>#REF!</v>
      </c>
    </row>
    <row r="28" spans="1:25" outlineLevel="1" x14ac:dyDescent="0.2">
      <c r="A28" s="4" t="s">
        <v>3</v>
      </c>
      <c r="B28" s="26" t="e">
        <f>#REF!</f>
        <v>#REF!</v>
      </c>
      <c r="C28" s="26" t="e">
        <f>#REF!</f>
        <v>#REF!</v>
      </c>
      <c r="D28" s="26" t="e">
        <f>#REF!</f>
        <v>#REF!</v>
      </c>
      <c r="E28" s="26" t="e">
        <f>#REF!</f>
        <v>#REF!</v>
      </c>
      <c r="F28" s="26" t="e">
        <f>#REF!</f>
        <v>#REF!</v>
      </c>
      <c r="G28" s="26" t="e">
        <f>#REF!</f>
        <v>#REF!</v>
      </c>
      <c r="H28" s="26" t="e">
        <f>#REF!</f>
        <v>#REF!</v>
      </c>
      <c r="I28" s="26" t="e">
        <f>#REF!</f>
        <v>#REF!</v>
      </c>
      <c r="J28" s="26" t="e">
        <f>#REF!</f>
        <v>#REF!</v>
      </c>
      <c r="K28" s="26" t="e">
        <f>#REF!</f>
        <v>#REF!</v>
      </c>
      <c r="L28" s="26" t="e">
        <f>#REF!</f>
        <v>#REF!</v>
      </c>
      <c r="M28" s="26" t="e">
        <f>#REF!</f>
        <v>#REF!</v>
      </c>
      <c r="N28" s="26" t="e">
        <f>#REF!</f>
        <v>#REF!</v>
      </c>
      <c r="O28" s="26" t="e">
        <f>#REF!</f>
        <v>#REF!</v>
      </c>
      <c r="P28" s="26" t="e">
        <f>#REF!</f>
        <v>#REF!</v>
      </c>
      <c r="Q28" s="26" t="e">
        <f>#REF!</f>
        <v>#REF!</v>
      </c>
      <c r="R28" s="26" t="e">
        <f>#REF!</f>
        <v>#REF!</v>
      </c>
      <c r="S28" s="26" t="e">
        <f>#REF!</f>
        <v>#REF!</v>
      </c>
      <c r="T28" s="26" t="e">
        <f>#REF!</f>
        <v>#REF!</v>
      </c>
      <c r="U28" s="26" t="e">
        <f>#REF!</f>
        <v>#REF!</v>
      </c>
      <c r="V28" s="26" t="e">
        <f>#REF!</f>
        <v>#REF!</v>
      </c>
      <c r="W28" s="26" t="e">
        <f>#REF!</f>
        <v>#REF!</v>
      </c>
      <c r="X28" s="26" t="e">
        <f>#REF!</f>
        <v>#REF!</v>
      </c>
      <c r="Y28" s="26" t="e">
        <f>#REF!</f>
        <v>#REF!</v>
      </c>
    </row>
    <row r="29" spans="1:25" ht="15" outlineLevel="1" thickBot="1" x14ac:dyDescent="0.25">
      <c r="A29" s="22" t="s">
        <v>63</v>
      </c>
      <c r="B29" s="26" t="e">
        <f>#REF!</f>
        <v>#REF!</v>
      </c>
      <c r="C29" s="26" t="e">
        <f>#REF!</f>
        <v>#REF!</v>
      </c>
      <c r="D29" s="26" t="e">
        <f>#REF!</f>
        <v>#REF!</v>
      </c>
      <c r="E29" s="26" t="e">
        <f>#REF!</f>
        <v>#REF!</v>
      </c>
      <c r="F29" s="26" t="e">
        <f>#REF!</f>
        <v>#REF!</v>
      </c>
      <c r="G29" s="26" t="e">
        <f>#REF!</f>
        <v>#REF!</v>
      </c>
      <c r="H29" s="26" t="e">
        <f>#REF!</f>
        <v>#REF!</v>
      </c>
      <c r="I29" s="26" t="e">
        <f>#REF!</f>
        <v>#REF!</v>
      </c>
      <c r="J29" s="26" t="e">
        <f>#REF!</f>
        <v>#REF!</v>
      </c>
      <c r="K29" s="26" t="e">
        <f>#REF!</f>
        <v>#REF!</v>
      </c>
      <c r="L29" s="26" t="e">
        <f>#REF!</f>
        <v>#REF!</v>
      </c>
      <c r="M29" s="26" t="e">
        <f>#REF!</f>
        <v>#REF!</v>
      </c>
      <c r="N29" s="26" t="e">
        <f>#REF!</f>
        <v>#REF!</v>
      </c>
      <c r="O29" s="26" t="e">
        <f>#REF!</f>
        <v>#REF!</v>
      </c>
      <c r="P29" s="26" t="e">
        <f>#REF!</f>
        <v>#REF!</v>
      </c>
      <c r="Q29" s="26" t="e">
        <f>#REF!</f>
        <v>#REF!</v>
      </c>
      <c r="R29" s="26" t="e">
        <f>#REF!</f>
        <v>#REF!</v>
      </c>
      <c r="S29" s="26" t="e">
        <f>#REF!</f>
        <v>#REF!</v>
      </c>
      <c r="T29" s="26" t="e">
        <f>#REF!</f>
        <v>#REF!</v>
      </c>
      <c r="U29" s="26" t="e">
        <f>#REF!</f>
        <v>#REF!</v>
      </c>
      <c r="V29" s="26" t="e">
        <f>#REF!</f>
        <v>#REF!</v>
      </c>
      <c r="W29" s="26" t="e">
        <f>#REF!</f>
        <v>#REF!</v>
      </c>
      <c r="X29" s="26" t="e">
        <f>#REF!</f>
        <v>#REF!</v>
      </c>
      <c r="Y29" s="26" t="e">
        <f>#REF!</f>
        <v>#REF!</v>
      </c>
    </row>
    <row r="30" spans="1:25" ht="15" thickBot="1" x14ac:dyDescent="0.25">
      <c r="A30" s="14">
        <v>4</v>
      </c>
      <c r="B30" s="25" t="e">
        <f>ROUND(SUM(B31:B35),2)</f>
        <v>#REF!</v>
      </c>
      <c r="C30" s="25" t="e">
        <f t="shared" ref="C30" si="47">ROUND(SUM(C31:C35),2)</f>
        <v>#REF!</v>
      </c>
      <c r="D30" s="25" t="e">
        <f t="shared" ref="D30" si="48">ROUND(SUM(D31:D35),2)</f>
        <v>#REF!</v>
      </c>
      <c r="E30" s="25" t="e">
        <f t="shared" ref="E30" si="49">ROUND(SUM(E31:E35),2)</f>
        <v>#REF!</v>
      </c>
      <c r="F30" s="25" t="e">
        <f t="shared" ref="F30" si="50">ROUND(SUM(F31:F35),2)</f>
        <v>#REF!</v>
      </c>
      <c r="G30" s="25" t="e">
        <f t="shared" ref="G30" si="51">ROUND(SUM(G31:G35),2)</f>
        <v>#REF!</v>
      </c>
      <c r="H30" s="25" t="e">
        <f t="shared" ref="H30" si="52">ROUND(SUM(H31:H35),2)</f>
        <v>#REF!</v>
      </c>
      <c r="I30" s="25" t="e">
        <f t="shared" ref="I30" si="53">ROUND(SUM(I31:I35),2)</f>
        <v>#REF!</v>
      </c>
      <c r="J30" s="25" t="e">
        <f t="shared" ref="J30" si="54">ROUND(SUM(J31:J35),2)</f>
        <v>#REF!</v>
      </c>
      <c r="K30" s="25" t="e">
        <f t="shared" ref="K30" si="55">ROUND(SUM(K31:K35),2)</f>
        <v>#REF!</v>
      </c>
      <c r="L30" s="25" t="e">
        <f t="shared" ref="L30" si="56">ROUND(SUM(L31:L35),2)</f>
        <v>#REF!</v>
      </c>
      <c r="M30" s="25" t="e">
        <f t="shared" ref="M30" si="57">ROUND(SUM(M31:M35),2)</f>
        <v>#REF!</v>
      </c>
      <c r="N30" s="25" t="e">
        <f t="shared" ref="N30" si="58">ROUND(SUM(N31:N35),2)</f>
        <v>#REF!</v>
      </c>
      <c r="O30" s="25" t="e">
        <f t="shared" ref="O30" si="59">ROUND(SUM(O31:O35),2)</f>
        <v>#REF!</v>
      </c>
      <c r="P30" s="25" t="e">
        <f t="shared" ref="P30" si="60">ROUND(SUM(P31:P35),2)</f>
        <v>#REF!</v>
      </c>
      <c r="Q30" s="25" t="e">
        <f t="shared" ref="Q30" si="61">ROUND(SUM(Q31:Q35),2)</f>
        <v>#REF!</v>
      </c>
      <c r="R30" s="25" t="e">
        <f t="shared" ref="R30" si="62">ROUND(SUM(R31:R35),2)</f>
        <v>#REF!</v>
      </c>
      <c r="S30" s="25" t="e">
        <f t="shared" ref="S30" si="63">ROUND(SUM(S31:S35),2)</f>
        <v>#REF!</v>
      </c>
      <c r="T30" s="25" t="e">
        <f t="shared" ref="T30" si="64">ROUND(SUM(T31:T35),2)</f>
        <v>#REF!</v>
      </c>
      <c r="U30" s="25" t="e">
        <f t="shared" ref="U30" si="65">ROUND(SUM(U31:U35),2)</f>
        <v>#REF!</v>
      </c>
      <c r="V30" s="25" t="e">
        <f t="shared" ref="V30" si="66">ROUND(SUM(V31:V35),2)</f>
        <v>#REF!</v>
      </c>
      <c r="W30" s="25" t="e">
        <f t="shared" ref="W30" si="67">ROUND(SUM(W31:W35),2)</f>
        <v>#REF!</v>
      </c>
      <c r="X30" s="25" t="e">
        <f t="shared" ref="X30" si="68">ROUND(SUM(X31:X35),2)</f>
        <v>#REF!</v>
      </c>
      <c r="Y30" s="25" t="e">
        <f t="shared" ref="Y30" si="69">ROUND(SUM(Y31:Y35),2)</f>
        <v>#REF!</v>
      </c>
    </row>
    <row r="31" spans="1:25" ht="38.25" outlineLevel="1" x14ac:dyDescent="0.2">
      <c r="A31" s="47" t="s">
        <v>38</v>
      </c>
      <c r="B31" s="58" t="e">
        <f>SUMIF(#REF!,$A30,#REF!)</f>
        <v>#REF!</v>
      </c>
      <c r="C31" s="58" t="e">
        <f>SUMIF(#REF!,$A30,#REF!)</f>
        <v>#REF!</v>
      </c>
      <c r="D31" s="58" t="e">
        <f>SUMIF(#REF!,$A30,#REF!)</f>
        <v>#REF!</v>
      </c>
      <c r="E31" s="58" t="e">
        <f>SUMIF(#REF!,$A30,#REF!)</f>
        <v>#REF!</v>
      </c>
      <c r="F31" s="58" t="e">
        <f>SUMIF(#REF!,$A30,#REF!)</f>
        <v>#REF!</v>
      </c>
      <c r="G31" s="58" t="e">
        <f>SUMIF(#REF!,$A30,#REF!)</f>
        <v>#REF!</v>
      </c>
      <c r="H31" s="58" t="e">
        <f>SUMIF(#REF!,$A30,#REF!)</f>
        <v>#REF!</v>
      </c>
      <c r="I31" s="58" t="e">
        <f>SUMIF(#REF!,$A30,#REF!)</f>
        <v>#REF!</v>
      </c>
      <c r="J31" s="58" t="e">
        <f>SUMIF(#REF!,$A30,#REF!)</f>
        <v>#REF!</v>
      </c>
      <c r="K31" s="58" t="e">
        <f>SUMIF(#REF!,$A30,#REF!)</f>
        <v>#REF!</v>
      </c>
      <c r="L31" s="58" t="e">
        <f>SUMIF(#REF!,$A30,#REF!)</f>
        <v>#REF!</v>
      </c>
      <c r="M31" s="58" t="e">
        <f>SUMIF(#REF!,$A30,#REF!)</f>
        <v>#REF!</v>
      </c>
      <c r="N31" s="58" t="e">
        <f>SUMIF(#REF!,$A30,#REF!)</f>
        <v>#REF!</v>
      </c>
      <c r="O31" s="58" t="e">
        <f>SUMIF(#REF!,$A30,#REF!)</f>
        <v>#REF!</v>
      </c>
      <c r="P31" s="58" t="e">
        <f>SUMIF(#REF!,$A30,#REF!)</f>
        <v>#REF!</v>
      </c>
      <c r="Q31" s="58" t="e">
        <f>SUMIF(#REF!,$A30,#REF!)</f>
        <v>#REF!</v>
      </c>
      <c r="R31" s="58" t="e">
        <f>SUMIF(#REF!,$A30,#REF!)</f>
        <v>#REF!</v>
      </c>
      <c r="S31" s="58" t="e">
        <f>SUMIF(#REF!,$A30,#REF!)</f>
        <v>#REF!</v>
      </c>
      <c r="T31" s="58" t="e">
        <f>SUMIF(#REF!,$A30,#REF!)</f>
        <v>#REF!</v>
      </c>
      <c r="U31" s="58" t="e">
        <f>SUMIF(#REF!,$A30,#REF!)</f>
        <v>#REF!</v>
      </c>
      <c r="V31" s="58" t="e">
        <f>SUMIF(#REF!,$A30,#REF!)</f>
        <v>#REF!</v>
      </c>
      <c r="W31" s="58" t="e">
        <f>SUMIF(#REF!,$A30,#REF!)</f>
        <v>#REF!</v>
      </c>
      <c r="X31" s="58" t="e">
        <f>SUMIF(#REF!,$A30,#REF!)</f>
        <v>#REF!</v>
      </c>
      <c r="Y31" s="58" t="e">
        <f>SUMIF(#REF!,$A30,#REF!)</f>
        <v>#REF!</v>
      </c>
    </row>
    <row r="32" spans="1:25" ht="38.25" outlineLevel="1" x14ac:dyDescent="0.2">
      <c r="A32" s="3" t="s">
        <v>39</v>
      </c>
      <c r="B32" s="26" t="e">
        <f>#REF!</f>
        <v>#REF!</v>
      </c>
      <c r="C32" s="26" t="e">
        <f>#REF!</f>
        <v>#REF!</v>
      </c>
      <c r="D32" s="26" t="e">
        <f>#REF!</f>
        <v>#REF!</v>
      </c>
      <c r="E32" s="26" t="e">
        <f>#REF!</f>
        <v>#REF!</v>
      </c>
      <c r="F32" s="26" t="e">
        <f>#REF!</f>
        <v>#REF!</v>
      </c>
      <c r="G32" s="26" t="e">
        <f>#REF!</f>
        <v>#REF!</v>
      </c>
      <c r="H32" s="26" t="e">
        <f>#REF!</f>
        <v>#REF!</v>
      </c>
      <c r="I32" s="26" t="e">
        <f>#REF!</f>
        <v>#REF!</v>
      </c>
      <c r="J32" s="26" t="e">
        <f>#REF!</f>
        <v>#REF!</v>
      </c>
      <c r="K32" s="26" t="e">
        <f>#REF!</f>
        <v>#REF!</v>
      </c>
      <c r="L32" s="26" t="e">
        <f>#REF!</f>
        <v>#REF!</v>
      </c>
      <c r="M32" s="26" t="e">
        <f>#REF!</f>
        <v>#REF!</v>
      </c>
      <c r="N32" s="26" t="e">
        <f>#REF!</f>
        <v>#REF!</v>
      </c>
      <c r="O32" s="26" t="e">
        <f>#REF!</f>
        <v>#REF!</v>
      </c>
      <c r="P32" s="26" t="e">
        <f>#REF!</f>
        <v>#REF!</v>
      </c>
      <c r="Q32" s="26" t="e">
        <f>#REF!</f>
        <v>#REF!</v>
      </c>
      <c r="R32" s="26" t="e">
        <f>#REF!</f>
        <v>#REF!</v>
      </c>
      <c r="S32" s="26" t="e">
        <f>#REF!</f>
        <v>#REF!</v>
      </c>
      <c r="T32" s="26" t="e">
        <f>#REF!</f>
        <v>#REF!</v>
      </c>
      <c r="U32" s="26" t="e">
        <f>#REF!</f>
        <v>#REF!</v>
      </c>
      <c r="V32" s="26" t="e">
        <f>#REF!</f>
        <v>#REF!</v>
      </c>
      <c r="W32" s="26" t="e">
        <f>#REF!</f>
        <v>#REF!</v>
      </c>
      <c r="X32" s="26" t="e">
        <f>#REF!</f>
        <v>#REF!</v>
      </c>
      <c r="Y32" s="26" t="e">
        <f>#REF!</f>
        <v>#REF!</v>
      </c>
    </row>
    <row r="33" spans="1:25" outlineLevel="1" x14ac:dyDescent="0.2">
      <c r="A33" s="3" t="s">
        <v>2</v>
      </c>
      <c r="B33" s="26" t="e">
        <f>#REF!</f>
        <v>#REF!</v>
      </c>
      <c r="C33" s="26" t="e">
        <f>#REF!</f>
        <v>#REF!</v>
      </c>
      <c r="D33" s="26" t="e">
        <f>#REF!</f>
        <v>#REF!</v>
      </c>
      <c r="E33" s="26" t="e">
        <f>#REF!</f>
        <v>#REF!</v>
      </c>
      <c r="F33" s="26" t="e">
        <f>#REF!</f>
        <v>#REF!</v>
      </c>
      <c r="G33" s="26" t="e">
        <f>#REF!</f>
        <v>#REF!</v>
      </c>
      <c r="H33" s="26" t="e">
        <f>#REF!</f>
        <v>#REF!</v>
      </c>
      <c r="I33" s="26" t="e">
        <f>#REF!</f>
        <v>#REF!</v>
      </c>
      <c r="J33" s="26" t="e">
        <f>#REF!</f>
        <v>#REF!</v>
      </c>
      <c r="K33" s="26" t="e">
        <f>#REF!</f>
        <v>#REF!</v>
      </c>
      <c r="L33" s="26" t="e">
        <f>#REF!</f>
        <v>#REF!</v>
      </c>
      <c r="M33" s="26" t="e">
        <f>#REF!</f>
        <v>#REF!</v>
      </c>
      <c r="N33" s="26" t="e">
        <f>#REF!</f>
        <v>#REF!</v>
      </c>
      <c r="O33" s="26" t="e">
        <f>#REF!</f>
        <v>#REF!</v>
      </c>
      <c r="P33" s="26" t="e">
        <f>#REF!</f>
        <v>#REF!</v>
      </c>
      <c r="Q33" s="26" t="e">
        <f>#REF!</f>
        <v>#REF!</v>
      </c>
      <c r="R33" s="26" t="e">
        <f>#REF!</f>
        <v>#REF!</v>
      </c>
      <c r="S33" s="26" t="e">
        <f>#REF!</f>
        <v>#REF!</v>
      </c>
      <c r="T33" s="26" t="e">
        <f>#REF!</f>
        <v>#REF!</v>
      </c>
      <c r="U33" s="26" t="e">
        <f>#REF!</f>
        <v>#REF!</v>
      </c>
      <c r="V33" s="26" t="e">
        <f>#REF!</f>
        <v>#REF!</v>
      </c>
      <c r="W33" s="26" t="e">
        <f>#REF!</f>
        <v>#REF!</v>
      </c>
      <c r="X33" s="26" t="e">
        <f>#REF!</f>
        <v>#REF!</v>
      </c>
      <c r="Y33" s="26" t="e">
        <f>#REF!</f>
        <v>#REF!</v>
      </c>
    </row>
    <row r="34" spans="1:25" outlineLevel="1" x14ac:dyDescent="0.2">
      <c r="A34" s="4" t="s">
        <v>3</v>
      </c>
      <c r="B34" s="26" t="e">
        <f>#REF!</f>
        <v>#REF!</v>
      </c>
      <c r="C34" s="26" t="e">
        <f>#REF!</f>
        <v>#REF!</v>
      </c>
      <c r="D34" s="26" t="e">
        <f>#REF!</f>
        <v>#REF!</v>
      </c>
      <c r="E34" s="26" t="e">
        <f>#REF!</f>
        <v>#REF!</v>
      </c>
      <c r="F34" s="26" t="e">
        <f>#REF!</f>
        <v>#REF!</v>
      </c>
      <c r="G34" s="26" t="e">
        <f>#REF!</f>
        <v>#REF!</v>
      </c>
      <c r="H34" s="26" t="e">
        <f>#REF!</f>
        <v>#REF!</v>
      </c>
      <c r="I34" s="26" t="e">
        <f>#REF!</f>
        <v>#REF!</v>
      </c>
      <c r="J34" s="26" t="e">
        <f>#REF!</f>
        <v>#REF!</v>
      </c>
      <c r="K34" s="26" t="e">
        <f>#REF!</f>
        <v>#REF!</v>
      </c>
      <c r="L34" s="26" t="e">
        <f>#REF!</f>
        <v>#REF!</v>
      </c>
      <c r="M34" s="26" t="e">
        <f>#REF!</f>
        <v>#REF!</v>
      </c>
      <c r="N34" s="26" t="e">
        <f>#REF!</f>
        <v>#REF!</v>
      </c>
      <c r="O34" s="26" t="e">
        <f>#REF!</f>
        <v>#REF!</v>
      </c>
      <c r="P34" s="26" t="e">
        <f>#REF!</f>
        <v>#REF!</v>
      </c>
      <c r="Q34" s="26" t="e">
        <f>#REF!</f>
        <v>#REF!</v>
      </c>
      <c r="R34" s="26" t="e">
        <f>#REF!</f>
        <v>#REF!</v>
      </c>
      <c r="S34" s="26" t="e">
        <f>#REF!</f>
        <v>#REF!</v>
      </c>
      <c r="T34" s="26" t="e">
        <f>#REF!</f>
        <v>#REF!</v>
      </c>
      <c r="U34" s="26" t="e">
        <f>#REF!</f>
        <v>#REF!</v>
      </c>
      <c r="V34" s="26" t="e">
        <f>#REF!</f>
        <v>#REF!</v>
      </c>
      <c r="W34" s="26" t="e">
        <f>#REF!</f>
        <v>#REF!</v>
      </c>
      <c r="X34" s="26" t="e">
        <f>#REF!</f>
        <v>#REF!</v>
      </c>
      <c r="Y34" s="26" t="e">
        <f>#REF!</f>
        <v>#REF!</v>
      </c>
    </row>
    <row r="35" spans="1:25" ht="15" outlineLevel="1" thickBot="1" x14ac:dyDescent="0.25">
      <c r="A35" s="22" t="s">
        <v>63</v>
      </c>
      <c r="B35" s="26" t="e">
        <f>#REF!</f>
        <v>#REF!</v>
      </c>
      <c r="C35" s="26" t="e">
        <f>#REF!</f>
        <v>#REF!</v>
      </c>
      <c r="D35" s="26" t="e">
        <f>#REF!</f>
        <v>#REF!</v>
      </c>
      <c r="E35" s="26" t="e">
        <f>#REF!</f>
        <v>#REF!</v>
      </c>
      <c r="F35" s="26" t="e">
        <f>#REF!</f>
        <v>#REF!</v>
      </c>
      <c r="G35" s="26" t="e">
        <f>#REF!</f>
        <v>#REF!</v>
      </c>
      <c r="H35" s="26" t="e">
        <f>#REF!</f>
        <v>#REF!</v>
      </c>
      <c r="I35" s="26" t="e">
        <f>#REF!</f>
        <v>#REF!</v>
      </c>
      <c r="J35" s="26" t="e">
        <f>#REF!</f>
        <v>#REF!</v>
      </c>
      <c r="K35" s="26" t="e">
        <f>#REF!</f>
        <v>#REF!</v>
      </c>
      <c r="L35" s="26" t="e">
        <f>#REF!</f>
        <v>#REF!</v>
      </c>
      <c r="M35" s="26" t="e">
        <f>#REF!</f>
        <v>#REF!</v>
      </c>
      <c r="N35" s="26" t="e">
        <f>#REF!</f>
        <v>#REF!</v>
      </c>
      <c r="O35" s="26" t="e">
        <f>#REF!</f>
        <v>#REF!</v>
      </c>
      <c r="P35" s="26" t="e">
        <f>#REF!</f>
        <v>#REF!</v>
      </c>
      <c r="Q35" s="26" t="e">
        <f>#REF!</f>
        <v>#REF!</v>
      </c>
      <c r="R35" s="26" t="e">
        <f>#REF!</f>
        <v>#REF!</v>
      </c>
      <c r="S35" s="26" t="e">
        <f>#REF!</f>
        <v>#REF!</v>
      </c>
      <c r="T35" s="26" t="e">
        <f>#REF!</f>
        <v>#REF!</v>
      </c>
      <c r="U35" s="26" t="e">
        <f>#REF!</f>
        <v>#REF!</v>
      </c>
      <c r="V35" s="26" t="e">
        <f>#REF!</f>
        <v>#REF!</v>
      </c>
      <c r="W35" s="26" t="e">
        <f>#REF!</f>
        <v>#REF!</v>
      </c>
      <c r="X35" s="26" t="e">
        <f>#REF!</f>
        <v>#REF!</v>
      </c>
      <c r="Y35" s="26" t="e">
        <f>#REF!</f>
        <v>#REF!</v>
      </c>
    </row>
    <row r="36" spans="1:25" ht="15" thickBot="1" x14ac:dyDescent="0.25">
      <c r="A36" s="14">
        <v>5</v>
      </c>
      <c r="B36" s="25" t="e">
        <f>ROUND(SUM(B37:B41),2)</f>
        <v>#REF!</v>
      </c>
      <c r="C36" s="25" t="e">
        <f t="shared" ref="C36" si="70">ROUND(SUM(C37:C41),2)</f>
        <v>#REF!</v>
      </c>
      <c r="D36" s="25" t="e">
        <f t="shared" ref="D36" si="71">ROUND(SUM(D37:D41),2)</f>
        <v>#REF!</v>
      </c>
      <c r="E36" s="25" t="e">
        <f t="shared" ref="E36" si="72">ROUND(SUM(E37:E41),2)</f>
        <v>#REF!</v>
      </c>
      <c r="F36" s="25" t="e">
        <f t="shared" ref="F36" si="73">ROUND(SUM(F37:F41),2)</f>
        <v>#REF!</v>
      </c>
      <c r="G36" s="25" t="e">
        <f t="shared" ref="G36" si="74">ROUND(SUM(G37:G41),2)</f>
        <v>#REF!</v>
      </c>
      <c r="H36" s="25" t="e">
        <f t="shared" ref="H36" si="75">ROUND(SUM(H37:H41),2)</f>
        <v>#REF!</v>
      </c>
      <c r="I36" s="25" t="e">
        <f t="shared" ref="I36" si="76">ROUND(SUM(I37:I41),2)</f>
        <v>#REF!</v>
      </c>
      <c r="J36" s="25" t="e">
        <f t="shared" ref="J36" si="77">ROUND(SUM(J37:J41),2)</f>
        <v>#REF!</v>
      </c>
      <c r="K36" s="25" t="e">
        <f t="shared" ref="K36" si="78">ROUND(SUM(K37:K41),2)</f>
        <v>#REF!</v>
      </c>
      <c r="L36" s="25" t="e">
        <f t="shared" ref="L36" si="79">ROUND(SUM(L37:L41),2)</f>
        <v>#REF!</v>
      </c>
      <c r="M36" s="25" t="e">
        <f t="shared" ref="M36" si="80">ROUND(SUM(M37:M41),2)</f>
        <v>#REF!</v>
      </c>
      <c r="N36" s="25" t="e">
        <f t="shared" ref="N36" si="81">ROUND(SUM(N37:N41),2)</f>
        <v>#REF!</v>
      </c>
      <c r="O36" s="25" t="e">
        <f t="shared" ref="O36" si="82">ROUND(SUM(O37:O41),2)</f>
        <v>#REF!</v>
      </c>
      <c r="P36" s="25" t="e">
        <f t="shared" ref="P36" si="83">ROUND(SUM(P37:P41),2)</f>
        <v>#REF!</v>
      </c>
      <c r="Q36" s="25" t="e">
        <f t="shared" ref="Q36" si="84">ROUND(SUM(Q37:Q41),2)</f>
        <v>#REF!</v>
      </c>
      <c r="R36" s="25" t="e">
        <f t="shared" ref="R36" si="85">ROUND(SUM(R37:R41),2)</f>
        <v>#REF!</v>
      </c>
      <c r="S36" s="25" t="e">
        <f t="shared" ref="S36" si="86">ROUND(SUM(S37:S41),2)</f>
        <v>#REF!</v>
      </c>
      <c r="T36" s="25" t="e">
        <f t="shared" ref="T36" si="87">ROUND(SUM(T37:T41),2)</f>
        <v>#REF!</v>
      </c>
      <c r="U36" s="25" t="e">
        <f t="shared" ref="U36" si="88">ROUND(SUM(U37:U41),2)</f>
        <v>#REF!</v>
      </c>
      <c r="V36" s="25" t="e">
        <f t="shared" ref="V36" si="89">ROUND(SUM(V37:V41),2)</f>
        <v>#REF!</v>
      </c>
      <c r="W36" s="25" t="e">
        <f t="shared" ref="W36" si="90">ROUND(SUM(W37:W41),2)</f>
        <v>#REF!</v>
      </c>
      <c r="X36" s="25" t="e">
        <f t="shared" ref="X36" si="91">ROUND(SUM(X37:X41),2)</f>
        <v>#REF!</v>
      </c>
      <c r="Y36" s="25" t="e">
        <f t="shared" ref="Y36" si="92">ROUND(SUM(Y37:Y41),2)</f>
        <v>#REF!</v>
      </c>
    </row>
    <row r="37" spans="1:25" ht="38.25" outlineLevel="1" x14ac:dyDescent="0.2">
      <c r="A37" s="3" t="s">
        <v>38</v>
      </c>
      <c r="B37" s="58" t="e">
        <f>SUMIF(#REF!,$A36,#REF!)</f>
        <v>#REF!</v>
      </c>
      <c r="C37" s="58" t="e">
        <f>SUMIF(#REF!,$A36,#REF!)</f>
        <v>#REF!</v>
      </c>
      <c r="D37" s="58" t="e">
        <f>SUMIF(#REF!,$A36,#REF!)</f>
        <v>#REF!</v>
      </c>
      <c r="E37" s="58" t="e">
        <f>SUMIF(#REF!,$A36,#REF!)</f>
        <v>#REF!</v>
      </c>
      <c r="F37" s="58" t="e">
        <f>SUMIF(#REF!,$A36,#REF!)</f>
        <v>#REF!</v>
      </c>
      <c r="G37" s="58" t="e">
        <f>SUMIF(#REF!,$A36,#REF!)</f>
        <v>#REF!</v>
      </c>
      <c r="H37" s="58" t="e">
        <f>SUMIF(#REF!,$A36,#REF!)</f>
        <v>#REF!</v>
      </c>
      <c r="I37" s="58" t="e">
        <f>SUMIF(#REF!,$A36,#REF!)</f>
        <v>#REF!</v>
      </c>
      <c r="J37" s="58" t="e">
        <f>SUMIF(#REF!,$A36,#REF!)</f>
        <v>#REF!</v>
      </c>
      <c r="K37" s="58" t="e">
        <f>SUMIF(#REF!,$A36,#REF!)</f>
        <v>#REF!</v>
      </c>
      <c r="L37" s="58" t="e">
        <f>SUMIF(#REF!,$A36,#REF!)</f>
        <v>#REF!</v>
      </c>
      <c r="M37" s="58" t="e">
        <f>SUMIF(#REF!,$A36,#REF!)</f>
        <v>#REF!</v>
      </c>
      <c r="N37" s="58" t="e">
        <f>SUMIF(#REF!,$A36,#REF!)</f>
        <v>#REF!</v>
      </c>
      <c r="O37" s="58" t="e">
        <f>SUMIF(#REF!,$A36,#REF!)</f>
        <v>#REF!</v>
      </c>
      <c r="P37" s="58" t="e">
        <f>SUMIF(#REF!,$A36,#REF!)</f>
        <v>#REF!</v>
      </c>
      <c r="Q37" s="58" t="e">
        <f>SUMIF(#REF!,$A36,#REF!)</f>
        <v>#REF!</v>
      </c>
      <c r="R37" s="58" t="e">
        <f>SUMIF(#REF!,$A36,#REF!)</f>
        <v>#REF!</v>
      </c>
      <c r="S37" s="58" t="e">
        <f>SUMIF(#REF!,$A36,#REF!)</f>
        <v>#REF!</v>
      </c>
      <c r="T37" s="58" t="e">
        <f>SUMIF(#REF!,$A36,#REF!)</f>
        <v>#REF!</v>
      </c>
      <c r="U37" s="58" t="e">
        <f>SUMIF(#REF!,$A36,#REF!)</f>
        <v>#REF!</v>
      </c>
      <c r="V37" s="58" t="e">
        <f>SUMIF(#REF!,$A36,#REF!)</f>
        <v>#REF!</v>
      </c>
      <c r="W37" s="58" t="e">
        <f>SUMIF(#REF!,$A36,#REF!)</f>
        <v>#REF!</v>
      </c>
      <c r="X37" s="58" t="e">
        <f>SUMIF(#REF!,$A36,#REF!)</f>
        <v>#REF!</v>
      </c>
      <c r="Y37" s="58" t="e">
        <f>SUMIF(#REF!,$A36,#REF!)</f>
        <v>#REF!</v>
      </c>
    </row>
    <row r="38" spans="1:25" ht="38.25" outlineLevel="1" x14ac:dyDescent="0.2">
      <c r="A38" s="3" t="s">
        <v>39</v>
      </c>
      <c r="B38" s="26" t="e">
        <f>#REF!</f>
        <v>#REF!</v>
      </c>
      <c r="C38" s="26" t="e">
        <f>#REF!</f>
        <v>#REF!</v>
      </c>
      <c r="D38" s="26" t="e">
        <f>#REF!</f>
        <v>#REF!</v>
      </c>
      <c r="E38" s="26" t="e">
        <f>#REF!</f>
        <v>#REF!</v>
      </c>
      <c r="F38" s="26" t="e">
        <f>#REF!</f>
        <v>#REF!</v>
      </c>
      <c r="G38" s="26" t="e">
        <f>#REF!</f>
        <v>#REF!</v>
      </c>
      <c r="H38" s="26" t="e">
        <f>#REF!</f>
        <v>#REF!</v>
      </c>
      <c r="I38" s="26" t="e">
        <f>#REF!</f>
        <v>#REF!</v>
      </c>
      <c r="J38" s="26" t="e">
        <f>#REF!</f>
        <v>#REF!</v>
      </c>
      <c r="K38" s="26" t="e">
        <f>#REF!</f>
        <v>#REF!</v>
      </c>
      <c r="L38" s="26" t="e">
        <f>#REF!</f>
        <v>#REF!</v>
      </c>
      <c r="M38" s="26" t="e">
        <f>#REF!</f>
        <v>#REF!</v>
      </c>
      <c r="N38" s="26" t="e">
        <f>#REF!</f>
        <v>#REF!</v>
      </c>
      <c r="O38" s="26" t="e">
        <f>#REF!</f>
        <v>#REF!</v>
      </c>
      <c r="P38" s="26" t="e">
        <f>#REF!</f>
        <v>#REF!</v>
      </c>
      <c r="Q38" s="26" t="e">
        <f>#REF!</f>
        <v>#REF!</v>
      </c>
      <c r="R38" s="26" t="e">
        <f>#REF!</f>
        <v>#REF!</v>
      </c>
      <c r="S38" s="26" t="e">
        <f>#REF!</f>
        <v>#REF!</v>
      </c>
      <c r="T38" s="26" t="e">
        <f>#REF!</f>
        <v>#REF!</v>
      </c>
      <c r="U38" s="26" t="e">
        <f>#REF!</f>
        <v>#REF!</v>
      </c>
      <c r="V38" s="26" t="e">
        <f>#REF!</f>
        <v>#REF!</v>
      </c>
      <c r="W38" s="26" t="e">
        <f>#REF!</f>
        <v>#REF!</v>
      </c>
      <c r="X38" s="26" t="e">
        <f>#REF!</f>
        <v>#REF!</v>
      </c>
      <c r="Y38" s="26" t="e">
        <f>#REF!</f>
        <v>#REF!</v>
      </c>
    </row>
    <row r="39" spans="1:25" outlineLevel="1" x14ac:dyDescent="0.2">
      <c r="A39" s="3" t="s">
        <v>2</v>
      </c>
      <c r="B39" s="26" t="e">
        <f>#REF!</f>
        <v>#REF!</v>
      </c>
      <c r="C39" s="26" t="e">
        <f>#REF!</f>
        <v>#REF!</v>
      </c>
      <c r="D39" s="26" t="e">
        <f>#REF!</f>
        <v>#REF!</v>
      </c>
      <c r="E39" s="26" t="e">
        <f>#REF!</f>
        <v>#REF!</v>
      </c>
      <c r="F39" s="26" t="e">
        <f>#REF!</f>
        <v>#REF!</v>
      </c>
      <c r="G39" s="26" t="e">
        <f>#REF!</f>
        <v>#REF!</v>
      </c>
      <c r="H39" s="26" t="e">
        <f>#REF!</f>
        <v>#REF!</v>
      </c>
      <c r="I39" s="26" t="e">
        <f>#REF!</f>
        <v>#REF!</v>
      </c>
      <c r="J39" s="26" t="e">
        <f>#REF!</f>
        <v>#REF!</v>
      </c>
      <c r="K39" s="26" t="e">
        <f>#REF!</f>
        <v>#REF!</v>
      </c>
      <c r="L39" s="26" t="e">
        <f>#REF!</f>
        <v>#REF!</v>
      </c>
      <c r="M39" s="26" t="e">
        <f>#REF!</f>
        <v>#REF!</v>
      </c>
      <c r="N39" s="26" t="e">
        <f>#REF!</f>
        <v>#REF!</v>
      </c>
      <c r="O39" s="26" t="e">
        <f>#REF!</f>
        <v>#REF!</v>
      </c>
      <c r="P39" s="26" t="e">
        <f>#REF!</f>
        <v>#REF!</v>
      </c>
      <c r="Q39" s="26" t="e">
        <f>#REF!</f>
        <v>#REF!</v>
      </c>
      <c r="R39" s="26" t="e">
        <f>#REF!</f>
        <v>#REF!</v>
      </c>
      <c r="S39" s="26" t="e">
        <f>#REF!</f>
        <v>#REF!</v>
      </c>
      <c r="T39" s="26" t="e">
        <f>#REF!</f>
        <v>#REF!</v>
      </c>
      <c r="U39" s="26" t="e">
        <f>#REF!</f>
        <v>#REF!</v>
      </c>
      <c r="V39" s="26" t="e">
        <f>#REF!</f>
        <v>#REF!</v>
      </c>
      <c r="W39" s="26" t="e">
        <f>#REF!</f>
        <v>#REF!</v>
      </c>
      <c r="X39" s="26" t="e">
        <f>#REF!</f>
        <v>#REF!</v>
      </c>
      <c r="Y39" s="26" t="e">
        <f>#REF!</f>
        <v>#REF!</v>
      </c>
    </row>
    <row r="40" spans="1:25" outlineLevel="1" x14ac:dyDescent="0.2">
      <c r="A40" s="4" t="s">
        <v>3</v>
      </c>
      <c r="B40" s="26" t="e">
        <f>#REF!</f>
        <v>#REF!</v>
      </c>
      <c r="C40" s="26" t="e">
        <f>#REF!</f>
        <v>#REF!</v>
      </c>
      <c r="D40" s="26" t="e">
        <f>#REF!</f>
        <v>#REF!</v>
      </c>
      <c r="E40" s="26" t="e">
        <f>#REF!</f>
        <v>#REF!</v>
      </c>
      <c r="F40" s="26" t="e">
        <f>#REF!</f>
        <v>#REF!</v>
      </c>
      <c r="G40" s="26" t="e">
        <f>#REF!</f>
        <v>#REF!</v>
      </c>
      <c r="H40" s="26" t="e">
        <f>#REF!</f>
        <v>#REF!</v>
      </c>
      <c r="I40" s="26" t="e">
        <f>#REF!</f>
        <v>#REF!</v>
      </c>
      <c r="J40" s="26" t="e">
        <f>#REF!</f>
        <v>#REF!</v>
      </c>
      <c r="K40" s="26" t="e">
        <f>#REF!</f>
        <v>#REF!</v>
      </c>
      <c r="L40" s="26" t="e">
        <f>#REF!</f>
        <v>#REF!</v>
      </c>
      <c r="M40" s="26" t="e">
        <f>#REF!</f>
        <v>#REF!</v>
      </c>
      <c r="N40" s="26" t="e">
        <f>#REF!</f>
        <v>#REF!</v>
      </c>
      <c r="O40" s="26" t="e">
        <f>#REF!</f>
        <v>#REF!</v>
      </c>
      <c r="P40" s="26" t="e">
        <f>#REF!</f>
        <v>#REF!</v>
      </c>
      <c r="Q40" s="26" t="e">
        <f>#REF!</f>
        <v>#REF!</v>
      </c>
      <c r="R40" s="26" t="e">
        <f>#REF!</f>
        <v>#REF!</v>
      </c>
      <c r="S40" s="26" t="e">
        <f>#REF!</f>
        <v>#REF!</v>
      </c>
      <c r="T40" s="26" t="e">
        <f>#REF!</f>
        <v>#REF!</v>
      </c>
      <c r="U40" s="26" t="e">
        <f>#REF!</f>
        <v>#REF!</v>
      </c>
      <c r="V40" s="26" t="e">
        <f>#REF!</f>
        <v>#REF!</v>
      </c>
      <c r="W40" s="26" t="e">
        <f>#REF!</f>
        <v>#REF!</v>
      </c>
      <c r="X40" s="26" t="e">
        <f>#REF!</f>
        <v>#REF!</v>
      </c>
      <c r="Y40" s="26" t="e">
        <f>#REF!</f>
        <v>#REF!</v>
      </c>
    </row>
    <row r="41" spans="1:25" ht="15" outlineLevel="1" thickBot="1" x14ac:dyDescent="0.25">
      <c r="A41" s="22" t="s">
        <v>63</v>
      </c>
      <c r="B41" s="26" t="e">
        <f>#REF!</f>
        <v>#REF!</v>
      </c>
      <c r="C41" s="26" t="e">
        <f>#REF!</f>
        <v>#REF!</v>
      </c>
      <c r="D41" s="26" t="e">
        <f>#REF!</f>
        <v>#REF!</v>
      </c>
      <c r="E41" s="26" t="e">
        <f>#REF!</f>
        <v>#REF!</v>
      </c>
      <c r="F41" s="26" t="e">
        <f>#REF!</f>
        <v>#REF!</v>
      </c>
      <c r="G41" s="26" t="e">
        <f>#REF!</f>
        <v>#REF!</v>
      </c>
      <c r="H41" s="26" t="e">
        <f>#REF!</f>
        <v>#REF!</v>
      </c>
      <c r="I41" s="26" t="e">
        <f>#REF!</f>
        <v>#REF!</v>
      </c>
      <c r="J41" s="26" t="e">
        <f>#REF!</f>
        <v>#REF!</v>
      </c>
      <c r="K41" s="26" t="e">
        <f>#REF!</f>
        <v>#REF!</v>
      </c>
      <c r="L41" s="26" t="e">
        <f>#REF!</f>
        <v>#REF!</v>
      </c>
      <c r="M41" s="26" t="e">
        <f>#REF!</f>
        <v>#REF!</v>
      </c>
      <c r="N41" s="26" t="e">
        <f>#REF!</f>
        <v>#REF!</v>
      </c>
      <c r="O41" s="26" t="e">
        <f>#REF!</f>
        <v>#REF!</v>
      </c>
      <c r="P41" s="26" t="e">
        <f>#REF!</f>
        <v>#REF!</v>
      </c>
      <c r="Q41" s="26" t="e">
        <f>#REF!</f>
        <v>#REF!</v>
      </c>
      <c r="R41" s="26" t="e">
        <f>#REF!</f>
        <v>#REF!</v>
      </c>
      <c r="S41" s="26" t="e">
        <f>#REF!</f>
        <v>#REF!</v>
      </c>
      <c r="T41" s="26" t="e">
        <f>#REF!</f>
        <v>#REF!</v>
      </c>
      <c r="U41" s="26" t="e">
        <f>#REF!</f>
        <v>#REF!</v>
      </c>
      <c r="V41" s="26" t="e">
        <f>#REF!</f>
        <v>#REF!</v>
      </c>
      <c r="W41" s="26" t="e">
        <f>#REF!</f>
        <v>#REF!</v>
      </c>
      <c r="X41" s="26" t="e">
        <f>#REF!</f>
        <v>#REF!</v>
      </c>
      <c r="Y41" s="26" t="e">
        <f>#REF!</f>
        <v>#REF!</v>
      </c>
    </row>
    <row r="42" spans="1:25" ht="15" thickBot="1" x14ac:dyDescent="0.25">
      <c r="A42" s="14">
        <v>6</v>
      </c>
      <c r="B42" s="25" t="e">
        <f>ROUND(SUM(B43:B47),2)</f>
        <v>#REF!</v>
      </c>
      <c r="C42" s="25" t="e">
        <f t="shared" ref="C42" si="93">ROUND(SUM(C43:C47),2)</f>
        <v>#REF!</v>
      </c>
      <c r="D42" s="25" t="e">
        <f t="shared" ref="D42" si="94">ROUND(SUM(D43:D47),2)</f>
        <v>#REF!</v>
      </c>
      <c r="E42" s="25" t="e">
        <f t="shared" ref="E42" si="95">ROUND(SUM(E43:E47),2)</f>
        <v>#REF!</v>
      </c>
      <c r="F42" s="25" t="e">
        <f t="shared" ref="F42" si="96">ROUND(SUM(F43:F47),2)</f>
        <v>#REF!</v>
      </c>
      <c r="G42" s="25" t="e">
        <f t="shared" ref="G42" si="97">ROUND(SUM(G43:G47),2)</f>
        <v>#REF!</v>
      </c>
      <c r="H42" s="25" t="e">
        <f t="shared" ref="H42" si="98">ROUND(SUM(H43:H47),2)</f>
        <v>#REF!</v>
      </c>
      <c r="I42" s="25" t="e">
        <f t="shared" ref="I42" si="99">ROUND(SUM(I43:I47),2)</f>
        <v>#REF!</v>
      </c>
      <c r="J42" s="25" t="e">
        <f t="shared" ref="J42" si="100">ROUND(SUM(J43:J47),2)</f>
        <v>#REF!</v>
      </c>
      <c r="K42" s="25" t="e">
        <f t="shared" ref="K42" si="101">ROUND(SUM(K43:K47),2)</f>
        <v>#REF!</v>
      </c>
      <c r="L42" s="25" t="e">
        <f t="shared" ref="L42" si="102">ROUND(SUM(L43:L47),2)</f>
        <v>#REF!</v>
      </c>
      <c r="M42" s="25" t="e">
        <f t="shared" ref="M42" si="103">ROUND(SUM(M43:M47),2)</f>
        <v>#REF!</v>
      </c>
      <c r="N42" s="25" t="e">
        <f t="shared" ref="N42" si="104">ROUND(SUM(N43:N47),2)</f>
        <v>#REF!</v>
      </c>
      <c r="O42" s="25" t="e">
        <f t="shared" ref="O42" si="105">ROUND(SUM(O43:O47),2)</f>
        <v>#REF!</v>
      </c>
      <c r="P42" s="25" t="e">
        <f t="shared" ref="P42" si="106">ROUND(SUM(P43:P47),2)</f>
        <v>#REF!</v>
      </c>
      <c r="Q42" s="25" t="e">
        <f t="shared" ref="Q42" si="107">ROUND(SUM(Q43:Q47),2)</f>
        <v>#REF!</v>
      </c>
      <c r="R42" s="25" t="e">
        <f t="shared" ref="R42" si="108">ROUND(SUM(R43:R47),2)</f>
        <v>#REF!</v>
      </c>
      <c r="S42" s="25" t="e">
        <f t="shared" ref="S42" si="109">ROUND(SUM(S43:S47),2)</f>
        <v>#REF!</v>
      </c>
      <c r="T42" s="25" t="e">
        <f t="shared" ref="T42" si="110">ROUND(SUM(T43:T47),2)</f>
        <v>#REF!</v>
      </c>
      <c r="U42" s="25" t="e">
        <f t="shared" ref="U42" si="111">ROUND(SUM(U43:U47),2)</f>
        <v>#REF!</v>
      </c>
      <c r="V42" s="25" t="e">
        <f t="shared" ref="V42" si="112">ROUND(SUM(V43:V47),2)</f>
        <v>#REF!</v>
      </c>
      <c r="W42" s="25" t="e">
        <f t="shared" ref="W42" si="113">ROUND(SUM(W43:W47),2)</f>
        <v>#REF!</v>
      </c>
      <c r="X42" s="25" t="e">
        <f t="shared" ref="X42" si="114">ROUND(SUM(X43:X47),2)</f>
        <v>#REF!</v>
      </c>
      <c r="Y42" s="25" t="e">
        <f t="shared" ref="Y42" si="115">ROUND(SUM(Y43:Y47),2)</f>
        <v>#REF!</v>
      </c>
    </row>
    <row r="43" spans="1:25" ht="38.25" outlineLevel="1" x14ac:dyDescent="0.2">
      <c r="A43" s="47" t="s">
        <v>38</v>
      </c>
      <c r="B43" s="58" t="e">
        <f>SUMIF(#REF!,$A42,#REF!)</f>
        <v>#REF!</v>
      </c>
      <c r="C43" s="58" t="e">
        <f>SUMIF(#REF!,$A42,#REF!)</f>
        <v>#REF!</v>
      </c>
      <c r="D43" s="58" t="e">
        <f>SUMIF(#REF!,$A42,#REF!)</f>
        <v>#REF!</v>
      </c>
      <c r="E43" s="58" t="e">
        <f>SUMIF(#REF!,$A42,#REF!)</f>
        <v>#REF!</v>
      </c>
      <c r="F43" s="58" t="e">
        <f>SUMIF(#REF!,$A42,#REF!)</f>
        <v>#REF!</v>
      </c>
      <c r="G43" s="58" t="e">
        <f>SUMIF(#REF!,$A42,#REF!)</f>
        <v>#REF!</v>
      </c>
      <c r="H43" s="58" t="e">
        <f>SUMIF(#REF!,$A42,#REF!)</f>
        <v>#REF!</v>
      </c>
      <c r="I43" s="58" t="e">
        <f>SUMIF(#REF!,$A42,#REF!)</f>
        <v>#REF!</v>
      </c>
      <c r="J43" s="58" t="e">
        <f>SUMIF(#REF!,$A42,#REF!)</f>
        <v>#REF!</v>
      </c>
      <c r="K43" s="58" t="e">
        <f>SUMIF(#REF!,$A42,#REF!)</f>
        <v>#REF!</v>
      </c>
      <c r="L43" s="58" t="e">
        <f>SUMIF(#REF!,$A42,#REF!)</f>
        <v>#REF!</v>
      </c>
      <c r="M43" s="58" t="e">
        <f>SUMIF(#REF!,$A42,#REF!)</f>
        <v>#REF!</v>
      </c>
      <c r="N43" s="58" t="e">
        <f>SUMIF(#REF!,$A42,#REF!)</f>
        <v>#REF!</v>
      </c>
      <c r="O43" s="58" t="e">
        <f>SUMIF(#REF!,$A42,#REF!)</f>
        <v>#REF!</v>
      </c>
      <c r="P43" s="58" t="e">
        <f>SUMIF(#REF!,$A42,#REF!)</f>
        <v>#REF!</v>
      </c>
      <c r="Q43" s="58" t="e">
        <f>SUMIF(#REF!,$A42,#REF!)</f>
        <v>#REF!</v>
      </c>
      <c r="R43" s="58" t="e">
        <f>SUMIF(#REF!,$A42,#REF!)</f>
        <v>#REF!</v>
      </c>
      <c r="S43" s="58" t="e">
        <f>SUMIF(#REF!,$A42,#REF!)</f>
        <v>#REF!</v>
      </c>
      <c r="T43" s="58" t="e">
        <f>SUMIF(#REF!,$A42,#REF!)</f>
        <v>#REF!</v>
      </c>
      <c r="U43" s="58" t="e">
        <f>SUMIF(#REF!,$A42,#REF!)</f>
        <v>#REF!</v>
      </c>
      <c r="V43" s="58" t="e">
        <f>SUMIF(#REF!,$A42,#REF!)</f>
        <v>#REF!</v>
      </c>
      <c r="W43" s="58" t="e">
        <f>SUMIF(#REF!,$A42,#REF!)</f>
        <v>#REF!</v>
      </c>
      <c r="X43" s="58" t="e">
        <f>SUMIF(#REF!,$A42,#REF!)</f>
        <v>#REF!</v>
      </c>
      <c r="Y43" s="58" t="e">
        <f>SUMIF(#REF!,$A42,#REF!)</f>
        <v>#REF!</v>
      </c>
    </row>
    <row r="44" spans="1:25" ht="38.25" outlineLevel="1" x14ac:dyDescent="0.2">
      <c r="A44" s="3" t="s">
        <v>39</v>
      </c>
      <c r="B44" s="26" t="e">
        <f>#REF!</f>
        <v>#REF!</v>
      </c>
      <c r="C44" s="26" t="e">
        <f>#REF!</f>
        <v>#REF!</v>
      </c>
      <c r="D44" s="26" t="e">
        <f>#REF!</f>
        <v>#REF!</v>
      </c>
      <c r="E44" s="26" t="e">
        <f>#REF!</f>
        <v>#REF!</v>
      </c>
      <c r="F44" s="26" t="e">
        <f>#REF!</f>
        <v>#REF!</v>
      </c>
      <c r="G44" s="26" t="e">
        <f>#REF!</f>
        <v>#REF!</v>
      </c>
      <c r="H44" s="26" t="e">
        <f>#REF!</f>
        <v>#REF!</v>
      </c>
      <c r="I44" s="26" t="e">
        <f>#REF!</f>
        <v>#REF!</v>
      </c>
      <c r="J44" s="26" t="e">
        <f>#REF!</f>
        <v>#REF!</v>
      </c>
      <c r="K44" s="26" t="e">
        <f>#REF!</f>
        <v>#REF!</v>
      </c>
      <c r="L44" s="26" t="e">
        <f>#REF!</f>
        <v>#REF!</v>
      </c>
      <c r="M44" s="26" t="e">
        <f>#REF!</f>
        <v>#REF!</v>
      </c>
      <c r="N44" s="26" t="e">
        <f>#REF!</f>
        <v>#REF!</v>
      </c>
      <c r="O44" s="26" t="e">
        <f>#REF!</f>
        <v>#REF!</v>
      </c>
      <c r="P44" s="26" t="e">
        <f>#REF!</f>
        <v>#REF!</v>
      </c>
      <c r="Q44" s="26" t="e">
        <f>#REF!</f>
        <v>#REF!</v>
      </c>
      <c r="R44" s="26" t="e">
        <f>#REF!</f>
        <v>#REF!</v>
      </c>
      <c r="S44" s="26" t="e">
        <f>#REF!</f>
        <v>#REF!</v>
      </c>
      <c r="T44" s="26" t="e">
        <f>#REF!</f>
        <v>#REF!</v>
      </c>
      <c r="U44" s="26" t="e">
        <f>#REF!</f>
        <v>#REF!</v>
      </c>
      <c r="V44" s="26" t="e">
        <f>#REF!</f>
        <v>#REF!</v>
      </c>
      <c r="W44" s="26" t="e">
        <f>#REF!</f>
        <v>#REF!</v>
      </c>
      <c r="X44" s="26" t="e">
        <f>#REF!</f>
        <v>#REF!</v>
      </c>
      <c r="Y44" s="26" t="e">
        <f>#REF!</f>
        <v>#REF!</v>
      </c>
    </row>
    <row r="45" spans="1:25" outlineLevel="1" x14ac:dyDescent="0.2">
      <c r="A45" s="3" t="s">
        <v>2</v>
      </c>
      <c r="B45" s="26" t="e">
        <f>#REF!</f>
        <v>#REF!</v>
      </c>
      <c r="C45" s="26" t="e">
        <f>#REF!</f>
        <v>#REF!</v>
      </c>
      <c r="D45" s="26" t="e">
        <f>#REF!</f>
        <v>#REF!</v>
      </c>
      <c r="E45" s="26" t="e">
        <f>#REF!</f>
        <v>#REF!</v>
      </c>
      <c r="F45" s="26" t="e">
        <f>#REF!</f>
        <v>#REF!</v>
      </c>
      <c r="G45" s="26" t="e">
        <f>#REF!</f>
        <v>#REF!</v>
      </c>
      <c r="H45" s="26" t="e">
        <f>#REF!</f>
        <v>#REF!</v>
      </c>
      <c r="I45" s="26" t="e">
        <f>#REF!</f>
        <v>#REF!</v>
      </c>
      <c r="J45" s="26" t="e">
        <f>#REF!</f>
        <v>#REF!</v>
      </c>
      <c r="K45" s="26" t="e">
        <f>#REF!</f>
        <v>#REF!</v>
      </c>
      <c r="L45" s="26" t="e">
        <f>#REF!</f>
        <v>#REF!</v>
      </c>
      <c r="M45" s="26" t="e">
        <f>#REF!</f>
        <v>#REF!</v>
      </c>
      <c r="N45" s="26" t="e">
        <f>#REF!</f>
        <v>#REF!</v>
      </c>
      <c r="O45" s="26" t="e">
        <f>#REF!</f>
        <v>#REF!</v>
      </c>
      <c r="P45" s="26" t="e">
        <f>#REF!</f>
        <v>#REF!</v>
      </c>
      <c r="Q45" s="26" t="e">
        <f>#REF!</f>
        <v>#REF!</v>
      </c>
      <c r="R45" s="26" t="e">
        <f>#REF!</f>
        <v>#REF!</v>
      </c>
      <c r="S45" s="26" t="e">
        <f>#REF!</f>
        <v>#REF!</v>
      </c>
      <c r="T45" s="26" t="e">
        <f>#REF!</f>
        <v>#REF!</v>
      </c>
      <c r="U45" s="26" t="e">
        <f>#REF!</f>
        <v>#REF!</v>
      </c>
      <c r="V45" s="26" t="e">
        <f>#REF!</f>
        <v>#REF!</v>
      </c>
      <c r="W45" s="26" t="e">
        <f>#REF!</f>
        <v>#REF!</v>
      </c>
      <c r="X45" s="26" t="e">
        <f>#REF!</f>
        <v>#REF!</v>
      </c>
      <c r="Y45" s="26" t="e">
        <f>#REF!</f>
        <v>#REF!</v>
      </c>
    </row>
    <row r="46" spans="1:25" outlineLevel="1" x14ac:dyDescent="0.2">
      <c r="A46" s="4" t="s">
        <v>3</v>
      </c>
      <c r="B46" s="26" t="e">
        <f>#REF!</f>
        <v>#REF!</v>
      </c>
      <c r="C46" s="26" t="e">
        <f>#REF!</f>
        <v>#REF!</v>
      </c>
      <c r="D46" s="26" t="e">
        <f>#REF!</f>
        <v>#REF!</v>
      </c>
      <c r="E46" s="26" t="e">
        <f>#REF!</f>
        <v>#REF!</v>
      </c>
      <c r="F46" s="26" t="e">
        <f>#REF!</f>
        <v>#REF!</v>
      </c>
      <c r="G46" s="26" t="e">
        <f>#REF!</f>
        <v>#REF!</v>
      </c>
      <c r="H46" s="26" t="e">
        <f>#REF!</f>
        <v>#REF!</v>
      </c>
      <c r="I46" s="26" t="e">
        <f>#REF!</f>
        <v>#REF!</v>
      </c>
      <c r="J46" s="26" t="e">
        <f>#REF!</f>
        <v>#REF!</v>
      </c>
      <c r="K46" s="26" t="e">
        <f>#REF!</f>
        <v>#REF!</v>
      </c>
      <c r="L46" s="26" t="e">
        <f>#REF!</f>
        <v>#REF!</v>
      </c>
      <c r="M46" s="26" t="e">
        <f>#REF!</f>
        <v>#REF!</v>
      </c>
      <c r="N46" s="26" t="e">
        <f>#REF!</f>
        <v>#REF!</v>
      </c>
      <c r="O46" s="26" t="e">
        <f>#REF!</f>
        <v>#REF!</v>
      </c>
      <c r="P46" s="26" t="e">
        <f>#REF!</f>
        <v>#REF!</v>
      </c>
      <c r="Q46" s="26" t="e">
        <f>#REF!</f>
        <v>#REF!</v>
      </c>
      <c r="R46" s="26" t="e">
        <f>#REF!</f>
        <v>#REF!</v>
      </c>
      <c r="S46" s="26" t="e">
        <f>#REF!</f>
        <v>#REF!</v>
      </c>
      <c r="T46" s="26" t="e">
        <f>#REF!</f>
        <v>#REF!</v>
      </c>
      <c r="U46" s="26" t="e">
        <f>#REF!</f>
        <v>#REF!</v>
      </c>
      <c r="V46" s="26" t="e">
        <f>#REF!</f>
        <v>#REF!</v>
      </c>
      <c r="W46" s="26" t="e">
        <f>#REF!</f>
        <v>#REF!</v>
      </c>
      <c r="X46" s="26" t="e">
        <f>#REF!</f>
        <v>#REF!</v>
      </c>
      <c r="Y46" s="26" t="e">
        <f>#REF!</f>
        <v>#REF!</v>
      </c>
    </row>
    <row r="47" spans="1:25" ht="15" outlineLevel="1" thickBot="1" x14ac:dyDescent="0.25">
      <c r="A47" s="22" t="s">
        <v>63</v>
      </c>
      <c r="B47" s="26" t="e">
        <f>#REF!</f>
        <v>#REF!</v>
      </c>
      <c r="C47" s="26" t="e">
        <f>#REF!</f>
        <v>#REF!</v>
      </c>
      <c r="D47" s="26" t="e">
        <f>#REF!</f>
        <v>#REF!</v>
      </c>
      <c r="E47" s="26" t="e">
        <f>#REF!</f>
        <v>#REF!</v>
      </c>
      <c r="F47" s="26" t="e">
        <f>#REF!</f>
        <v>#REF!</v>
      </c>
      <c r="G47" s="26" t="e">
        <f>#REF!</f>
        <v>#REF!</v>
      </c>
      <c r="H47" s="26" t="e">
        <f>#REF!</f>
        <v>#REF!</v>
      </c>
      <c r="I47" s="26" t="e">
        <f>#REF!</f>
        <v>#REF!</v>
      </c>
      <c r="J47" s="26" t="e">
        <f>#REF!</f>
        <v>#REF!</v>
      </c>
      <c r="K47" s="26" t="e">
        <f>#REF!</f>
        <v>#REF!</v>
      </c>
      <c r="L47" s="26" t="e">
        <f>#REF!</f>
        <v>#REF!</v>
      </c>
      <c r="M47" s="26" t="e">
        <f>#REF!</f>
        <v>#REF!</v>
      </c>
      <c r="N47" s="26" t="e">
        <f>#REF!</f>
        <v>#REF!</v>
      </c>
      <c r="O47" s="26" t="e">
        <f>#REF!</f>
        <v>#REF!</v>
      </c>
      <c r="P47" s="26" t="e">
        <f>#REF!</f>
        <v>#REF!</v>
      </c>
      <c r="Q47" s="26" t="e">
        <f>#REF!</f>
        <v>#REF!</v>
      </c>
      <c r="R47" s="26" t="e">
        <f>#REF!</f>
        <v>#REF!</v>
      </c>
      <c r="S47" s="26" t="e">
        <f>#REF!</f>
        <v>#REF!</v>
      </c>
      <c r="T47" s="26" t="e">
        <f>#REF!</f>
        <v>#REF!</v>
      </c>
      <c r="U47" s="26" t="e">
        <f>#REF!</f>
        <v>#REF!</v>
      </c>
      <c r="V47" s="26" t="e">
        <f>#REF!</f>
        <v>#REF!</v>
      </c>
      <c r="W47" s="26" t="e">
        <f>#REF!</f>
        <v>#REF!</v>
      </c>
      <c r="X47" s="26" t="e">
        <f>#REF!</f>
        <v>#REF!</v>
      </c>
      <c r="Y47" s="26" t="e">
        <f>#REF!</f>
        <v>#REF!</v>
      </c>
    </row>
    <row r="48" spans="1:25" ht="15" thickBot="1" x14ac:dyDescent="0.25">
      <c r="A48" s="14">
        <v>7</v>
      </c>
      <c r="B48" s="25" t="e">
        <f>ROUND(SUM(B49:B53),2)</f>
        <v>#REF!</v>
      </c>
      <c r="C48" s="25" t="e">
        <f t="shared" ref="C48" si="116">ROUND(SUM(C49:C53),2)</f>
        <v>#REF!</v>
      </c>
      <c r="D48" s="25" t="e">
        <f t="shared" ref="D48" si="117">ROUND(SUM(D49:D53),2)</f>
        <v>#REF!</v>
      </c>
      <c r="E48" s="25" t="e">
        <f t="shared" ref="E48" si="118">ROUND(SUM(E49:E53),2)</f>
        <v>#REF!</v>
      </c>
      <c r="F48" s="25" t="e">
        <f t="shared" ref="F48" si="119">ROUND(SUM(F49:F53),2)</f>
        <v>#REF!</v>
      </c>
      <c r="G48" s="25" t="e">
        <f t="shared" ref="G48" si="120">ROUND(SUM(G49:G53),2)</f>
        <v>#REF!</v>
      </c>
      <c r="H48" s="25" t="e">
        <f t="shared" ref="H48" si="121">ROUND(SUM(H49:H53),2)</f>
        <v>#REF!</v>
      </c>
      <c r="I48" s="25" t="e">
        <f t="shared" ref="I48" si="122">ROUND(SUM(I49:I53),2)</f>
        <v>#REF!</v>
      </c>
      <c r="J48" s="25" t="e">
        <f t="shared" ref="J48" si="123">ROUND(SUM(J49:J53),2)</f>
        <v>#REF!</v>
      </c>
      <c r="K48" s="25" t="e">
        <f t="shared" ref="K48" si="124">ROUND(SUM(K49:K53),2)</f>
        <v>#REF!</v>
      </c>
      <c r="L48" s="25" t="e">
        <f t="shared" ref="L48" si="125">ROUND(SUM(L49:L53),2)</f>
        <v>#REF!</v>
      </c>
      <c r="M48" s="25" t="e">
        <f t="shared" ref="M48" si="126">ROUND(SUM(M49:M53),2)</f>
        <v>#REF!</v>
      </c>
      <c r="N48" s="25" t="e">
        <f t="shared" ref="N48" si="127">ROUND(SUM(N49:N53),2)</f>
        <v>#REF!</v>
      </c>
      <c r="O48" s="25" t="e">
        <f t="shared" ref="O48" si="128">ROUND(SUM(O49:O53),2)</f>
        <v>#REF!</v>
      </c>
      <c r="P48" s="25" t="e">
        <f t="shared" ref="P48" si="129">ROUND(SUM(P49:P53),2)</f>
        <v>#REF!</v>
      </c>
      <c r="Q48" s="25" t="e">
        <f t="shared" ref="Q48" si="130">ROUND(SUM(Q49:Q53),2)</f>
        <v>#REF!</v>
      </c>
      <c r="R48" s="25" t="e">
        <f t="shared" ref="R48" si="131">ROUND(SUM(R49:R53),2)</f>
        <v>#REF!</v>
      </c>
      <c r="S48" s="25" t="e">
        <f t="shared" ref="S48" si="132">ROUND(SUM(S49:S53),2)</f>
        <v>#REF!</v>
      </c>
      <c r="T48" s="25" t="e">
        <f t="shared" ref="T48" si="133">ROUND(SUM(T49:T53),2)</f>
        <v>#REF!</v>
      </c>
      <c r="U48" s="25" t="e">
        <f t="shared" ref="U48" si="134">ROUND(SUM(U49:U53),2)</f>
        <v>#REF!</v>
      </c>
      <c r="V48" s="25" t="e">
        <f t="shared" ref="V48" si="135">ROUND(SUM(V49:V53),2)</f>
        <v>#REF!</v>
      </c>
      <c r="W48" s="25" t="e">
        <f t="shared" ref="W48" si="136">ROUND(SUM(W49:W53),2)</f>
        <v>#REF!</v>
      </c>
      <c r="X48" s="25" t="e">
        <f t="shared" ref="X48" si="137">ROUND(SUM(X49:X53),2)</f>
        <v>#REF!</v>
      </c>
      <c r="Y48" s="25" t="e">
        <f t="shared" ref="Y48" si="138">ROUND(SUM(Y49:Y53),2)</f>
        <v>#REF!</v>
      </c>
    </row>
    <row r="49" spans="1:25" ht="38.25" outlineLevel="1" x14ac:dyDescent="0.2">
      <c r="A49" s="3" t="s">
        <v>38</v>
      </c>
      <c r="B49" s="58" t="e">
        <f>SUMIF(#REF!,$A48,#REF!)</f>
        <v>#REF!</v>
      </c>
      <c r="C49" s="58" t="e">
        <f>SUMIF(#REF!,$A48,#REF!)</f>
        <v>#REF!</v>
      </c>
      <c r="D49" s="58" t="e">
        <f>SUMIF(#REF!,$A48,#REF!)</f>
        <v>#REF!</v>
      </c>
      <c r="E49" s="58" t="e">
        <f>SUMIF(#REF!,$A48,#REF!)</f>
        <v>#REF!</v>
      </c>
      <c r="F49" s="58" t="e">
        <f>SUMIF(#REF!,$A48,#REF!)</f>
        <v>#REF!</v>
      </c>
      <c r="G49" s="58" t="e">
        <f>SUMIF(#REF!,$A48,#REF!)</f>
        <v>#REF!</v>
      </c>
      <c r="H49" s="58" t="e">
        <f>SUMIF(#REF!,$A48,#REF!)</f>
        <v>#REF!</v>
      </c>
      <c r="I49" s="58" t="e">
        <f>SUMIF(#REF!,$A48,#REF!)</f>
        <v>#REF!</v>
      </c>
      <c r="J49" s="58" t="e">
        <f>SUMIF(#REF!,$A48,#REF!)</f>
        <v>#REF!</v>
      </c>
      <c r="K49" s="58" t="e">
        <f>SUMIF(#REF!,$A48,#REF!)</f>
        <v>#REF!</v>
      </c>
      <c r="L49" s="58" t="e">
        <f>SUMIF(#REF!,$A48,#REF!)</f>
        <v>#REF!</v>
      </c>
      <c r="M49" s="58" t="e">
        <f>SUMIF(#REF!,$A48,#REF!)</f>
        <v>#REF!</v>
      </c>
      <c r="N49" s="58" t="e">
        <f>SUMIF(#REF!,$A48,#REF!)</f>
        <v>#REF!</v>
      </c>
      <c r="O49" s="58" t="e">
        <f>SUMIF(#REF!,$A48,#REF!)</f>
        <v>#REF!</v>
      </c>
      <c r="P49" s="58" t="e">
        <f>SUMIF(#REF!,$A48,#REF!)</f>
        <v>#REF!</v>
      </c>
      <c r="Q49" s="58" t="e">
        <f>SUMIF(#REF!,$A48,#REF!)</f>
        <v>#REF!</v>
      </c>
      <c r="R49" s="58" t="e">
        <f>SUMIF(#REF!,$A48,#REF!)</f>
        <v>#REF!</v>
      </c>
      <c r="S49" s="58" t="e">
        <f>SUMIF(#REF!,$A48,#REF!)</f>
        <v>#REF!</v>
      </c>
      <c r="T49" s="58" t="e">
        <f>SUMIF(#REF!,$A48,#REF!)</f>
        <v>#REF!</v>
      </c>
      <c r="U49" s="58" t="e">
        <f>SUMIF(#REF!,$A48,#REF!)</f>
        <v>#REF!</v>
      </c>
      <c r="V49" s="58" t="e">
        <f>SUMIF(#REF!,$A48,#REF!)</f>
        <v>#REF!</v>
      </c>
      <c r="W49" s="58" t="e">
        <f>SUMIF(#REF!,$A48,#REF!)</f>
        <v>#REF!</v>
      </c>
      <c r="X49" s="58" t="e">
        <f>SUMIF(#REF!,$A48,#REF!)</f>
        <v>#REF!</v>
      </c>
      <c r="Y49" s="58" t="e">
        <f>SUMIF(#REF!,$A48,#REF!)</f>
        <v>#REF!</v>
      </c>
    </row>
    <row r="50" spans="1:25" ht="38.25" outlineLevel="1" x14ac:dyDescent="0.2">
      <c r="A50" s="3" t="s">
        <v>39</v>
      </c>
      <c r="B50" s="26" t="e">
        <f>#REF!</f>
        <v>#REF!</v>
      </c>
      <c r="C50" s="26" t="e">
        <f>#REF!</f>
        <v>#REF!</v>
      </c>
      <c r="D50" s="26" t="e">
        <f>#REF!</f>
        <v>#REF!</v>
      </c>
      <c r="E50" s="26" t="e">
        <f>#REF!</f>
        <v>#REF!</v>
      </c>
      <c r="F50" s="26" t="e">
        <f>#REF!</f>
        <v>#REF!</v>
      </c>
      <c r="G50" s="26" t="e">
        <f>#REF!</f>
        <v>#REF!</v>
      </c>
      <c r="H50" s="26" t="e">
        <f>#REF!</f>
        <v>#REF!</v>
      </c>
      <c r="I50" s="26" t="e">
        <f>#REF!</f>
        <v>#REF!</v>
      </c>
      <c r="J50" s="26" t="e">
        <f>#REF!</f>
        <v>#REF!</v>
      </c>
      <c r="K50" s="26" t="e">
        <f>#REF!</f>
        <v>#REF!</v>
      </c>
      <c r="L50" s="26" t="e">
        <f>#REF!</f>
        <v>#REF!</v>
      </c>
      <c r="M50" s="26" t="e">
        <f>#REF!</f>
        <v>#REF!</v>
      </c>
      <c r="N50" s="26" t="e">
        <f>#REF!</f>
        <v>#REF!</v>
      </c>
      <c r="O50" s="26" t="e">
        <f>#REF!</f>
        <v>#REF!</v>
      </c>
      <c r="P50" s="26" t="e">
        <f>#REF!</f>
        <v>#REF!</v>
      </c>
      <c r="Q50" s="26" t="e">
        <f>#REF!</f>
        <v>#REF!</v>
      </c>
      <c r="R50" s="26" t="e">
        <f>#REF!</f>
        <v>#REF!</v>
      </c>
      <c r="S50" s="26" t="e">
        <f>#REF!</f>
        <v>#REF!</v>
      </c>
      <c r="T50" s="26" t="e">
        <f>#REF!</f>
        <v>#REF!</v>
      </c>
      <c r="U50" s="26" t="e">
        <f>#REF!</f>
        <v>#REF!</v>
      </c>
      <c r="V50" s="26" t="e">
        <f>#REF!</f>
        <v>#REF!</v>
      </c>
      <c r="W50" s="26" t="e">
        <f>#REF!</f>
        <v>#REF!</v>
      </c>
      <c r="X50" s="26" t="e">
        <f>#REF!</f>
        <v>#REF!</v>
      </c>
      <c r="Y50" s="26" t="e">
        <f>#REF!</f>
        <v>#REF!</v>
      </c>
    </row>
    <row r="51" spans="1:25" outlineLevel="1" x14ac:dyDescent="0.2">
      <c r="A51" s="3" t="s">
        <v>2</v>
      </c>
      <c r="B51" s="26" t="e">
        <f>#REF!</f>
        <v>#REF!</v>
      </c>
      <c r="C51" s="26" t="e">
        <f>#REF!</f>
        <v>#REF!</v>
      </c>
      <c r="D51" s="26" t="e">
        <f>#REF!</f>
        <v>#REF!</v>
      </c>
      <c r="E51" s="26" t="e">
        <f>#REF!</f>
        <v>#REF!</v>
      </c>
      <c r="F51" s="26" t="e">
        <f>#REF!</f>
        <v>#REF!</v>
      </c>
      <c r="G51" s="26" t="e">
        <f>#REF!</f>
        <v>#REF!</v>
      </c>
      <c r="H51" s="26" t="e">
        <f>#REF!</f>
        <v>#REF!</v>
      </c>
      <c r="I51" s="26" t="e">
        <f>#REF!</f>
        <v>#REF!</v>
      </c>
      <c r="J51" s="26" t="e">
        <f>#REF!</f>
        <v>#REF!</v>
      </c>
      <c r="K51" s="26" t="e">
        <f>#REF!</f>
        <v>#REF!</v>
      </c>
      <c r="L51" s="26" t="e">
        <f>#REF!</f>
        <v>#REF!</v>
      </c>
      <c r="M51" s="26" t="e">
        <f>#REF!</f>
        <v>#REF!</v>
      </c>
      <c r="N51" s="26" t="e">
        <f>#REF!</f>
        <v>#REF!</v>
      </c>
      <c r="O51" s="26" t="e">
        <f>#REF!</f>
        <v>#REF!</v>
      </c>
      <c r="P51" s="26" t="e">
        <f>#REF!</f>
        <v>#REF!</v>
      </c>
      <c r="Q51" s="26" t="e">
        <f>#REF!</f>
        <v>#REF!</v>
      </c>
      <c r="R51" s="26" t="e">
        <f>#REF!</f>
        <v>#REF!</v>
      </c>
      <c r="S51" s="26" t="e">
        <f>#REF!</f>
        <v>#REF!</v>
      </c>
      <c r="T51" s="26" t="e">
        <f>#REF!</f>
        <v>#REF!</v>
      </c>
      <c r="U51" s="26" t="e">
        <f>#REF!</f>
        <v>#REF!</v>
      </c>
      <c r="V51" s="26" t="e">
        <f>#REF!</f>
        <v>#REF!</v>
      </c>
      <c r="W51" s="26" t="e">
        <f>#REF!</f>
        <v>#REF!</v>
      </c>
      <c r="X51" s="26" t="e">
        <f>#REF!</f>
        <v>#REF!</v>
      </c>
      <c r="Y51" s="26" t="e">
        <f>#REF!</f>
        <v>#REF!</v>
      </c>
    </row>
    <row r="52" spans="1:25" outlineLevel="1" x14ac:dyDescent="0.2">
      <c r="A52" s="4" t="s">
        <v>3</v>
      </c>
      <c r="B52" s="26" t="e">
        <f>#REF!</f>
        <v>#REF!</v>
      </c>
      <c r="C52" s="26" t="e">
        <f>#REF!</f>
        <v>#REF!</v>
      </c>
      <c r="D52" s="26" t="e">
        <f>#REF!</f>
        <v>#REF!</v>
      </c>
      <c r="E52" s="26" t="e">
        <f>#REF!</f>
        <v>#REF!</v>
      </c>
      <c r="F52" s="26" t="e">
        <f>#REF!</f>
        <v>#REF!</v>
      </c>
      <c r="G52" s="26" t="e">
        <f>#REF!</f>
        <v>#REF!</v>
      </c>
      <c r="H52" s="26" t="e">
        <f>#REF!</f>
        <v>#REF!</v>
      </c>
      <c r="I52" s="26" t="e">
        <f>#REF!</f>
        <v>#REF!</v>
      </c>
      <c r="J52" s="26" t="e">
        <f>#REF!</f>
        <v>#REF!</v>
      </c>
      <c r="K52" s="26" t="e">
        <f>#REF!</f>
        <v>#REF!</v>
      </c>
      <c r="L52" s="26" t="e">
        <f>#REF!</f>
        <v>#REF!</v>
      </c>
      <c r="M52" s="26" t="e">
        <f>#REF!</f>
        <v>#REF!</v>
      </c>
      <c r="N52" s="26" t="e">
        <f>#REF!</f>
        <v>#REF!</v>
      </c>
      <c r="O52" s="26" t="e">
        <f>#REF!</f>
        <v>#REF!</v>
      </c>
      <c r="P52" s="26" t="e">
        <f>#REF!</f>
        <v>#REF!</v>
      </c>
      <c r="Q52" s="26" t="e">
        <f>#REF!</f>
        <v>#REF!</v>
      </c>
      <c r="R52" s="26" t="e">
        <f>#REF!</f>
        <v>#REF!</v>
      </c>
      <c r="S52" s="26" t="e">
        <f>#REF!</f>
        <v>#REF!</v>
      </c>
      <c r="T52" s="26" t="e">
        <f>#REF!</f>
        <v>#REF!</v>
      </c>
      <c r="U52" s="26" t="e">
        <f>#REF!</f>
        <v>#REF!</v>
      </c>
      <c r="V52" s="26" t="e">
        <f>#REF!</f>
        <v>#REF!</v>
      </c>
      <c r="W52" s="26" t="e">
        <f>#REF!</f>
        <v>#REF!</v>
      </c>
      <c r="X52" s="26" t="e">
        <f>#REF!</f>
        <v>#REF!</v>
      </c>
      <c r="Y52" s="26" t="e">
        <f>#REF!</f>
        <v>#REF!</v>
      </c>
    </row>
    <row r="53" spans="1:25" ht="15" outlineLevel="1" thickBot="1" x14ac:dyDescent="0.25">
      <c r="A53" s="22" t="s">
        <v>63</v>
      </c>
      <c r="B53" s="26" t="e">
        <f>#REF!</f>
        <v>#REF!</v>
      </c>
      <c r="C53" s="26" t="e">
        <f>#REF!</f>
        <v>#REF!</v>
      </c>
      <c r="D53" s="26" t="e">
        <f>#REF!</f>
        <v>#REF!</v>
      </c>
      <c r="E53" s="26" t="e">
        <f>#REF!</f>
        <v>#REF!</v>
      </c>
      <c r="F53" s="26" t="e">
        <f>#REF!</f>
        <v>#REF!</v>
      </c>
      <c r="G53" s="26" t="e">
        <f>#REF!</f>
        <v>#REF!</v>
      </c>
      <c r="H53" s="26" t="e">
        <f>#REF!</f>
        <v>#REF!</v>
      </c>
      <c r="I53" s="26" t="e">
        <f>#REF!</f>
        <v>#REF!</v>
      </c>
      <c r="J53" s="26" t="e">
        <f>#REF!</f>
        <v>#REF!</v>
      </c>
      <c r="K53" s="26" t="e">
        <f>#REF!</f>
        <v>#REF!</v>
      </c>
      <c r="L53" s="26" t="e">
        <f>#REF!</f>
        <v>#REF!</v>
      </c>
      <c r="M53" s="26" t="e">
        <f>#REF!</f>
        <v>#REF!</v>
      </c>
      <c r="N53" s="26" t="e">
        <f>#REF!</f>
        <v>#REF!</v>
      </c>
      <c r="O53" s="26" t="e">
        <f>#REF!</f>
        <v>#REF!</v>
      </c>
      <c r="P53" s="26" t="e">
        <f>#REF!</f>
        <v>#REF!</v>
      </c>
      <c r="Q53" s="26" t="e">
        <f>#REF!</f>
        <v>#REF!</v>
      </c>
      <c r="R53" s="26" t="e">
        <f>#REF!</f>
        <v>#REF!</v>
      </c>
      <c r="S53" s="26" t="e">
        <f>#REF!</f>
        <v>#REF!</v>
      </c>
      <c r="T53" s="26" t="e">
        <f>#REF!</f>
        <v>#REF!</v>
      </c>
      <c r="U53" s="26" t="e">
        <f>#REF!</f>
        <v>#REF!</v>
      </c>
      <c r="V53" s="26" t="e">
        <f>#REF!</f>
        <v>#REF!</v>
      </c>
      <c r="W53" s="26" t="e">
        <f>#REF!</f>
        <v>#REF!</v>
      </c>
      <c r="X53" s="26" t="e">
        <f>#REF!</f>
        <v>#REF!</v>
      </c>
      <c r="Y53" s="26" t="e">
        <f>#REF!</f>
        <v>#REF!</v>
      </c>
    </row>
    <row r="54" spans="1:25" ht="15" thickBot="1" x14ac:dyDescent="0.25">
      <c r="A54" s="20">
        <v>8</v>
      </c>
      <c r="B54" s="25" t="e">
        <f>ROUND(SUM(B55:B59),2)</f>
        <v>#REF!</v>
      </c>
      <c r="C54" s="25" t="e">
        <f t="shared" ref="C54" si="139">ROUND(SUM(C55:C59),2)</f>
        <v>#REF!</v>
      </c>
      <c r="D54" s="25" t="e">
        <f t="shared" ref="D54" si="140">ROUND(SUM(D55:D59),2)</f>
        <v>#REF!</v>
      </c>
      <c r="E54" s="25" t="e">
        <f t="shared" ref="E54" si="141">ROUND(SUM(E55:E59),2)</f>
        <v>#REF!</v>
      </c>
      <c r="F54" s="25" t="e">
        <f t="shared" ref="F54" si="142">ROUND(SUM(F55:F59),2)</f>
        <v>#REF!</v>
      </c>
      <c r="G54" s="25" t="e">
        <f t="shared" ref="G54" si="143">ROUND(SUM(G55:G59),2)</f>
        <v>#REF!</v>
      </c>
      <c r="H54" s="25" t="e">
        <f t="shared" ref="H54" si="144">ROUND(SUM(H55:H59),2)</f>
        <v>#REF!</v>
      </c>
      <c r="I54" s="25" t="e">
        <f t="shared" ref="I54" si="145">ROUND(SUM(I55:I59),2)</f>
        <v>#REF!</v>
      </c>
      <c r="J54" s="25" t="e">
        <f t="shared" ref="J54" si="146">ROUND(SUM(J55:J59),2)</f>
        <v>#REF!</v>
      </c>
      <c r="K54" s="25" t="e">
        <f t="shared" ref="K54" si="147">ROUND(SUM(K55:K59),2)</f>
        <v>#REF!</v>
      </c>
      <c r="L54" s="25" t="e">
        <f t="shared" ref="L54" si="148">ROUND(SUM(L55:L59),2)</f>
        <v>#REF!</v>
      </c>
      <c r="M54" s="25" t="e">
        <f t="shared" ref="M54" si="149">ROUND(SUM(M55:M59),2)</f>
        <v>#REF!</v>
      </c>
      <c r="N54" s="25" t="e">
        <f t="shared" ref="N54" si="150">ROUND(SUM(N55:N59),2)</f>
        <v>#REF!</v>
      </c>
      <c r="O54" s="25" t="e">
        <f t="shared" ref="O54" si="151">ROUND(SUM(O55:O59),2)</f>
        <v>#REF!</v>
      </c>
      <c r="P54" s="25" t="e">
        <f t="shared" ref="P54" si="152">ROUND(SUM(P55:P59),2)</f>
        <v>#REF!</v>
      </c>
      <c r="Q54" s="25" t="e">
        <f t="shared" ref="Q54" si="153">ROUND(SUM(Q55:Q59),2)</f>
        <v>#REF!</v>
      </c>
      <c r="R54" s="25" t="e">
        <f t="shared" ref="R54" si="154">ROUND(SUM(R55:R59),2)</f>
        <v>#REF!</v>
      </c>
      <c r="S54" s="25" t="e">
        <f t="shared" ref="S54" si="155">ROUND(SUM(S55:S59),2)</f>
        <v>#REF!</v>
      </c>
      <c r="T54" s="25" t="e">
        <f t="shared" ref="T54" si="156">ROUND(SUM(T55:T59),2)</f>
        <v>#REF!</v>
      </c>
      <c r="U54" s="25" t="e">
        <f t="shared" ref="U54" si="157">ROUND(SUM(U55:U59),2)</f>
        <v>#REF!</v>
      </c>
      <c r="V54" s="25" t="e">
        <f t="shared" ref="V54" si="158">ROUND(SUM(V55:V59),2)</f>
        <v>#REF!</v>
      </c>
      <c r="W54" s="25" t="e">
        <f t="shared" ref="W54" si="159">ROUND(SUM(W55:W59),2)</f>
        <v>#REF!</v>
      </c>
      <c r="X54" s="25" t="e">
        <f t="shared" ref="X54" si="160">ROUND(SUM(X55:X59),2)</f>
        <v>#REF!</v>
      </c>
      <c r="Y54" s="25" t="e">
        <f t="shared" ref="Y54" si="161">ROUND(SUM(Y55:Y59),2)</f>
        <v>#REF!</v>
      </c>
    </row>
    <row r="55" spans="1:25" ht="38.25" outlineLevel="1" x14ac:dyDescent="0.2">
      <c r="A55" s="47" t="s">
        <v>38</v>
      </c>
      <c r="B55" s="58" t="e">
        <f>SUMIF(#REF!,$A54,#REF!)</f>
        <v>#REF!</v>
      </c>
      <c r="C55" s="58" t="e">
        <f>SUMIF(#REF!,$A54,#REF!)</f>
        <v>#REF!</v>
      </c>
      <c r="D55" s="58" t="e">
        <f>SUMIF(#REF!,$A54,#REF!)</f>
        <v>#REF!</v>
      </c>
      <c r="E55" s="58" t="e">
        <f>SUMIF(#REF!,$A54,#REF!)</f>
        <v>#REF!</v>
      </c>
      <c r="F55" s="58" t="e">
        <f>SUMIF(#REF!,$A54,#REF!)</f>
        <v>#REF!</v>
      </c>
      <c r="G55" s="58" t="e">
        <f>SUMIF(#REF!,$A54,#REF!)</f>
        <v>#REF!</v>
      </c>
      <c r="H55" s="58" t="e">
        <f>SUMIF(#REF!,$A54,#REF!)</f>
        <v>#REF!</v>
      </c>
      <c r="I55" s="58" t="e">
        <f>SUMIF(#REF!,$A54,#REF!)</f>
        <v>#REF!</v>
      </c>
      <c r="J55" s="58" t="e">
        <f>SUMIF(#REF!,$A54,#REF!)</f>
        <v>#REF!</v>
      </c>
      <c r="K55" s="58" t="e">
        <f>SUMIF(#REF!,$A54,#REF!)</f>
        <v>#REF!</v>
      </c>
      <c r="L55" s="58" t="e">
        <f>SUMIF(#REF!,$A54,#REF!)</f>
        <v>#REF!</v>
      </c>
      <c r="M55" s="58" t="e">
        <f>SUMIF(#REF!,$A54,#REF!)</f>
        <v>#REF!</v>
      </c>
      <c r="N55" s="58" t="e">
        <f>SUMIF(#REF!,$A54,#REF!)</f>
        <v>#REF!</v>
      </c>
      <c r="O55" s="58" t="e">
        <f>SUMIF(#REF!,$A54,#REF!)</f>
        <v>#REF!</v>
      </c>
      <c r="P55" s="58" t="e">
        <f>SUMIF(#REF!,$A54,#REF!)</f>
        <v>#REF!</v>
      </c>
      <c r="Q55" s="58" t="e">
        <f>SUMIF(#REF!,$A54,#REF!)</f>
        <v>#REF!</v>
      </c>
      <c r="R55" s="58" t="e">
        <f>SUMIF(#REF!,$A54,#REF!)</f>
        <v>#REF!</v>
      </c>
      <c r="S55" s="58" t="e">
        <f>SUMIF(#REF!,$A54,#REF!)</f>
        <v>#REF!</v>
      </c>
      <c r="T55" s="58" t="e">
        <f>SUMIF(#REF!,$A54,#REF!)</f>
        <v>#REF!</v>
      </c>
      <c r="U55" s="58" t="e">
        <f>SUMIF(#REF!,$A54,#REF!)</f>
        <v>#REF!</v>
      </c>
      <c r="V55" s="58" t="e">
        <f>SUMIF(#REF!,$A54,#REF!)</f>
        <v>#REF!</v>
      </c>
      <c r="W55" s="58" t="e">
        <f>SUMIF(#REF!,$A54,#REF!)</f>
        <v>#REF!</v>
      </c>
      <c r="X55" s="58" t="e">
        <f>SUMIF(#REF!,$A54,#REF!)</f>
        <v>#REF!</v>
      </c>
      <c r="Y55" s="58" t="e">
        <f>SUMIF(#REF!,$A54,#REF!)</f>
        <v>#REF!</v>
      </c>
    </row>
    <row r="56" spans="1:25" ht="38.25" outlineLevel="1" x14ac:dyDescent="0.2">
      <c r="A56" s="3" t="s">
        <v>39</v>
      </c>
      <c r="B56" s="26" t="e">
        <f>#REF!</f>
        <v>#REF!</v>
      </c>
      <c r="C56" s="26" t="e">
        <f>#REF!</f>
        <v>#REF!</v>
      </c>
      <c r="D56" s="26" t="e">
        <f>#REF!</f>
        <v>#REF!</v>
      </c>
      <c r="E56" s="26" t="e">
        <f>#REF!</f>
        <v>#REF!</v>
      </c>
      <c r="F56" s="26" t="e">
        <f>#REF!</f>
        <v>#REF!</v>
      </c>
      <c r="G56" s="26" t="e">
        <f>#REF!</f>
        <v>#REF!</v>
      </c>
      <c r="H56" s="26" t="e">
        <f>#REF!</f>
        <v>#REF!</v>
      </c>
      <c r="I56" s="26" t="e">
        <f>#REF!</f>
        <v>#REF!</v>
      </c>
      <c r="J56" s="26" t="e">
        <f>#REF!</f>
        <v>#REF!</v>
      </c>
      <c r="K56" s="26" t="e">
        <f>#REF!</f>
        <v>#REF!</v>
      </c>
      <c r="L56" s="26" t="e">
        <f>#REF!</f>
        <v>#REF!</v>
      </c>
      <c r="M56" s="26" t="e">
        <f>#REF!</f>
        <v>#REF!</v>
      </c>
      <c r="N56" s="26" t="e">
        <f>#REF!</f>
        <v>#REF!</v>
      </c>
      <c r="O56" s="26" t="e">
        <f>#REF!</f>
        <v>#REF!</v>
      </c>
      <c r="P56" s="26" t="e">
        <f>#REF!</f>
        <v>#REF!</v>
      </c>
      <c r="Q56" s="26" t="e">
        <f>#REF!</f>
        <v>#REF!</v>
      </c>
      <c r="R56" s="26" t="e">
        <f>#REF!</f>
        <v>#REF!</v>
      </c>
      <c r="S56" s="26" t="e">
        <f>#REF!</f>
        <v>#REF!</v>
      </c>
      <c r="T56" s="26" t="e">
        <f>#REF!</f>
        <v>#REF!</v>
      </c>
      <c r="U56" s="26" t="e">
        <f>#REF!</f>
        <v>#REF!</v>
      </c>
      <c r="V56" s="26" t="e">
        <f>#REF!</f>
        <v>#REF!</v>
      </c>
      <c r="W56" s="26" t="e">
        <f>#REF!</f>
        <v>#REF!</v>
      </c>
      <c r="X56" s="26" t="e">
        <f>#REF!</f>
        <v>#REF!</v>
      </c>
      <c r="Y56" s="26" t="e">
        <f>#REF!</f>
        <v>#REF!</v>
      </c>
    </row>
    <row r="57" spans="1:25" outlineLevel="1" x14ac:dyDescent="0.2">
      <c r="A57" s="3" t="s">
        <v>2</v>
      </c>
      <c r="B57" s="26" t="e">
        <f>#REF!</f>
        <v>#REF!</v>
      </c>
      <c r="C57" s="26" t="e">
        <f>#REF!</f>
        <v>#REF!</v>
      </c>
      <c r="D57" s="26" t="e">
        <f>#REF!</f>
        <v>#REF!</v>
      </c>
      <c r="E57" s="26" t="e">
        <f>#REF!</f>
        <v>#REF!</v>
      </c>
      <c r="F57" s="26" t="e">
        <f>#REF!</f>
        <v>#REF!</v>
      </c>
      <c r="G57" s="26" t="e">
        <f>#REF!</f>
        <v>#REF!</v>
      </c>
      <c r="H57" s="26" t="e">
        <f>#REF!</f>
        <v>#REF!</v>
      </c>
      <c r="I57" s="26" t="e">
        <f>#REF!</f>
        <v>#REF!</v>
      </c>
      <c r="J57" s="26" t="e">
        <f>#REF!</f>
        <v>#REF!</v>
      </c>
      <c r="K57" s="26" t="e">
        <f>#REF!</f>
        <v>#REF!</v>
      </c>
      <c r="L57" s="26" t="e">
        <f>#REF!</f>
        <v>#REF!</v>
      </c>
      <c r="M57" s="26" t="e">
        <f>#REF!</f>
        <v>#REF!</v>
      </c>
      <c r="N57" s="26" t="e">
        <f>#REF!</f>
        <v>#REF!</v>
      </c>
      <c r="O57" s="26" t="e">
        <f>#REF!</f>
        <v>#REF!</v>
      </c>
      <c r="P57" s="26" t="e">
        <f>#REF!</f>
        <v>#REF!</v>
      </c>
      <c r="Q57" s="26" t="e">
        <f>#REF!</f>
        <v>#REF!</v>
      </c>
      <c r="R57" s="26" t="e">
        <f>#REF!</f>
        <v>#REF!</v>
      </c>
      <c r="S57" s="26" t="e">
        <f>#REF!</f>
        <v>#REF!</v>
      </c>
      <c r="T57" s="26" t="e">
        <f>#REF!</f>
        <v>#REF!</v>
      </c>
      <c r="U57" s="26" t="e">
        <f>#REF!</f>
        <v>#REF!</v>
      </c>
      <c r="V57" s="26" t="e">
        <f>#REF!</f>
        <v>#REF!</v>
      </c>
      <c r="W57" s="26" t="e">
        <f>#REF!</f>
        <v>#REF!</v>
      </c>
      <c r="X57" s="26" t="e">
        <f>#REF!</f>
        <v>#REF!</v>
      </c>
      <c r="Y57" s="26" t="e">
        <f>#REF!</f>
        <v>#REF!</v>
      </c>
    </row>
    <row r="58" spans="1:25" outlineLevel="1" x14ac:dyDescent="0.2">
      <c r="A58" s="4" t="s">
        <v>3</v>
      </c>
      <c r="B58" s="26" t="e">
        <f>#REF!</f>
        <v>#REF!</v>
      </c>
      <c r="C58" s="26" t="e">
        <f>#REF!</f>
        <v>#REF!</v>
      </c>
      <c r="D58" s="26" t="e">
        <f>#REF!</f>
        <v>#REF!</v>
      </c>
      <c r="E58" s="26" t="e">
        <f>#REF!</f>
        <v>#REF!</v>
      </c>
      <c r="F58" s="26" t="e">
        <f>#REF!</f>
        <v>#REF!</v>
      </c>
      <c r="G58" s="26" t="e">
        <f>#REF!</f>
        <v>#REF!</v>
      </c>
      <c r="H58" s="26" t="e">
        <f>#REF!</f>
        <v>#REF!</v>
      </c>
      <c r="I58" s="26" t="e">
        <f>#REF!</f>
        <v>#REF!</v>
      </c>
      <c r="J58" s="26" t="e">
        <f>#REF!</f>
        <v>#REF!</v>
      </c>
      <c r="K58" s="26" t="e">
        <f>#REF!</f>
        <v>#REF!</v>
      </c>
      <c r="L58" s="26" t="e">
        <f>#REF!</f>
        <v>#REF!</v>
      </c>
      <c r="M58" s="26" t="e">
        <f>#REF!</f>
        <v>#REF!</v>
      </c>
      <c r="N58" s="26" t="e">
        <f>#REF!</f>
        <v>#REF!</v>
      </c>
      <c r="O58" s="26" t="e">
        <f>#REF!</f>
        <v>#REF!</v>
      </c>
      <c r="P58" s="26" t="e">
        <f>#REF!</f>
        <v>#REF!</v>
      </c>
      <c r="Q58" s="26" t="e">
        <f>#REF!</f>
        <v>#REF!</v>
      </c>
      <c r="R58" s="26" t="e">
        <f>#REF!</f>
        <v>#REF!</v>
      </c>
      <c r="S58" s="26" t="e">
        <f>#REF!</f>
        <v>#REF!</v>
      </c>
      <c r="T58" s="26" t="e">
        <f>#REF!</f>
        <v>#REF!</v>
      </c>
      <c r="U58" s="26" t="e">
        <f>#REF!</f>
        <v>#REF!</v>
      </c>
      <c r="V58" s="26" t="e">
        <f>#REF!</f>
        <v>#REF!</v>
      </c>
      <c r="W58" s="26" t="e">
        <f>#REF!</f>
        <v>#REF!</v>
      </c>
      <c r="X58" s="26" t="e">
        <f>#REF!</f>
        <v>#REF!</v>
      </c>
      <c r="Y58" s="26" t="e">
        <f>#REF!</f>
        <v>#REF!</v>
      </c>
    </row>
    <row r="59" spans="1:25" ht="15" outlineLevel="1" thickBot="1" x14ac:dyDescent="0.25">
      <c r="A59" s="22" t="s">
        <v>63</v>
      </c>
      <c r="B59" s="26" t="e">
        <f>#REF!</f>
        <v>#REF!</v>
      </c>
      <c r="C59" s="26" t="e">
        <f>#REF!</f>
        <v>#REF!</v>
      </c>
      <c r="D59" s="26" t="e">
        <f>#REF!</f>
        <v>#REF!</v>
      </c>
      <c r="E59" s="26" t="e">
        <f>#REF!</f>
        <v>#REF!</v>
      </c>
      <c r="F59" s="26" t="e">
        <f>#REF!</f>
        <v>#REF!</v>
      </c>
      <c r="G59" s="26" t="e">
        <f>#REF!</f>
        <v>#REF!</v>
      </c>
      <c r="H59" s="26" t="e">
        <f>#REF!</f>
        <v>#REF!</v>
      </c>
      <c r="I59" s="26" t="e">
        <f>#REF!</f>
        <v>#REF!</v>
      </c>
      <c r="J59" s="26" t="e">
        <f>#REF!</f>
        <v>#REF!</v>
      </c>
      <c r="K59" s="26" t="e">
        <f>#REF!</f>
        <v>#REF!</v>
      </c>
      <c r="L59" s="26" t="e">
        <f>#REF!</f>
        <v>#REF!</v>
      </c>
      <c r="M59" s="26" t="e">
        <f>#REF!</f>
        <v>#REF!</v>
      </c>
      <c r="N59" s="26" t="e">
        <f>#REF!</f>
        <v>#REF!</v>
      </c>
      <c r="O59" s="26" t="e">
        <f>#REF!</f>
        <v>#REF!</v>
      </c>
      <c r="P59" s="26" t="e">
        <f>#REF!</f>
        <v>#REF!</v>
      </c>
      <c r="Q59" s="26" t="e">
        <f>#REF!</f>
        <v>#REF!</v>
      </c>
      <c r="R59" s="26" t="e">
        <f>#REF!</f>
        <v>#REF!</v>
      </c>
      <c r="S59" s="26" t="e">
        <f>#REF!</f>
        <v>#REF!</v>
      </c>
      <c r="T59" s="26" t="e">
        <f>#REF!</f>
        <v>#REF!</v>
      </c>
      <c r="U59" s="26" t="e">
        <f>#REF!</f>
        <v>#REF!</v>
      </c>
      <c r="V59" s="26" t="e">
        <f>#REF!</f>
        <v>#REF!</v>
      </c>
      <c r="W59" s="26" t="e">
        <f>#REF!</f>
        <v>#REF!</v>
      </c>
      <c r="X59" s="26" t="e">
        <f>#REF!</f>
        <v>#REF!</v>
      </c>
      <c r="Y59" s="26" t="e">
        <f>#REF!</f>
        <v>#REF!</v>
      </c>
    </row>
    <row r="60" spans="1:25" ht="15" thickBot="1" x14ac:dyDescent="0.25">
      <c r="A60" s="14">
        <v>9</v>
      </c>
      <c r="B60" s="25" t="e">
        <f>ROUND(SUM(B61:B65),2)</f>
        <v>#REF!</v>
      </c>
      <c r="C60" s="25" t="e">
        <f t="shared" ref="C60" si="162">ROUND(SUM(C61:C65),2)</f>
        <v>#REF!</v>
      </c>
      <c r="D60" s="25" t="e">
        <f t="shared" ref="D60" si="163">ROUND(SUM(D61:D65),2)</f>
        <v>#REF!</v>
      </c>
      <c r="E60" s="25" t="e">
        <f t="shared" ref="E60" si="164">ROUND(SUM(E61:E65),2)</f>
        <v>#REF!</v>
      </c>
      <c r="F60" s="25" t="e">
        <f t="shared" ref="F60" si="165">ROUND(SUM(F61:F65),2)</f>
        <v>#REF!</v>
      </c>
      <c r="G60" s="25" t="e">
        <f t="shared" ref="G60" si="166">ROUND(SUM(G61:G65),2)</f>
        <v>#REF!</v>
      </c>
      <c r="H60" s="25" t="e">
        <f t="shared" ref="H60" si="167">ROUND(SUM(H61:H65),2)</f>
        <v>#REF!</v>
      </c>
      <c r="I60" s="25" t="e">
        <f t="shared" ref="I60" si="168">ROUND(SUM(I61:I65),2)</f>
        <v>#REF!</v>
      </c>
      <c r="J60" s="25" t="e">
        <f t="shared" ref="J60" si="169">ROUND(SUM(J61:J65),2)</f>
        <v>#REF!</v>
      </c>
      <c r="K60" s="25" t="e">
        <f t="shared" ref="K60" si="170">ROUND(SUM(K61:K65),2)</f>
        <v>#REF!</v>
      </c>
      <c r="L60" s="25" t="e">
        <f t="shared" ref="L60" si="171">ROUND(SUM(L61:L65),2)</f>
        <v>#REF!</v>
      </c>
      <c r="M60" s="25" t="e">
        <f t="shared" ref="M60" si="172">ROUND(SUM(M61:M65),2)</f>
        <v>#REF!</v>
      </c>
      <c r="N60" s="25" t="e">
        <f t="shared" ref="N60" si="173">ROUND(SUM(N61:N65),2)</f>
        <v>#REF!</v>
      </c>
      <c r="O60" s="25" t="e">
        <f t="shared" ref="O60" si="174">ROUND(SUM(O61:O65),2)</f>
        <v>#REF!</v>
      </c>
      <c r="P60" s="25" t="e">
        <f t="shared" ref="P60" si="175">ROUND(SUM(P61:P65),2)</f>
        <v>#REF!</v>
      </c>
      <c r="Q60" s="25" t="e">
        <f t="shared" ref="Q60" si="176">ROUND(SUM(Q61:Q65),2)</f>
        <v>#REF!</v>
      </c>
      <c r="R60" s="25" t="e">
        <f t="shared" ref="R60" si="177">ROUND(SUM(R61:R65),2)</f>
        <v>#REF!</v>
      </c>
      <c r="S60" s="25" t="e">
        <f t="shared" ref="S60" si="178">ROUND(SUM(S61:S65),2)</f>
        <v>#REF!</v>
      </c>
      <c r="T60" s="25" t="e">
        <f t="shared" ref="T60" si="179">ROUND(SUM(T61:T65),2)</f>
        <v>#REF!</v>
      </c>
      <c r="U60" s="25" t="e">
        <f t="shared" ref="U60" si="180">ROUND(SUM(U61:U65),2)</f>
        <v>#REF!</v>
      </c>
      <c r="V60" s="25" t="e">
        <f t="shared" ref="V60" si="181">ROUND(SUM(V61:V65),2)</f>
        <v>#REF!</v>
      </c>
      <c r="W60" s="25" t="e">
        <f t="shared" ref="W60" si="182">ROUND(SUM(W61:W65),2)</f>
        <v>#REF!</v>
      </c>
      <c r="X60" s="25" t="e">
        <f t="shared" ref="X60" si="183">ROUND(SUM(X61:X65),2)</f>
        <v>#REF!</v>
      </c>
      <c r="Y60" s="25" t="e">
        <f t="shared" ref="Y60" si="184">ROUND(SUM(Y61:Y65),2)</f>
        <v>#REF!</v>
      </c>
    </row>
    <row r="61" spans="1:25" ht="38.25" outlineLevel="1" x14ac:dyDescent="0.2">
      <c r="A61" s="3" t="s">
        <v>38</v>
      </c>
      <c r="B61" s="58" t="e">
        <f>SUMIF(#REF!,$A60,#REF!)</f>
        <v>#REF!</v>
      </c>
      <c r="C61" s="58" t="e">
        <f>SUMIF(#REF!,$A60,#REF!)</f>
        <v>#REF!</v>
      </c>
      <c r="D61" s="58" t="e">
        <f>SUMIF(#REF!,$A60,#REF!)</f>
        <v>#REF!</v>
      </c>
      <c r="E61" s="58" t="e">
        <f>SUMIF(#REF!,$A60,#REF!)</f>
        <v>#REF!</v>
      </c>
      <c r="F61" s="58" t="e">
        <f>SUMIF(#REF!,$A60,#REF!)</f>
        <v>#REF!</v>
      </c>
      <c r="G61" s="58" t="e">
        <f>SUMIF(#REF!,$A60,#REF!)</f>
        <v>#REF!</v>
      </c>
      <c r="H61" s="58" t="e">
        <f>SUMIF(#REF!,$A60,#REF!)</f>
        <v>#REF!</v>
      </c>
      <c r="I61" s="58" t="e">
        <f>SUMIF(#REF!,$A60,#REF!)</f>
        <v>#REF!</v>
      </c>
      <c r="J61" s="58" t="e">
        <f>SUMIF(#REF!,$A60,#REF!)</f>
        <v>#REF!</v>
      </c>
      <c r="K61" s="58" t="e">
        <f>SUMIF(#REF!,$A60,#REF!)</f>
        <v>#REF!</v>
      </c>
      <c r="L61" s="58" t="e">
        <f>SUMIF(#REF!,$A60,#REF!)</f>
        <v>#REF!</v>
      </c>
      <c r="M61" s="58" t="e">
        <f>SUMIF(#REF!,$A60,#REF!)</f>
        <v>#REF!</v>
      </c>
      <c r="N61" s="58" t="e">
        <f>SUMIF(#REF!,$A60,#REF!)</f>
        <v>#REF!</v>
      </c>
      <c r="O61" s="58" t="e">
        <f>SUMIF(#REF!,$A60,#REF!)</f>
        <v>#REF!</v>
      </c>
      <c r="P61" s="58" t="e">
        <f>SUMIF(#REF!,$A60,#REF!)</f>
        <v>#REF!</v>
      </c>
      <c r="Q61" s="58" t="e">
        <f>SUMIF(#REF!,$A60,#REF!)</f>
        <v>#REF!</v>
      </c>
      <c r="R61" s="58" t="e">
        <f>SUMIF(#REF!,$A60,#REF!)</f>
        <v>#REF!</v>
      </c>
      <c r="S61" s="58" t="e">
        <f>SUMIF(#REF!,$A60,#REF!)</f>
        <v>#REF!</v>
      </c>
      <c r="T61" s="58" t="e">
        <f>SUMIF(#REF!,$A60,#REF!)</f>
        <v>#REF!</v>
      </c>
      <c r="U61" s="58" t="e">
        <f>SUMIF(#REF!,$A60,#REF!)</f>
        <v>#REF!</v>
      </c>
      <c r="V61" s="58" t="e">
        <f>SUMIF(#REF!,$A60,#REF!)</f>
        <v>#REF!</v>
      </c>
      <c r="W61" s="58" t="e">
        <f>SUMIF(#REF!,$A60,#REF!)</f>
        <v>#REF!</v>
      </c>
      <c r="X61" s="58" t="e">
        <f>SUMIF(#REF!,$A60,#REF!)</f>
        <v>#REF!</v>
      </c>
      <c r="Y61" s="58" t="e">
        <f>SUMIF(#REF!,$A60,#REF!)</f>
        <v>#REF!</v>
      </c>
    </row>
    <row r="62" spans="1:25" ht="38.25" outlineLevel="1" x14ac:dyDescent="0.2">
      <c r="A62" s="3" t="s">
        <v>39</v>
      </c>
      <c r="B62" s="26" t="e">
        <f>#REF!</f>
        <v>#REF!</v>
      </c>
      <c r="C62" s="26" t="e">
        <f>#REF!</f>
        <v>#REF!</v>
      </c>
      <c r="D62" s="26" t="e">
        <f>#REF!</f>
        <v>#REF!</v>
      </c>
      <c r="E62" s="26" t="e">
        <f>#REF!</f>
        <v>#REF!</v>
      </c>
      <c r="F62" s="26" t="e">
        <f>#REF!</f>
        <v>#REF!</v>
      </c>
      <c r="G62" s="26" t="e">
        <f>#REF!</f>
        <v>#REF!</v>
      </c>
      <c r="H62" s="26" t="e">
        <f>#REF!</f>
        <v>#REF!</v>
      </c>
      <c r="I62" s="26" t="e">
        <f>#REF!</f>
        <v>#REF!</v>
      </c>
      <c r="J62" s="26" t="e">
        <f>#REF!</f>
        <v>#REF!</v>
      </c>
      <c r="K62" s="26" t="e">
        <f>#REF!</f>
        <v>#REF!</v>
      </c>
      <c r="L62" s="26" t="e">
        <f>#REF!</f>
        <v>#REF!</v>
      </c>
      <c r="M62" s="26" t="e">
        <f>#REF!</f>
        <v>#REF!</v>
      </c>
      <c r="N62" s="26" t="e">
        <f>#REF!</f>
        <v>#REF!</v>
      </c>
      <c r="O62" s="26" t="e">
        <f>#REF!</f>
        <v>#REF!</v>
      </c>
      <c r="P62" s="26" t="e">
        <f>#REF!</f>
        <v>#REF!</v>
      </c>
      <c r="Q62" s="26" t="e">
        <f>#REF!</f>
        <v>#REF!</v>
      </c>
      <c r="R62" s="26" t="e">
        <f>#REF!</f>
        <v>#REF!</v>
      </c>
      <c r="S62" s="26" t="e">
        <f>#REF!</f>
        <v>#REF!</v>
      </c>
      <c r="T62" s="26" t="e">
        <f>#REF!</f>
        <v>#REF!</v>
      </c>
      <c r="U62" s="26" t="e">
        <f>#REF!</f>
        <v>#REF!</v>
      </c>
      <c r="V62" s="26" t="e">
        <f>#REF!</f>
        <v>#REF!</v>
      </c>
      <c r="W62" s="26" t="e">
        <f>#REF!</f>
        <v>#REF!</v>
      </c>
      <c r="X62" s="26" t="e">
        <f>#REF!</f>
        <v>#REF!</v>
      </c>
      <c r="Y62" s="26" t="e">
        <f>#REF!</f>
        <v>#REF!</v>
      </c>
    </row>
    <row r="63" spans="1:25" outlineLevel="1" x14ac:dyDescent="0.2">
      <c r="A63" s="3" t="s">
        <v>2</v>
      </c>
      <c r="B63" s="26" t="e">
        <f>#REF!</f>
        <v>#REF!</v>
      </c>
      <c r="C63" s="26" t="e">
        <f>#REF!</f>
        <v>#REF!</v>
      </c>
      <c r="D63" s="26" t="e">
        <f>#REF!</f>
        <v>#REF!</v>
      </c>
      <c r="E63" s="26" t="e">
        <f>#REF!</f>
        <v>#REF!</v>
      </c>
      <c r="F63" s="26" t="e">
        <f>#REF!</f>
        <v>#REF!</v>
      </c>
      <c r="G63" s="26" t="e">
        <f>#REF!</f>
        <v>#REF!</v>
      </c>
      <c r="H63" s="26" t="e">
        <f>#REF!</f>
        <v>#REF!</v>
      </c>
      <c r="I63" s="26" t="e">
        <f>#REF!</f>
        <v>#REF!</v>
      </c>
      <c r="J63" s="26" t="e">
        <f>#REF!</f>
        <v>#REF!</v>
      </c>
      <c r="K63" s="26" t="e">
        <f>#REF!</f>
        <v>#REF!</v>
      </c>
      <c r="L63" s="26" t="e">
        <f>#REF!</f>
        <v>#REF!</v>
      </c>
      <c r="M63" s="26" t="e">
        <f>#REF!</f>
        <v>#REF!</v>
      </c>
      <c r="N63" s="26" t="e">
        <f>#REF!</f>
        <v>#REF!</v>
      </c>
      <c r="O63" s="26" t="e">
        <f>#REF!</f>
        <v>#REF!</v>
      </c>
      <c r="P63" s="26" t="e">
        <f>#REF!</f>
        <v>#REF!</v>
      </c>
      <c r="Q63" s="26" t="e">
        <f>#REF!</f>
        <v>#REF!</v>
      </c>
      <c r="R63" s="26" t="e">
        <f>#REF!</f>
        <v>#REF!</v>
      </c>
      <c r="S63" s="26" t="e">
        <f>#REF!</f>
        <v>#REF!</v>
      </c>
      <c r="T63" s="26" t="e">
        <f>#REF!</f>
        <v>#REF!</v>
      </c>
      <c r="U63" s="26" t="e">
        <f>#REF!</f>
        <v>#REF!</v>
      </c>
      <c r="V63" s="26" t="e">
        <f>#REF!</f>
        <v>#REF!</v>
      </c>
      <c r="W63" s="26" t="e">
        <f>#REF!</f>
        <v>#REF!</v>
      </c>
      <c r="X63" s="26" t="e">
        <f>#REF!</f>
        <v>#REF!</v>
      </c>
      <c r="Y63" s="26" t="e">
        <f>#REF!</f>
        <v>#REF!</v>
      </c>
    </row>
    <row r="64" spans="1:25" outlineLevel="1" x14ac:dyDescent="0.2">
      <c r="A64" s="4" t="s">
        <v>3</v>
      </c>
      <c r="B64" s="26" t="e">
        <f>#REF!</f>
        <v>#REF!</v>
      </c>
      <c r="C64" s="26" t="e">
        <f>#REF!</f>
        <v>#REF!</v>
      </c>
      <c r="D64" s="26" t="e">
        <f>#REF!</f>
        <v>#REF!</v>
      </c>
      <c r="E64" s="26" t="e">
        <f>#REF!</f>
        <v>#REF!</v>
      </c>
      <c r="F64" s="26" t="e">
        <f>#REF!</f>
        <v>#REF!</v>
      </c>
      <c r="G64" s="26" t="e">
        <f>#REF!</f>
        <v>#REF!</v>
      </c>
      <c r="H64" s="26" t="e">
        <f>#REF!</f>
        <v>#REF!</v>
      </c>
      <c r="I64" s="26" t="e">
        <f>#REF!</f>
        <v>#REF!</v>
      </c>
      <c r="J64" s="26" t="e">
        <f>#REF!</f>
        <v>#REF!</v>
      </c>
      <c r="K64" s="26" t="e">
        <f>#REF!</f>
        <v>#REF!</v>
      </c>
      <c r="L64" s="26" t="e">
        <f>#REF!</f>
        <v>#REF!</v>
      </c>
      <c r="M64" s="26" t="e">
        <f>#REF!</f>
        <v>#REF!</v>
      </c>
      <c r="N64" s="26" t="e">
        <f>#REF!</f>
        <v>#REF!</v>
      </c>
      <c r="O64" s="26" t="e">
        <f>#REF!</f>
        <v>#REF!</v>
      </c>
      <c r="P64" s="26" t="e">
        <f>#REF!</f>
        <v>#REF!</v>
      </c>
      <c r="Q64" s="26" t="e">
        <f>#REF!</f>
        <v>#REF!</v>
      </c>
      <c r="R64" s="26" t="e">
        <f>#REF!</f>
        <v>#REF!</v>
      </c>
      <c r="S64" s="26" t="e">
        <f>#REF!</f>
        <v>#REF!</v>
      </c>
      <c r="T64" s="26" t="e">
        <f>#REF!</f>
        <v>#REF!</v>
      </c>
      <c r="U64" s="26" t="e">
        <f>#REF!</f>
        <v>#REF!</v>
      </c>
      <c r="V64" s="26" t="e">
        <f>#REF!</f>
        <v>#REF!</v>
      </c>
      <c r="W64" s="26" t="e">
        <f>#REF!</f>
        <v>#REF!</v>
      </c>
      <c r="X64" s="26" t="e">
        <f>#REF!</f>
        <v>#REF!</v>
      </c>
      <c r="Y64" s="26" t="e">
        <f>#REF!</f>
        <v>#REF!</v>
      </c>
    </row>
    <row r="65" spans="1:25" ht="15" outlineLevel="1" thickBot="1" x14ac:dyDescent="0.25">
      <c r="A65" s="22" t="s">
        <v>63</v>
      </c>
      <c r="B65" s="26" t="e">
        <f>#REF!</f>
        <v>#REF!</v>
      </c>
      <c r="C65" s="26" t="e">
        <f>#REF!</f>
        <v>#REF!</v>
      </c>
      <c r="D65" s="26" t="e">
        <f>#REF!</f>
        <v>#REF!</v>
      </c>
      <c r="E65" s="26" t="e">
        <f>#REF!</f>
        <v>#REF!</v>
      </c>
      <c r="F65" s="26" t="e">
        <f>#REF!</f>
        <v>#REF!</v>
      </c>
      <c r="G65" s="26" t="e">
        <f>#REF!</f>
        <v>#REF!</v>
      </c>
      <c r="H65" s="26" t="e">
        <f>#REF!</f>
        <v>#REF!</v>
      </c>
      <c r="I65" s="26" t="e">
        <f>#REF!</f>
        <v>#REF!</v>
      </c>
      <c r="J65" s="26" t="e">
        <f>#REF!</f>
        <v>#REF!</v>
      </c>
      <c r="K65" s="26" t="e">
        <f>#REF!</f>
        <v>#REF!</v>
      </c>
      <c r="L65" s="26" t="e">
        <f>#REF!</f>
        <v>#REF!</v>
      </c>
      <c r="M65" s="26" t="e">
        <f>#REF!</f>
        <v>#REF!</v>
      </c>
      <c r="N65" s="26" t="e">
        <f>#REF!</f>
        <v>#REF!</v>
      </c>
      <c r="O65" s="26" t="e">
        <f>#REF!</f>
        <v>#REF!</v>
      </c>
      <c r="P65" s="26" t="e">
        <f>#REF!</f>
        <v>#REF!</v>
      </c>
      <c r="Q65" s="26" t="e">
        <f>#REF!</f>
        <v>#REF!</v>
      </c>
      <c r="R65" s="26" t="e">
        <f>#REF!</f>
        <v>#REF!</v>
      </c>
      <c r="S65" s="26" t="e">
        <f>#REF!</f>
        <v>#REF!</v>
      </c>
      <c r="T65" s="26" t="e">
        <f>#REF!</f>
        <v>#REF!</v>
      </c>
      <c r="U65" s="26" t="e">
        <f>#REF!</f>
        <v>#REF!</v>
      </c>
      <c r="V65" s="26" t="e">
        <f>#REF!</f>
        <v>#REF!</v>
      </c>
      <c r="W65" s="26" t="e">
        <f>#REF!</f>
        <v>#REF!</v>
      </c>
      <c r="X65" s="26" t="e">
        <f>#REF!</f>
        <v>#REF!</v>
      </c>
      <c r="Y65" s="26" t="e">
        <f>#REF!</f>
        <v>#REF!</v>
      </c>
    </row>
    <row r="66" spans="1:25" ht="15" thickBot="1" x14ac:dyDescent="0.25">
      <c r="A66" s="20">
        <v>10</v>
      </c>
      <c r="B66" s="25" t="e">
        <f>ROUND(SUM(B67:B71),2)</f>
        <v>#REF!</v>
      </c>
      <c r="C66" s="25" t="e">
        <f t="shared" ref="C66" si="185">ROUND(SUM(C67:C71),2)</f>
        <v>#REF!</v>
      </c>
      <c r="D66" s="25" t="e">
        <f t="shared" ref="D66" si="186">ROUND(SUM(D67:D71),2)</f>
        <v>#REF!</v>
      </c>
      <c r="E66" s="25" t="e">
        <f t="shared" ref="E66" si="187">ROUND(SUM(E67:E71),2)</f>
        <v>#REF!</v>
      </c>
      <c r="F66" s="25" t="e">
        <f t="shared" ref="F66" si="188">ROUND(SUM(F67:F71),2)</f>
        <v>#REF!</v>
      </c>
      <c r="G66" s="25" t="e">
        <f t="shared" ref="G66" si="189">ROUND(SUM(G67:G71),2)</f>
        <v>#REF!</v>
      </c>
      <c r="H66" s="25" t="e">
        <f t="shared" ref="H66" si="190">ROUND(SUM(H67:H71),2)</f>
        <v>#REF!</v>
      </c>
      <c r="I66" s="25" t="e">
        <f t="shared" ref="I66" si="191">ROUND(SUM(I67:I71),2)</f>
        <v>#REF!</v>
      </c>
      <c r="J66" s="25" t="e">
        <f t="shared" ref="J66" si="192">ROUND(SUM(J67:J71),2)</f>
        <v>#REF!</v>
      </c>
      <c r="K66" s="25" t="e">
        <f t="shared" ref="K66" si="193">ROUND(SUM(K67:K71),2)</f>
        <v>#REF!</v>
      </c>
      <c r="L66" s="25" t="e">
        <f t="shared" ref="L66" si="194">ROUND(SUM(L67:L71),2)</f>
        <v>#REF!</v>
      </c>
      <c r="M66" s="25" t="e">
        <f t="shared" ref="M66" si="195">ROUND(SUM(M67:M71),2)</f>
        <v>#REF!</v>
      </c>
      <c r="N66" s="25" t="e">
        <f t="shared" ref="N66" si="196">ROUND(SUM(N67:N71),2)</f>
        <v>#REF!</v>
      </c>
      <c r="O66" s="25" t="e">
        <f t="shared" ref="O66" si="197">ROUND(SUM(O67:O71),2)</f>
        <v>#REF!</v>
      </c>
      <c r="P66" s="25" t="e">
        <f t="shared" ref="P66" si="198">ROUND(SUM(P67:P71),2)</f>
        <v>#REF!</v>
      </c>
      <c r="Q66" s="25" t="e">
        <f t="shared" ref="Q66" si="199">ROUND(SUM(Q67:Q71),2)</f>
        <v>#REF!</v>
      </c>
      <c r="R66" s="25" t="e">
        <f t="shared" ref="R66" si="200">ROUND(SUM(R67:R71),2)</f>
        <v>#REF!</v>
      </c>
      <c r="S66" s="25" t="e">
        <f t="shared" ref="S66" si="201">ROUND(SUM(S67:S71),2)</f>
        <v>#REF!</v>
      </c>
      <c r="T66" s="25" t="e">
        <f t="shared" ref="T66" si="202">ROUND(SUM(T67:T71),2)</f>
        <v>#REF!</v>
      </c>
      <c r="U66" s="25" t="e">
        <f t="shared" ref="U66" si="203">ROUND(SUM(U67:U71),2)</f>
        <v>#REF!</v>
      </c>
      <c r="V66" s="25" t="e">
        <f t="shared" ref="V66" si="204">ROUND(SUM(V67:V71),2)</f>
        <v>#REF!</v>
      </c>
      <c r="W66" s="25" t="e">
        <f t="shared" ref="W66" si="205">ROUND(SUM(W67:W71),2)</f>
        <v>#REF!</v>
      </c>
      <c r="X66" s="25" t="e">
        <f t="shared" ref="X66" si="206">ROUND(SUM(X67:X71),2)</f>
        <v>#REF!</v>
      </c>
      <c r="Y66" s="25" t="e">
        <f t="shared" ref="Y66" si="207">ROUND(SUM(Y67:Y71),2)</f>
        <v>#REF!</v>
      </c>
    </row>
    <row r="67" spans="1:25" ht="38.25" outlineLevel="1" x14ac:dyDescent="0.2">
      <c r="A67" s="47" t="s">
        <v>38</v>
      </c>
      <c r="B67" s="58" t="e">
        <f>SUMIF(#REF!,$A66,#REF!)</f>
        <v>#REF!</v>
      </c>
      <c r="C67" s="58" t="e">
        <f>SUMIF(#REF!,$A66,#REF!)</f>
        <v>#REF!</v>
      </c>
      <c r="D67" s="58" t="e">
        <f>SUMIF(#REF!,$A66,#REF!)</f>
        <v>#REF!</v>
      </c>
      <c r="E67" s="58" t="e">
        <f>SUMIF(#REF!,$A66,#REF!)</f>
        <v>#REF!</v>
      </c>
      <c r="F67" s="58" t="e">
        <f>SUMIF(#REF!,$A66,#REF!)</f>
        <v>#REF!</v>
      </c>
      <c r="G67" s="58" t="e">
        <f>SUMIF(#REF!,$A66,#REF!)</f>
        <v>#REF!</v>
      </c>
      <c r="H67" s="58" t="e">
        <f>SUMIF(#REF!,$A66,#REF!)</f>
        <v>#REF!</v>
      </c>
      <c r="I67" s="58" t="e">
        <f>SUMIF(#REF!,$A66,#REF!)</f>
        <v>#REF!</v>
      </c>
      <c r="J67" s="58" t="e">
        <f>SUMIF(#REF!,$A66,#REF!)</f>
        <v>#REF!</v>
      </c>
      <c r="K67" s="58" t="e">
        <f>SUMIF(#REF!,$A66,#REF!)</f>
        <v>#REF!</v>
      </c>
      <c r="L67" s="58" t="e">
        <f>SUMIF(#REF!,$A66,#REF!)</f>
        <v>#REF!</v>
      </c>
      <c r="M67" s="58" t="e">
        <f>SUMIF(#REF!,$A66,#REF!)</f>
        <v>#REF!</v>
      </c>
      <c r="N67" s="58" t="e">
        <f>SUMIF(#REF!,$A66,#REF!)</f>
        <v>#REF!</v>
      </c>
      <c r="O67" s="58" t="e">
        <f>SUMIF(#REF!,$A66,#REF!)</f>
        <v>#REF!</v>
      </c>
      <c r="P67" s="58" t="e">
        <f>SUMIF(#REF!,$A66,#REF!)</f>
        <v>#REF!</v>
      </c>
      <c r="Q67" s="58" t="e">
        <f>SUMIF(#REF!,$A66,#REF!)</f>
        <v>#REF!</v>
      </c>
      <c r="R67" s="58" t="e">
        <f>SUMIF(#REF!,$A66,#REF!)</f>
        <v>#REF!</v>
      </c>
      <c r="S67" s="58" t="e">
        <f>SUMIF(#REF!,$A66,#REF!)</f>
        <v>#REF!</v>
      </c>
      <c r="T67" s="58" t="e">
        <f>SUMIF(#REF!,$A66,#REF!)</f>
        <v>#REF!</v>
      </c>
      <c r="U67" s="58" t="e">
        <f>SUMIF(#REF!,$A66,#REF!)</f>
        <v>#REF!</v>
      </c>
      <c r="V67" s="58" t="e">
        <f>SUMIF(#REF!,$A66,#REF!)</f>
        <v>#REF!</v>
      </c>
      <c r="W67" s="58" t="e">
        <f>SUMIF(#REF!,$A66,#REF!)</f>
        <v>#REF!</v>
      </c>
      <c r="X67" s="58" t="e">
        <f>SUMIF(#REF!,$A66,#REF!)</f>
        <v>#REF!</v>
      </c>
      <c r="Y67" s="58" t="e">
        <f>SUMIF(#REF!,$A66,#REF!)</f>
        <v>#REF!</v>
      </c>
    </row>
    <row r="68" spans="1:25" ht="38.25" outlineLevel="1" x14ac:dyDescent="0.2">
      <c r="A68" s="3" t="s">
        <v>39</v>
      </c>
      <c r="B68" s="26" t="e">
        <f>#REF!</f>
        <v>#REF!</v>
      </c>
      <c r="C68" s="26" t="e">
        <f>#REF!</f>
        <v>#REF!</v>
      </c>
      <c r="D68" s="26" t="e">
        <f>#REF!</f>
        <v>#REF!</v>
      </c>
      <c r="E68" s="26" t="e">
        <f>#REF!</f>
        <v>#REF!</v>
      </c>
      <c r="F68" s="26" t="e">
        <f>#REF!</f>
        <v>#REF!</v>
      </c>
      <c r="G68" s="26" t="e">
        <f>#REF!</f>
        <v>#REF!</v>
      </c>
      <c r="H68" s="26" t="e">
        <f>#REF!</f>
        <v>#REF!</v>
      </c>
      <c r="I68" s="26" t="e">
        <f>#REF!</f>
        <v>#REF!</v>
      </c>
      <c r="J68" s="26" t="e">
        <f>#REF!</f>
        <v>#REF!</v>
      </c>
      <c r="K68" s="26" t="e">
        <f>#REF!</f>
        <v>#REF!</v>
      </c>
      <c r="L68" s="26" t="e">
        <f>#REF!</f>
        <v>#REF!</v>
      </c>
      <c r="M68" s="26" t="e">
        <f>#REF!</f>
        <v>#REF!</v>
      </c>
      <c r="N68" s="26" t="e">
        <f>#REF!</f>
        <v>#REF!</v>
      </c>
      <c r="O68" s="26" t="e">
        <f>#REF!</f>
        <v>#REF!</v>
      </c>
      <c r="P68" s="26" t="e">
        <f>#REF!</f>
        <v>#REF!</v>
      </c>
      <c r="Q68" s="26" t="e">
        <f>#REF!</f>
        <v>#REF!</v>
      </c>
      <c r="R68" s="26" t="e">
        <f>#REF!</f>
        <v>#REF!</v>
      </c>
      <c r="S68" s="26" t="e">
        <f>#REF!</f>
        <v>#REF!</v>
      </c>
      <c r="T68" s="26" t="e">
        <f>#REF!</f>
        <v>#REF!</v>
      </c>
      <c r="U68" s="26" t="e">
        <f>#REF!</f>
        <v>#REF!</v>
      </c>
      <c r="V68" s="26" t="e">
        <f>#REF!</f>
        <v>#REF!</v>
      </c>
      <c r="W68" s="26" t="e">
        <f>#REF!</f>
        <v>#REF!</v>
      </c>
      <c r="X68" s="26" t="e">
        <f>#REF!</f>
        <v>#REF!</v>
      </c>
      <c r="Y68" s="26" t="e">
        <f>#REF!</f>
        <v>#REF!</v>
      </c>
    </row>
    <row r="69" spans="1:25" outlineLevel="1" x14ac:dyDescent="0.2">
      <c r="A69" s="3" t="s">
        <v>2</v>
      </c>
      <c r="B69" s="26" t="e">
        <f>#REF!</f>
        <v>#REF!</v>
      </c>
      <c r="C69" s="26" t="e">
        <f>#REF!</f>
        <v>#REF!</v>
      </c>
      <c r="D69" s="26" t="e">
        <f>#REF!</f>
        <v>#REF!</v>
      </c>
      <c r="E69" s="26" t="e">
        <f>#REF!</f>
        <v>#REF!</v>
      </c>
      <c r="F69" s="26" t="e">
        <f>#REF!</f>
        <v>#REF!</v>
      </c>
      <c r="G69" s="26" t="e">
        <f>#REF!</f>
        <v>#REF!</v>
      </c>
      <c r="H69" s="26" t="e">
        <f>#REF!</f>
        <v>#REF!</v>
      </c>
      <c r="I69" s="26" t="e">
        <f>#REF!</f>
        <v>#REF!</v>
      </c>
      <c r="J69" s="26" t="e">
        <f>#REF!</f>
        <v>#REF!</v>
      </c>
      <c r="K69" s="26" t="e">
        <f>#REF!</f>
        <v>#REF!</v>
      </c>
      <c r="L69" s="26" t="e">
        <f>#REF!</f>
        <v>#REF!</v>
      </c>
      <c r="M69" s="26" t="e">
        <f>#REF!</f>
        <v>#REF!</v>
      </c>
      <c r="N69" s="26" t="e">
        <f>#REF!</f>
        <v>#REF!</v>
      </c>
      <c r="O69" s="26" t="e">
        <f>#REF!</f>
        <v>#REF!</v>
      </c>
      <c r="P69" s="26" t="e">
        <f>#REF!</f>
        <v>#REF!</v>
      </c>
      <c r="Q69" s="26" t="e">
        <f>#REF!</f>
        <v>#REF!</v>
      </c>
      <c r="R69" s="26" t="e">
        <f>#REF!</f>
        <v>#REF!</v>
      </c>
      <c r="S69" s="26" t="e">
        <f>#REF!</f>
        <v>#REF!</v>
      </c>
      <c r="T69" s="26" t="e">
        <f>#REF!</f>
        <v>#REF!</v>
      </c>
      <c r="U69" s="26" t="e">
        <f>#REF!</f>
        <v>#REF!</v>
      </c>
      <c r="V69" s="26" t="e">
        <f>#REF!</f>
        <v>#REF!</v>
      </c>
      <c r="W69" s="26" t="e">
        <f>#REF!</f>
        <v>#REF!</v>
      </c>
      <c r="X69" s="26" t="e">
        <f>#REF!</f>
        <v>#REF!</v>
      </c>
      <c r="Y69" s="26" t="e">
        <f>#REF!</f>
        <v>#REF!</v>
      </c>
    </row>
    <row r="70" spans="1:25" outlineLevel="1" x14ac:dyDescent="0.2">
      <c r="A70" s="4" t="s">
        <v>3</v>
      </c>
      <c r="B70" s="26" t="e">
        <f>#REF!</f>
        <v>#REF!</v>
      </c>
      <c r="C70" s="26" t="e">
        <f>#REF!</f>
        <v>#REF!</v>
      </c>
      <c r="D70" s="26" t="e">
        <f>#REF!</f>
        <v>#REF!</v>
      </c>
      <c r="E70" s="26" t="e">
        <f>#REF!</f>
        <v>#REF!</v>
      </c>
      <c r="F70" s="26" t="e">
        <f>#REF!</f>
        <v>#REF!</v>
      </c>
      <c r="G70" s="26" t="e">
        <f>#REF!</f>
        <v>#REF!</v>
      </c>
      <c r="H70" s="26" t="e">
        <f>#REF!</f>
        <v>#REF!</v>
      </c>
      <c r="I70" s="26" t="e">
        <f>#REF!</f>
        <v>#REF!</v>
      </c>
      <c r="J70" s="26" t="e">
        <f>#REF!</f>
        <v>#REF!</v>
      </c>
      <c r="K70" s="26" t="e">
        <f>#REF!</f>
        <v>#REF!</v>
      </c>
      <c r="L70" s="26" t="e">
        <f>#REF!</f>
        <v>#REF!</v>
      </c>
      <c r="M70" s="26" t="e">
        <f>#REF!</f>
        <v>#REF!</v>
      </c>
      <c r="N70" s="26" t="e">
        <f>#REF!</f>
        <v>#REF!</v>
      </c>
      <c r="O70" s="26" t="e">
        <f>#REF!</f>
        <v>#REF!</v>
      </c>
      <c r="P70" s="26" t="e">
        <f>#REF!</f>
        <v>#REF!</v>
      </c>
      <c r="Q70" s="26" t="e">
        <f>#REF!</f>
        <v>#REF!</v>
      </c>
      <c r="R70" s="26" t="e">
        <f>#REF!</f>
        <v>#REF!</v>
      </c>
      <c r="S70" s="26" t="e">
        <f>#REF!</f>
        <v>#REF!</v>
      </c>
      <c r="T70" s="26" t="e">
        <f>#REF!</f>
        <v>#REF!</v>
      </c>
      <c r="U70" s="26" t="e">
        <f>#REF!</f>
        <v>#REF!</v>
      </c>
      <c r="V70" s="26" t="e">
        <f>#REF!</f>
        <v>#REF!</v>
      </c>
      <c r="W70" s="26" t="e">
        <f>#REF!</f>
        <v>#REF!</v>
      </c>
      <c r="X70" s="26" t="e">
        <f>#REF!</f>
        <v>#REF!</v>
      </c>
      <c r="Y70" s="26" t="e">
        <f>#REF!</f>
        <v>#REF!</v>
      </c>
    </row>
    <row r="71" spans="1:25" ht="15" outlineLevel="1" thickBot="1" x14ac:dyDescent="0.25">
      <c r="A71" s="22" t="s">
        <v>63</v>
      </c>
      <c r="B71" s="26" t="e">
        <f>#REF!</f>
        <v>#REF!</v>
      </c>
      <c r="C71" s="26" t="e">
        <f>#REF!</f>
        <v>#REF!</v>
      </c>
      <c r="D71" s="26" t="e">
        <f>#REF!</f>
        <v>#REF!</v>
      </c>
      <c r="E71" s="26" t="e">
        <f>#REF!</f>
        <v>#REF!</v>
      </c>
      <c r="F71" s="26" t="e">
        <f>#REF!</f>
        <v>#REF!</v>
      </c>
      <c r="G71" s="26" t="e">
        <f>#REF!</f>
        <v>#REF!</v>
      </c>
      <c r="H71" s="26" t="e">
        <f>#REF!</f>
        <v>#REF!</v>
      </c>
      <c r="I71" s="26" t="e">
        <f>#REF!</f>
        <v>#REF!</v>
      </c>
      <c r="J71" s="26" t="e">
        <f>#REF!</f>
        <v>#REF!</v>
      </c>
      <c r="K71" s="26" t="e">
        <f>#REF!</f>
        <v>#REF!</v>
      </c>
      <c r="L71" s="26" t="e">
        <f>#REF!</f>
        <v>#REF!</v>
      </c>
      <c r="M71" s="26" t="e">
        <f>#REF!</f>
        <v>#REF!</v>
      </c>
      <c r="N71" s="26" t="e">
        <f>#REF!</f>
        <v>#REF!</v>
      </c>
      <c r="O71" s="26" t="e">
        <f>#REF!</f>
        <v>#REF!</v>
      </c>
      <c r="P71" s="26" t="e">
        <f>#REF!</f>
        <v>#REF!</v>
      </c>
      <c r="Q71" s="26" t="e">
        <f>#REF!</f>
        <v>#REF!</v>
      </c>
      <c r="R71" s="26" t="e">
        <f>#REF!</f>
        <v>#REF!</v>
      </c>
      <c r="S71" s="26" t="e">
        <f>#REF!</f>
        <v>#REF!</v>
      </c>
      <c r="T71" s="26" t="e">
        <f>#REF!</f>
        <v>#REF!</v>
      </c>
      <c r="U71" s="26" t="e">
        <f>#REF!</f>
        <v>#REF!</v>
      </c>
      <c r="V71" s="26" t="e">
        <f>#REF!</f>
        <v>#REF!</v>
      </c>
      <c r="W71" s="26" t="e">
        <f>#REF!</f>
        <v>#REF!</v>
      </c>
      <c r="X71" s="26" t="e">
        <f>#REF!</f>
        <v>#REF!</v>
      </c>
      <c r="Y71" s="26" t="e">
        <f>#REF!</f>
        <v>#REF!</v>
      </c>
    </row>
    <row r="72" spans="1:25" ht="15" thickBot="1" x14ac:dyDescent="0.25">
      <c r="A72" s="14">
        <v>11</v>
      </c>
      <c r="B72" s="25" t="e">
        <f>ROUND(SUM(B73:B77),2)</f>
        <v>#REF!</v>
      </c>
      <c r="C72" s="25" t="e">
        <f t="shared" ref="C72" si="208">ROUND(SUM(C73:C77),2)</f>
        <v>#REF!</v>
      </c>
      <c r="D72" s="25" t="e">
        <f t="shared" ref="D72" si="209">ROUND(SUM(D73:D77),2)</f>
        <v>#REF!</v>
      </c>
      <c r="E72" s="25" t="e">
        <f t="shared" ref="E72" si="210">ROUND(SUM(E73:E77),2)</f>
        <v>#REF!</v>
      </c>
      <c r="F72" s="25" t="e">
        <f t="shared" ref="F72" si="211">ROUND(SUM(F73:F77),2)</f>
        <v>#REF!</v>
      </c>
      <c r="G72" s="25" t="e">
        <f t="shared" ref="G72" si="212">ROUND(SUM(G73:G77),2)</f>
        <v>#REF!</v>
      </c>
      <c r="H72" s="25" t="e">
        <f t="shared" ref="H72" si="213">ROUND(SUM(H73:H77),2)</f>
        <v>#REF!</v>
      </c>
      <c r="I72" s="25" t="e">
        <f t="shared" ref="I72" si="214">ROUND(SUM(I73:I77),2)</f>
        <v>#REF!</v>
      </c>
      <c r="J72" s="25" t="e">
        <f t="shared" ref="J72" si="215">ROUND(SUM(J73:J77),2)</f>
        <v>#REF!</v>
      </c>
      <c r="K72" s="25" t="e">
        <f t="shared" ref="K72" si="216">ROUND(SUM(K73:K77),2)</f>
        <v>#REF!</v>
      </c>
      <c r="L72" s="25" t="e">
        <f t="shared" ref="L72" si="217">ROUND(SUM(L73:L77),2)</f>
        <v>#REF!</v>
      </c>
      <c r="M72" s="25" t="e">
        <f t="shared" ref="M72" si="218">ROUND(SUM(M73:M77),2)</f>
        <v>#REF!</v>
      </c>
      <c r="N72" s="25" t="e">
        <f t="shared" ref="N72" si="219">ROUND(SUM(N73:N77),2)</f>
        <v>#REF!</v>
      </c>
      <c r="O72" s="25" t="e">
        <f t="shared" ref="O72" si="220">ROUND(SUM(O73:O77),2)</f>
        <v>#REF!</v>
      </c>
      <c r="P72" s="25" t="e">
        <f t="shared" ref="P72" si="221">ROUND(SUM(P73:P77),2)</f>
        <v>#REF!</v>
      </c>
      <c r="Q72" s="25" t="e">
        <f t="shared" ref="Q72" si="222">ROUND(SUM(Q73:Q77),2)</f>
        <v>#REF!</v>
      </c>
      <c r="R72" s="25" t="e">
        <f t="shared" ref="R72" si="223">ROUND(SUM(R73:R77),2)</f>
        <v>#REF!</v>
      </c>
      <c r="S72" s="25" t="e">
        <f t="shared" ref="S72" si="224">ROUND(SUM(S73:S77),2)</f>
        <v>#REF!</v>
      </c>
      <c r="T72" s="25" t="e">
        <f t="shared" ref="T72" si="225">ROUND(SUM(T73:T77),2)</f>
        <v>#REF!</v>
      </c>
      <c r="U72" s="25" t="e">
        <f t="shared" ref="U72" si="226">ROUND(SUM(U73:U77),2)</f>
        <v>#REF!</v>
      </c>
      <c r="V72" s="25" t="e">
        <f t="shared" ref="V72" si="227">ROUND(SUM(V73:V77),2)</f>
        <v>#REF!</v>
      </c>
      <c r="W72" s="25" t="e">
        <f t="shared" ref="W72" si="228">ROUND(SUM(W73:W77),2)</f>
        <v>#REF!</v>
      </c>
      <c r="X72" s="25" t="e">
        <f t="shared" ref="X72" si="229">ROUND(SUM(X73:X77),2)</f>
        <v>#REF!</v>
      </c>
      <c r="Y72" s="25" t="e">
        <f t="shared" ref="Y72" si="230">ROUND(SUM(Y73:Y77),2)</f>
        <v>#REF!</v>
      </c>
    </row>
    <row r="73" spans="1:25" ht="38.25" outlineLevel="1" x14ac:dyDescent="0.2">
      <c r="A73" s="3" t="s">
        <v>38</v>
      </c>
      <c r="B73" s="58" t="e">
        <f>SUMIF(#REF!,$A72,#REF!)</f>
        <v>#REF!</v>
      </c>
      <c r="C73" s="58" t="e">
        <f>SUMIF(#REF!,$A72,#REF!)</f>
        <v>#REF!</v>
      </c>
      <c r="D73" s="58" t="e">
        <f>SUMIF(#REF!,$A72,#REF!)</f>
        <v>#REF!</v>
      </c>
      <c r="E73" s="58" t="e">
        <f>SUMIF(#REF!,$A72,#REF!)</f>
        <v>#REF!</v>
      </c>
      <c r="F73" s="58" t="e">
        <f>SUMIF(#REF!,$A72,#REF!)</f>
        <v>#REF!</v>
      </c>
      <c r="G73" s="58" t="e">
        <f>SUMIF(#REF!,$A72,#REF!)</f>
        <v>#REF!</v>
      </c>
      <c r="H73" s="58" t="e">
        <f>SUMIF(#REF!,$A72,#REF!)</f>
        <v>#REF!</v>
      </c>
      <c r="I73" s="58" t="e">
        <f>SUMIF(#REF!,$A72,#REF!)</f>
        <v>#REF!</v>
      </c>
      <c r="J73" s="58" t="e">
        <f>SUMIF(#REF!,$A72,#REF!)</f>
        <v>#REF!</v>
      </c>
      <c r="K73" s="58" t="e">
        <f>SUMIF(#REF!,$A72,#REF!)</f>
        <v>#REF!</v>
      </c>
      <c r="L73" s="58" t="e">
        <f>SUMIF(#REF!,$A72,#REF!)</f>
        <v>#REF!</v>
      </c>
      <c r="M73" s="58" t="e">
        <f>SUMIF(#REF!,$A72,#REF!)</f>
        <v>#REF!</v>
      </c>
      <c r="N73" s="58" t="e">
        <f>SUMIF(#REF!,$A72,#REF!)</f>
        <v>#REF!</v>
      </c>
      <c r="O73" s="58" t="e">
        <f>SUMIF(#REF!,$A72,#REF!)</f>
        <v>#REF!</v>
      </c>
      <c r="P73" s="58" t="e">
        <f>SUMIF(#REF!,$A72,#REF!)</f>
        <v>#REF!</v>
      </c>
      <c r="Q73" s="58" t="e">
        <f>SUMIF(#REF!,$A72,#REF!)</f>
        <v>#REF!</v>
      </c>
      <c r="R73" s="58" t="e">
        <f>SUMIF(#REF!,$A72,#REF!)</f>
        <v>#REF!</v>
      </c>
      <c r="S73" s="58" t="e">
        <f>SUMIF(#REF!,$A72,#REF!)</f>
        <v>#REF!</v>
      </c>
      <c r="T73" s="58" t="e">
        <f>SUMIF(#REF!,$A72,#REF!)</f>
        <v>#REF!</v>
      </c>
      <c r="U73" s="58" t="e">
        <f>SUMIF(#REF!,$A72,#REF!)</f>
        <v>#REF!</v>
      </c>
      <c r="V73" s="58" t="e">
        <f>SUMIF(#REF!,$A72,#REF!)</f>
        <v>#REF!</v>
      </c>
      <c r="W73" s="58" t="e">
        <f>SUMIF(#REF!,$A72,#REF!)</f>
        <v>#REF!</v>
      </c>
      <c r="X73" s="58" t="e">
        <f>SUMIF(#REF!,$A72,#REF!)</f>
        <v>#REF!</v>
      </c>
      <c r="Y73" s="58" t="e">
        <f>SUMIF(#REF!,$A72,#REF!)</f>
        <v>#REF!</v>
      </c>
    </row>
    <row r="74" spans="1:25" ht="38.25" outlineLevel="1" x14ac:dyDescent="0.2">
      <c r="A74" s="3" t="s">
        <v>39</v>
      </c>
      <c r="B74" s="26" t="e">
        <f>#REF!</f>
        <v>#REF!</v>
      </c>
      <c r="C74" s="26" t="e">
        <f>#REF!</f>
        <v>#REF!</v>
      </c>
      <c r="D74" s="26" t="e">
        <f>#REF!</f>
        <v>#REF!</v>
      </c>
      <c r="E74" s="26" t="e">
        <f>#REF!</f>
        <v>#REF!</v>
      </c>
      <c r="F74" s="26" t="e">
        <f>#REF!</f>
        <v>#REF!</v>
      </c>
      <c r="G74" s="26" t="e">
        <f>#REF!</f>
        <v>#REF!</v>
      </c>
      <c r="H74" s="26" t="e">
        <f>#REF!</f>
        <v>#REF!</v>
      </c>
      <c r="I74" s="26" t="e">
        <f>#REF!</f>
        <v>#REF!</v>
      </c>
      <c r="J74" s="26" t="e">
        <f>#REF!</f>
        <v>#REF!</v>
      </c>
      <c r="K74" s="26" t="e">
        <f>#REF!</f>
        <v>#REF!</v>
      </c>
      <c r="L74" s="26" t="e">
        <f>#REF!</f>
        <v>#REF!</v>
      </c>
      <c r="M74" s="26" t="e">
        <f>#REF!</f>
        <v>#REF!</v>
      </c>
      <c r="N74" s="26" t="e">
        <f>#REF!</f>
        <v>#REF!</v>
      </c>
      <c r="O74" s="26" t="e">
        <f>#REF!</f>
        <v>#REF!</v>
      </c>
      <c r="P74" s="26" t="e">
        <f>#REF!</f>
        <v>#REF!</v>
      </c>
      <c r="Q74" s="26" t="e">
        <f>#REF!</f>
        <v>#REF!</v>
      </c>
      <c r="R74" s="26" t="e">
        <f>#REF!</f>
        <v>#REF!</v>
      </c>
      <c r="S74" s="26" t="e">
        <f>#REF!</f>
        <v>#REF!</v>
      </c>
      <c r="T74" s="26" t="e">
        <f>#REF!</f>
        <v>#REF!</v>
      </c>
      <c r="U74" s="26" t="e">
        <f>#REF!</f>
        <v>#REF!</v>
      </c>
      <c r="V74" s="26" t="e">
        <f>#REF!</f>
        <v>#REF!</v>
      </c>
      <c r="W74" s="26" t="e">
        <f>#REF!</f>
        <v>#REF!</v>
      </c>
      <c r="X74" s="26" t="e">
        <f>#REF!</f>
        <v>#REF!</v>
      </c>
      <c r="Y74" s="26" t="e">
        <f>#REF!</f>
        <v>#REF!</v>
      </c>
    </row>
    <row r="75" spans="1:25" outlineLevel="1" x14ac:dyDescent="0.2">
      <c r="A75" s="3" t="s">
        <v>2</v>
      </c>
      <c r="B75" s="26" t="e">
        <f>#REF!</f>
        <v>#REF!</v>
      </c>
      <c r="C75" s="26" t="e">
        <f>#REF!</f>
        <v>#REF!</v>
      </c>
      <c r="D75" s="26" t="e">
        <f>#REF!</f>
        <v>#REF!</v>
      </c>
      <c r="E75" s="26" t="e">
        <f>#REF!</f>
        <v>#REF!</v>
      </c>
      <c r="F75" s="26" t="e">
        <f>#REF!</f>
        <v>#REF!</v>
      </c>
      <c r="G75" s="26" t="e">
        <f>#REF!</f>
        <v>#REF!</v>
      </c>
      <c r="H75" s="26" t="e">
        <f>#REF!</f>
        <v>#REF!</v>
      </c>
      <c r="I75" s="26" t="e">
        <f>#REF!</f>
        <v>#REF!</v>
      </c>
      <c r="J75" s="26" t="e">
        <f>#REF!</f>
        <v>#REF!</v>
      </c>
      <c r="K75" s="26" t="e">
        <f>#REF!</f>
        <v>#REF!</v>
      </c>
      <c r="L75" s="26" t="e">
        <f>#REF!</f>
        <v>#REF!</v>
      </c>
      <c r="M75" s="26" t="e">
        <f>#REF!</f>
        <v>#REF!</v>
      </c>
      <c r="N75" s="26" t="e">
        <f>#REF!</f>
        <v>#REF!</v>
      </c>
      <c r="O75" s="26" t="e">
        <f>#REF!</f>
        <v>#REF!</v>
      </c>
      <c r="P75" s="26" t="e">
        <f>#REF!</f>
        <v>#REF!</v>
      </c>
      <c r="Q75" s="26" t="e">
        <f>#REF!</f>
        <v>#REF!</v>
      </c>
      <c r="R75" s="26" t="e">
        <f>#REF!</f>
        <v>#REF!</v>
      </c>
      <c r="S75" s="26" t="e">
        <f>#REF!</f>
        <v>#REF!</v>
      </c>
      <c r="T75" s="26" t="e">
        <f>#REF!</f>
        <v>#REF!</v>
      </c>
      <c r="U75" s="26" t="e">
        <f>#REF!</f>
        <v>#REF!</v>
      </c>
      <c r="V75" s="26" t="e">
        <f>#REF!</f>
        <v>#REF!</v>
      </c>
      <c r="W75" s="26" t="e">
        <f>#REF!</f>
        <v>#REF!</v>
      </c>
      <c r="X75" s="26" t="e">
        <f>#REF!</f>
        <v>#REF!</v>
      </c>
      <c r="Y75" s="26" t="e">
        <f>#REF!</f>
        <v>#REF!</v>
      </c>
    </row>
    <row r="76" spans="1:25" outlineLevel="1" x14ac:dyDescent="0.2">
      <c r="A76" s="4" t="s">
        <v>3</v>
      </c>
      <c r="B76" s="26" t="e">
        <f>#REF!</f>
        <v>#REF!</v>
      </c>
      <c r="C76" s="26" t="e">
        <f>#REF!</f>
        <v>#REF!</v>
      </c>
      <c r="D76" s="26" t="e">
        <f>#REF!</f>
        <v>#REF!</v>
      </c>
      <c r="E76" s="26" t="e">
        <f>#REF!</f>
        <v>#REF!</v>
      </c>
      <c r="F76" s="26" t="e">
        <f>#REF!</f>
        <v>#REF!</v>
      </c>
      <c r="G76" s="26" t="e">
        <f>#REF!</f>
        <v>#REF!</v>
      </c>
      <c r="H76" s="26" t="e">
        <f>#REF!</f>
        <v>#REF!</v>
      </c>
      <c r="I76" s="26" t="e">
        <f>#REF!</f>
        <v>#REF!</v>
      </c>
      <c r="J76" s="26" t="e">
        <f>#REF!</f>
        <v>#REF!</v>
      </c>
      <c r="K76" s="26" t="e">
        <f>#REF!</f>
        <v>#REF!</v>
      </c>
      <c r="L76" s="26" t="e">
        <f>#REF!</f>
        <v>#REF!</v>
      </c>
      <c r="M76" s="26" t="e">
        <f>#REF!</f>
        <v>#REF!</v>
      </c>
      <c r="N76" s="26" t="e">
        <f>#REF!</f>
        <v>#REF!</v>
      </c>
      <c r="O76" s="26" t="e">
        <f>#REF!</f>
        <v>#REF!</v>
      </c>
      <c r="P76" s="26" t="e">
        <f>#REF!</f>
        <v>#REF!</v>
      </c>
      <c r="Q76" s="26" t="e">
        <f>#REF!</f>
        <v>#REF!</v>
      </c>
      <c r="R76" s="26" t="e">
        <f>#REF!</f>
        <v>#REF!</v>
      </c>
      <c r="S76" s="26" t="e">
        <f>#REF!</f>
        <v>#REF!</v>
      </c>
      <c r="T76" s="26" t="e">
        <f>#REF!</f>
        <v>#REF!</v>
      </c>
      <c r="U76" s="26" t="e">
        <f>#REF!</f>
        <v>#REF!</v>
      </c>
      <c r="V76" s="26" t="e">
        <f>#REF!</f>
        <v>#REF!</v>
      </c>
      <c r="W76" s="26" t="e">
        <f>#REF!</f>
        <v>#REF!</v>
      </c>
      <c r="X76" s="26" t="e">
        <f>#REF!</f>
        <v>#REF!</v>
      </c>
      <c r="Y76" s="26" t="e">
        <f>#REF!</f>
        <v>#REF!</v>
      </c>
    </row>
    <row r="77" spans="1:25" ht="15" outlineLevel="1" thickBot="1" x14ac:dyDescent="0.25">
      <c r="A77" s="22" t="s">
        <v>63</v>
      </c>
      <c r="B77" s="26" t="e">
        <f>#REF!</f>
        <v>#REF!</v>
      </c>
      <c r="C77" s="26" t="e">
        <f>#REF!</f>
        <v>#REF!</v>
      </c>
      <c r="D77" s="26" t="e">
        <f>#REF!</f>
        <v>#REF!</v>
      </c>
      <c r="E77" s="26" t="e">
        <f>#REF!</f>
        <v>#REF!</v>
      </c>
      <c r="F77" s="26" t="e">
        <f>#REF!</f>
        <v>#REF!</v>
      </c>
      <c r="G77" s="26" t="e">
        <f>#REF!</f>
        <v>#REF!</v>
      </c>
      <c r="H77" s="26" t="e">
        <f>#REF!</f>
        <v>#REF!</v>
      </c>
      <c r="I77" s="26" t="e">
        <f>#REF!</f>
        <v>#REF!</v>
      </c>
      <c r="J77" s="26" t="e">
        <f>#REF!</f>
        <v>#REF!</v>
      </c>
      <c r="K77" s="26" t="e">
        <f>#REF!</f>
        <v>#REF!</v>
      </c>
      <c r="L77" s="26" t="e">
        <f>#REF!</f>
        <v>#REF!</v>
      </c>
      <c r="M77" s="26" t="e">
        <f>#REF!</f>
        <v>#REF!</v>
      </c>
      <c r="N77" s="26" t="e">
        <f>#REF!</f>
        <v>#REF!</v>
      </c>
      <c r="O77" s="26" t="e">
        <f>#REF!</f>
        <v>#REF!</v>
      </c>
      <c r="P77" s="26" t="e">
        <f>#REF!</f>
        <v>#REF!</v>
      </c>
      <c r="Q77" s="26" t="e">
        <f>#REF!</f>
        <v>#REF!</v>
      </c>
      <c r="R77" s="26" t="e">
        <f>#REF!</f>
        <v>#REF!</v>
      </c>
      <c r="S77" s="26" t="e">
        <f>#REF!</f>
        <v>#REF!</v>
      </c>
      <c r="T77" s="26" t="e">
        <f>#REF!</f>
        <v>#REF!</v>
      </c>
      <c r="U77" s="26" t="e">
        <f>#REF!</f>
        <v>#REF!</v>
      </c>
      <c r="V77" s="26" t="e">
        <f>#REF!</f>
        <v>#REF!</v>
      </c>
      <c r="W77" s="26" t="e">
        <f>#REF!</f>
        <v>#REF!</v>
      </c>
      <c r="X77" s="26" t="e">
        <f>#REF!</f>
        <v>#REF!</v>
      </c>
      <c r="Y77" s="26" t="e">
        <f>#REF!</f>
        <v>#REF!</v>
      </c>
    </row>
    <row r="78" spans="1:25" ht="15" thickBot="1" x14ac:dyDescent="0.25">
      <c r="A78" s="20">
        <v>12</v>
      </c>
      <c r="B78" s="25" t="e">
        <f>ROUND(SUM(B79:B83),2)</f>
        <v>#REF!</v>
      </c>
      <c r="C78" s="25" t="e">
        <f t="shared" ref="C78" si="231">ROUND(SUM(C79:C83),2)</f>
        <v>#REF!</v>
      </c>
      <c r="D78" s="25" t="e">
        <f t="shared" ref="D78" si="232">ROUND(SUM(D79:D83),2)</f>
        <v>#REF!</v>
      </c>
      <c r="E78" s="25" t="e">
        <f t="shared" ref="E78" si="233">ROUND(SUM(E79:E83),2)</f>
        <v>#REF!</v>
      </c>
      <c r="F78" s="25" t="e">
        <f t="shared" ref="F78" si="234">ROUND(SUM(F79:F83),2)</f>
        <v>#REF!</v>
      </c>
      <c r="G78" s="25" t="e">
        <f t="shared" ref="G78" si="235">ROUND(SUM(G79:G83),2)</f>
        <v>#REF!</v>
      </c>
      <c r="H78" s="25" t="e">
        <f t="shared" ref="H78" si="236">ROUND(SUM(H79:H83),2)</f>
        <v>#REF!</v>
      </c>
      <c r="I78" s="25" t="e">
        <f t="shared" ref="I78" si="237">ROUND(SUM(I79:I83),2)</f>
        <v>#REF!</v>
      </c>
      <c r="J78" s="25" t="e">
        <f t="shared" ref="J78" si="238">ROUND(SUM(J79:J83),2)</f>
        <v>#REF!</v>
      </c>
      <c r="K78" s="25" t="e">
        <f t="shared" ref="K78" si="239">ROUND(SUM(K79:K83),2)</f>
        <v>#REF!</v>
      </c>
      <c r="L78" s="25" t="e">
        <f t="shared" ref="L78" si="240">ROUND(SUM(L79:L83),2)</f>
        <v>#REF!</v>
      </c>
      <c r="M78" s="25" t="e">
        <f t="shared" ref="M78" si="241">ROUND(SUM(M79:M83),2)</f>
        <v>#REF!</v>
      </c>
      <c r="N78" s="25" t="e">
        <f t="shared" ref="N78" si="242">ROUND(SUM(N79:N83),2)</f>
        <v>#REF!</v>
      </c>
      <c r="O78" s="25" t="e">
        <f t="shared" ref="O78" si="243">ROUND(SUM(O79:O83),2)</f>
        <v>#REF!</v>
      </c>
      <c r="P78" s="25" t="e">
        <f t="shared" ref="P78" si="244">ROUND(SUM(P79:P83),2)</f>
        <v>#REF!</v>
      </c>
      <c r="Q78" s="25" t="e">
        <f t="shared" ref="Q78" si="245">ROUND(SUM(Q79:Q83),2)</f>
        <v>#REF!</v>
      </c>
      <c r="R78" s="25" t="e">
        <f t="shared" ref="R78" si="246">ROUND(SUM(R79:R83),2)</f>
        <v>#REF!</v>
      </c>
      <c r="S78" s="25" t="e">
        <f t="shared" ref="S78" si="247">ROUND(SUM(S79:S83),2)</f>
        <v>#REF!</v>
      </c>
      <c r="T78" s="25" t="e">
        <f t="shared" ref="T78" si="248">ROUND(SUM(T79:T83),2)</f>
        <v>#REF!</v>
      </c>
      <c r="U78" s="25" t="e">
        <f t="shared" ref="U78" si="249">ROUND(SUM(U79:U83),2)</f>
        <v>#REF!</v>
      </c>
      <c r="V78" s="25" t="e">
        <f t="shared" ref="V78" si="250">ROUND(SUM(V79:V83),2)</f>
        <v>#REF!</v>
      </c>
      <c r="W78" s="25" t="e">
        <f t="shared" ref="W78" si="251">ROUND(SUM(W79:W83),2)</f>
        <v>#REF!</v>
      </c>
      <c r="X78" s="25" t="e">
        <f t="shared" ref="X78" si="252">ROUND(SUM(X79:X83),2)</f>
        <v>#REF!</v>
      </c>
      <c r="Y78" s="25" t="e">
        <f t="shared" ref="Y78" si="253">ROUND(SUM(Y79:Y83),2)</f>
        <v>#REF!</v>
      </c>
    </row>
    <row r="79" spans="1:25" ht="38.25" outlineLevel="1" x14ac:dyDescent="0.2">
      <c r="A79" s="47" t="s">
        <v>38</v>
      </c>
      <c r="B79" s="58" t="e">
        <f>SUMIF(#REF!,$A78,#REF!)</f>
        <v>#REF!</v>
      </c>
      <c r="C79" s="58" t="e">
        <f>SUMIF(#REF!,$A78,#REF!)</f>
        <v>#REF!</v>
      </c>
      <c r="D79" s="58" t="e">
        <f>SUMIF(#REF!,$A78,#REF!)</f>
        <v>#REF!</v>
      </c>
      <c r="E79" s="58" t="e">
        <f>SUMIF(#REF!,$A78,#REF!)</f>
        <v>#REF!</v>
      </c>
      <c r="F79" s="58" t="e">
        <f>SUMIF(#REF!,$A78,#REF!)</f>
        <v>#REF!</v>
      </c>
      <c r="G79" s="58" t="e">
        <f>SUMIF(#REF!,$A78,#REF!)</f>
        <v>#REF!</v>
      </c>
      <c r="H79" s="58" t="e">
        <f>SUMIF(#REF!,$A78,#REF!)</f>
        <v>#REF!</v>
      </c>
      <c r="I79" s="58" t="e">
        <f>SUMIF(#REF!,$A78,#REF!)</f>
        <v>#REF!</v>
      </c>
      <c r="J79" s="58" t="e">
        <f>SUMIF(#REF!,$A78,#REF!)</f>
        <v>#REF!</v>
      </c>
      <c r="K79" s="58" t="e">
        <f>SUMIF(#REF!,$A78,#REF!)</f>
        <v>#REF!</v>
      </c>
      <c r="L79" s="58" t="e">
        <f>SUMIF(#REF!,$A78,#REF!)</f>
        <v>#REF!</v>
      </c>
      <c r="M79" s="58" t="e">
        <f>SUMIF(#REF!,$A78,#REF!)</f>
        <v>#REF!</v>
      </c>
      <c r="N79" s="58" t="e">
        <f>SUMIF(#REF!,$A78,#REF!)</f>
        <v>#REF!</v>
      </c>
      <c r="O79" s="58" t="e">
        <f>SUMIF(#REF!,$A78,#REF!)</f>
        <v>#REF!</v>
      </c>
      <c r="P79" s="58" t="e">
        <f>SUMIF(#REF!,$A78,#REF!)</f>
        <v>#REF!</v>
      </c>
      <c r="Q79" s="58" t="e">
        <f>SUMIF(#REF!,$A78,#REF!)</f>
        <v>#REF!</v>
      </c>
      <c r="R79" s="58" t="e">
        <f>SUMIF(#REF!,$A78,#REF!)</f>
        <v>#REF!</v>
      </c>
      <c r="S79" s="58" t="e">
        <f>SUMIF(#REF!,$A78,#REF!)</f>
        <v>#REF!</v>
      </c>
      <c r="T79" s="58" t="e">
        <f>SUMIF(#REF!,$A78,#REF!)</f>
        <v>#REF!</v>
      </c>
      <c r="U79" s="58" t="e">
        <f>SUMIF(#REF!,$A78,#REF!)</f>
        <v>#REF!</v>
      </c>
      <c r="V79" s="58" t="e">
        <f>SUMIF(#REF!,$A78,#REF!)</f>
        <v>#REF!</v>
      </c>
      <c r="W79" s="58" t="e">
        <f>SUMIF(#REF!,$A78,#REF!)</f>
        <v>#REF!</v>
      </c>
      <c r="X79" s="58" t="e">
        <f>SUMIF(#REF!,$A78,#REF!)</f>
        <v>#REF!</v>
      </c>
      <c r="Y79" s="58" t="e">
        <f>SUMIF(#REF!,$A78,#REF!)</f>
        <v>#REF!</v>
      </c>
    </row>
    <row r="80" spans="1:25" ht="38.25" outlineLevel="1" x14ac:dyDescent="0.2">
      <c r="A80" s="3" t="s">
        <v>39</v>
      </c>
      <c r="B80" s="26" t="e">
        <f>#REF!</f>
        <v>#REF!</v>
      </c>
      <c r="C80" s="26" t="e">
        <f>#REF!</f>
        <v>#REF!</v>
      </c>
      <c r="D80" s="26" t="e">
        <f>#REF!</f>
        <v>#REF!</v>
      </c>
      <c r="E80" s="26" t="e">
        <f>#REF!</f>
        <v>#REF!</v>
      </c>
      <c r="F80" s="26" t="e">
        <f>#REF!</f>
        <v>#REF!</v>
      </c>
      <c r="G80" s="26" t="e">
        <f>#REF!</f>
        <v>#REF!</v>
      </c>
      <c r="H80" s="26" t="e">
        <f>#REF!</f>
        <v>#REF!</v>
      </c>
      <c r="I80" s="26" t="e">
        <f>#REF!</f>
        <v>#REF!</v>
      </c>
      <c r="J80" s="26" t="e">
        <f>#REF!</f>
        <v>#REF!</v>
      </c>
      <c r="K80" s="26" t="e">
        <f>#REF!</f>
        <v>#REF!</v>
      </c>
      <c r="L80" s="26" t="e">
        <f>#REF!</f>
        <v>#REF!</v>
      </c>
      <c r="M80" s="26" t="e">
        <f>#REF!</f>
        <v>#REF!</v>
      </c>
      <c r="N80" s="26" t="e">
        <f>#REF!</f>
        <v>#REF!</v>
      </c>
      <c r="O80" s="26" t="e">
        <f>#REF!</f>
        <v>#REF!</v>
      </c>
      <c r="P80" s="26" t="e">
        <f>#REF!</f>
        <v>#REF!</v>
      </c>
      <c r="Q80" s="26" t="e">
        <f>#REF!</f>
        <v>#REF!</v>
      </c>
      <c r="R80" s="26" t="e">
        <f>#REF!</f>
        <v>#REF!</v>
      </c>
      <c r="S80" s="26" t="e">
        <f>#REF!</f>
        <v>#REF!</v>
      </c>
      <c r="T80" s="26" t="e">
        <f>#REF!</f>
        <v>#REF!</v>
      </c>
      <c r="U80" s="26" t="e">
        <f>#REF!</f>
        <v>#REF!</v>
      </c>
      <c r="V80" s="26" t="e">
        <f>#REF!</f>
        <v>#REF!</v>
      </c>
      <c r="W80" s="26" t="e">
        <f>#REF!</f>
        <v>#REF!</v>
      </c>
      <c r="X80" s="26" t="e">
        <f>#REF!</f>
        <v>#REF!</v>
      </c>
      <c r="Y80" s="26" t="e">
        <f>#REF!</f>
        <v>#REF!</v>
      </c>
    </row>
    <row r="81" spans="1:25" outlineLevel="1" x14ac:dyDescent="0.2">
      <c r="A81" s="3" t="s">
        <v>2</v>
      </c>
      <c r="B81" s="26" t="e">
        <f>#REF!</f>
        <v>#REF!</v>
      </c>
      <c r="C81" s="26" t="e">
        <f>#REF!</f>
        <v>#REF!</v>
      </c>
      <c r="D81" s="26" t="e">
        <f>#REF!</f>
        <v>#REF!</v>
      </c>
      <c r="E81" s="26" t="e">
        <f>#REF!</f>
        <v>#REF!</v>
      </c>
      <c r="F81" s="26" t="e">
        <f>#REF!</f>
        <v>#REF!</v>
      </c>
      <c r="G81" s="26" t="e">
        <f>#REF!</f>
        <v>#REF!</v>
      </c>
      <c r="H81" s="26" t="e">
        <f>#REF!</f>
        <v>#REF!</v>
      </c>
      <c r="I81" s="26" t="e">
        <f>#REF!</f>
        <v>#REF!</v>
      </c>
      <c r="J81" s="26" t="e">
        <f>#REF!</f>
        <v>#REF!</v>
      </c>
      <c r="K81" s="26" t="e">
        <f>#REF!</f>
        <v>#REF!</v>
      </c>
      <c r="L81" s="26" t="e">
        <f>#REF!</f>
        <v>#REF!</v>
      </c>
      <c r="M81" s="26" t="e">
        <f>#REF!</f>
        <v>#REF!</v>
      </c>
      <c r="N81" s="26" t="e">
        <f>#REF!</f>
        <v>#REF!</v>
      </c>
      <c r="O81" s="26" t="e">
        <f>#REF!</f>
        <v>#REF!</v>
      </c>
      <c r="P81" s="26" t="e">
        <f>#REF!</f>
        <v>#REF!</v>
      </c>
      <c r="Q81" s="26" t="e">
        <f>#REF!</f>
        <v>#REF!</v>
      </c>
      <c r="R81" s="26" t="e">
        <f>#REF!</f>
        <v>#REF!</v>
      </c>
      <c r="S81" s="26" t="e">
        <f>#REF!</f>
        <v>#REF!</v>
      </c>
      <c r="T81" s="26" t="e">
        <f>#REF!</f>
        <v>#REF!</v>
      </c>
      <c r="U81" s="26" t="e">
        <f>#REF!</f>
        <v>#REF!</v>
      </c>
      <c r="V81" s="26" t="e">
        <f>#REF!</f>
        <v>#REF!</v>
      </c>
      <c r="W81" s="26" t="e">
        <f>#REF!</f>
        <v>#REF!</v>
      </c>
      <c r="X81" s="26" t="e">
        <f>#REF!</f>
        <v>#REF!</v>
      </c>
      <c r="Y81" s="26" t="e">
        <f>#REF!</f>
        <v>#REF!</v>
      </c>
    </row>
    <row r="82" spans="1:25" outlineLevel="1" x14ac:dyDescent="0.2">
      <c r="A82" s="4" t="s">
        <v>3</v>
      </c>
      <c r="B82" s="26" t="e">
        <f>#REF!</f>
        <v>#REF!</v>
      </c>
      <c r="C82" s="26" t="e">
        <f>#REF!</f>
        <v>#REF!</v>
      </c>
      <c r="D82" s="26" t="e">
        <f>#REF!</f>
        <v>#REF!</v>
      </c>
      <c r="E82" s="26" t="e">
        <f>#REF!</f>
        <v>#REF!</v>
      </c>
      <c r="F82" s="26" t="e">
        <f>#REF!</f>
        <v>#REF!</v>
      </c>
      <c r="G82" s="26" t="e">
        <f>#REF!</f>
        <v>#REF!</v>
      </c>
      <c r="H82" s="26" t="e">
        <f>#REF!</f>
        <v>#REF!</v>
      </c>
      <c r="I82" s="26" t="e">
        <f>#REF!</f>
        <v>#REF!</v>
      </c>
      <c r="J82" s="26" t="e">
        <f>#REF!</f>
        <v>#REF!</v>
      </c>
      <c r="K82" s="26" t="e">
        <f>#REF!</f>
        <v>#REF!</v>
      </c>
      <c r="L82" s="26" t="e">
        <f>#REF!</f>
        <v>#REF!</v>
      </c>
      <c r="M82" s="26" t="e">
        <f>#REF!</f>
        <v>#REF!</v>
      </c>
      <c r="N82" s="26" t="e">
        <f>#REF!</f>
        <v>#REF!</v>
      </c>
      <c r="O82" s="26" t="e">
        <f>#REF!</f>
        <v>#REF!</v>
      </c>
      <c r="P82" s="26" t="e">
        <f>#REF!</f>
        <v>#REF!</v>
      </c>
      <c r="Q82" s="26" t="e">
        <f>#REF!</f>
        <v>#REF!</v>
      </c>
      <c r="R82" s="26" t="e">
        <f>#REF!</f>
        <v>#REF!</v>
      </c>
      <c r="S82" s="26" t="e">
        <f>#REF!</f>
        <v>#REF!</v>
      </c>
      <c r="T82" s="26" t="e">
        <f>#REF!</f>
        <v>#REF!</v>
      </c>
      <c r="U82" s="26" t="e">
        <f>#REF!</f>
        <v>#REF!</v>
      </c>
      <c r="V82" s="26" t="e">
        <f>#REF!</f>
        <v>#REF!</v>
      </c>
      <c r="W82" s="26" t="e">
        <f>#REF!</f>
        <v>#REF!</v>
      </c>
      <c r="X82" s="26" t="e">
        <f>#REF!</f>
        <v>#REF!</v>
      </c>
      <c r="Y82" s="26" t="e">
        <f>#REF!</f>
        <v>#REF!</v>
      </c>
    </row>
    <row r="83" spans="1:25" ht="15" outlineLevel="1" thickBot="1" x14ac:dyDescent="0.25">
      <c r="A83" s="22" t="s">
        <v>63</v>
      </c>
      <c r="B83" s="26" t="e">
        <f>#REF!</f>
        <v>#REF!</v>
      </c>
      <c r="C83" s="26" t="e">
        <f>#REF!</f>
        <v>#REF!</v>
      </c>
      <c r="D83" s="26" t="e">
        <f>#REF!</f>
        <v>#REF!</v>
      </c>
      <c r="E83" s="26" t="e">
        <f>#REF!</f>
        <v>#REF!</v>
      </c>
      <c r="F83" s="26" t="e">
        <f>#REF!</f>
        <v>#REF!</v>
      </c>
      <c r="G83" s="26" t="e">
        <f>#REF!</f>
        <v>#REF!</v>
      </c>
      <c r="H83" s="26" t="e">
        <f>#REF!</f>
        <v>#REF!</v>
      </c>
      <c r="I83" s="26" t="e">
        <f>#REF!</f>
        <v>#REF!</v>
      </c>
      <c r="J83" s="26" t="e">
        <f>#REF!</f>
        <v>#REF!</v>
      </c>
      <c r="K83" s="26" t="e">
        <f>#REF!</f>
        <v>#REF!</v>
      </c>
      <c r="L83" s="26" t="e">
        <f>#REF!</f>
        <v>#REF!</v>
      </c>
      <c r="M83" s="26" t="e">
        <f>#REF!</f>
        <v>#REF!</v>
      </c>
      <c r="N83" s="26" t="e">
        <f>#REF!</f>
        <v>#REF!</v>
      </c>
      <c r="O83" s="26" t="e">
        <f>#REF!</f>
        <v>#REF!</v>
      </c>
      <c r="P83" s="26" t="e">
        <f>#REF!</f>
        <v>#REF!</v>
      </c>
      <c r="Q83" s="26" t="e">
        <f>#REF!</f>
        <v>#REF!</v>
      </c>
      <c r="R83" s="26" t="e">
        <f>#REF!</f>
        <v>#REF!</v>
      </c>
      <c r="S83" s="26" t="e">
        <f>#REF!</f>
        <v>#REF!</v>
      </c>
      <c r="T83" s="26" t="e">
        <f>#REF!</f>
        <v>#REF!</v>
      </c>
      <c r="U83" s="26" t="e">
        <f>#REF!</f>
        <v>#REF!</v>
      </c>
      <c r="V83" s="26" t="e">
        <f>#REF!</f>
        <v>#REF!</v>
      </c>
      <c r="W83" s="26" t="e">
        <f>#REF!</f>
        <v>#REF!</v>
      </c>
      <c r="X83" s="26" t="e">
        <f>#REF!</f>
        <v>#REF!</v>
      </c>
      <c r="Y83" s="26" t="e">
        <f>#REF!</f>
        <v>#REF!</v>
      </c>
    </row>
    <row r="84" spans="1:25" ht="15" thickBot="1" x14ac:dyDescent="0.25">
      <c r="A84" s="14">
        <v>13</v>
      </c>
      <c r="B84" s="25" t="e">
        <f>ROUND(SUM(B85:B89),2)</f>
        <v>#REF!</v>
      </c>
      <c r="C84" s="25" t="e">
        <f t="shared" ref="C84" si="254">ROUND(SUM(C85:C89),2)</f>
        <v>#REF!</v>
      </c>
      <c r="D84" s="25" t="e">
        <f t="shared" ref="D84" si="255">ROUND(SUM(D85:D89),2)</f>
        <v>#REF!</v>
      </c>
      <c r="E84" s="25" t="e">
        <f t="shared" ref="E84" si="256">ROUND(SUM(E85:E89),2)</f>
        <v>#REF!</v>
      </c>
      <c r="F84" s="25" t="e">
        <f t="shared" ref="F84" si="257">ROUND(SUM(F85:F89),2)</f>
        <v>#REF!</v>
      </c>
      <c r="G84" s="25" t="e">
        <f t="shared" ref="G84" si="258">ROUND(SUM(G85:G89),2)</f>
        <v>#REF!</v>
      </c>
      <c r="H84" s="25" t="e">
        <f t="shared" ref="H84" si="259">ROUND(SUM(H85:H89),2)</f>
        <v>#REF!</v>
      </c>
      <c r="I84" s="25" t="e">
        <f t="shared" ref="I84" si="260">ROUND(SUM(I85:I89),2)</f>
        <v>#REF!</v>
      </c>
      <c r="J84" s="25" t="e">
        <f t="shared" ref="J84" si="261">ROUND(SUM(J85:J89),2)</f>
        <v>#REF!</v>
      </c>
      <c r="K84" s="25" t="e">
        <f t="shared" ref="K84" si="262">ROUND(SUM(K85:K89),2)</f>
        <v>#REF!</v>
      </c>
      <c r="L84" s="25" t="e">
        <f t="shared" ref="L84" si="263">ROUND(SUM(L85:L89),2)</f>
        <v>#REF!</v>
      </c>
      <c r="M84" s="25" t="e">
        <f t="shared" ref="M84" si="264">ROUND(SUM(M85:M89),2)</f>
        <v>#REF!</v>
      </c>
      <c r="N84" s="25" t="e">
        <f t="shared" ref="N84" si="265">ROUND(SUM(N85:N89),2)</f>
        <v>#REF!</v>
      </c>
      <c r="O84" s="25" t="e">
        <f t="shared" ref="O84" si="266">ROUND(SUM(O85:O89),2)</f>
        <v>#REF!</v>
      </c>
      <c r="P84" s="25" t="e">
        <f t="shared" ref="P84" si="267">ROUND(SUM(P85:P89),2)</f>
        <v>#REF!</v>
      </c>
      <c r="Q84" s="25" t="e">
        <f t="shared" ref="Q84" si="268">ROUND(SUM(Q85:Q89),2)</f>
        <v>#REF!</v>
      </c>
      <c r="R84" s="25" t="e">
        <f t="shared" ref="R84" si="269">ROUND(SUM(R85:R89),2)</f>
        <v>#REF!</v>
      </c>
      <c r="S84" s="25" t="e">
        <f t="shared" ref="S84" si="270">ROUND(SUM(S85:S89),2)</f>
        <v>#REF!</v>
      </c>
      <c r="T84" s="25" t="e">
        <f t="shared" ref="T84" si="271">ROUND(SUM(T85:T89),2)</f>
        <v>#REF!</v>
      </c>
      <c r="U84" s="25" t="e">
        <f t="shared" ref="U84" si="272">ROUND(SUM(U85:U89),2)</f>
        <v>#REF!</v>
      </c>
      <c r="V84" s="25" t="e">
        <f t="shared" ref="V84" si="273">ROUND(SUM(V85:V89),2)</f>
        <v>#REF!</v>
      </c>
      <c r="W84" s="25" t="e">
        <f t="shared" ref="W84" si="274">ROUND(SUM(W85:W89),2)</f>
        <v>#REF!</v>
      </c>
      <c r="X84" s="25" t="e">
        <f t="shared" ref="X84" si="275">ROUND(SUM(X85:X89),2)</f>
        <v>#REF!</v>
      </c>
      <c r="Y84" s="25" t="e">
        <f t="shared" ref="Y84" si="276">ROUND(SUM(Y85:Y89),2)</f>
        <v>#REF!</v>
      </c>
    </row>
    <row r="85" spans="1:25" ht="38.25" outlineLevel="1" x14ac:dyDescent="0.2">
      <c r="A85" s="3" t="s">
        <v>38</v>
      </c>
      <c r="B85" s="58" t="e">
        <f>SUMIF(#REF!,$A84,#REF!)</f>
        <v>#REF!</v>
      </c>
      <c r="C85" s="58" t="e">
        <f>SUMIF(#REF!,$A84,#REF!)</f>
        <v>#REF!</v>
      </c>
      <c r="D85" s="58" t="e">
        <f>SUMIF(#REF!,$A84,#REF!)</f>
        <v>#REF!</v>
      </c>
      <c r="E85" s="58" t="e">
        <f>SUMIF(#REF!,$A84,#REF!)</f>
        <v>#REF!</v>
      </c>
      <c r="F85" s="58" t="e">
        <f>SUMIF(#REF!,$A84,#REF!)</f>
        <v>#REF!</v>
      </c>
      <c r="G85" s="58" t="e">
        <f>SUMIF(#REF!,$A84,#REF!)</f>
        <v>#REF!</v>
      </c>
      <c r="H85" s="58" t="e">
        <f>SUMIF(#REF!,$A84,#REF!)</f>
        <v>#REF!</v>
      </c>
      <c r="I85" s="58" t="e">
        <f>SUMIF(#REF!,$A84,#REF!)</f>
        <v>#REF!</v>
      </c>
      <c r="J85" s="58" t="e">
        <f>SUMIF(#REF!,$A84,#REF!)</f>
        <v>#REF!</v>
      </c>
      <c r="K85" s="58" t="e">
        <f>SUMIF(#REF!,$A84,#REF!)</f>
        <v>#REF!</v>
      </c>
      <c r="L85" s="58" t="e">
        <f>SUMIF(#REF!,$A84,#REF!)</f>
        <v>#REF!</v>
      </c>
      <c r="M85" s="58" t="e">
        <f>SUMIF(#REF!,$A84,#REF!)</f>
        <v>#REF!</v>
      </c>
      <c r="N85" s="58" t="e">
        <f>SUMIF(#REF!,$A84,#REF!)</f>
        <v>#REF!</v>
      </c>
      <c r="O85" s="58" t="e">
        <f>SUMIF(#REF!,$A84,#REF!)</f>
        <v>#REF!</v>
      </c>
      <c r="P85" s="58" t="e">
        <f>SUMIF(#REF!,$A84,#REF!)</f>
        <v>#REF!</v>
      </c>
      <c r="Q85" s="58" t="e">
        <f>SUMIF(#REF!,$A84,#REF!)</f>
        <v>#REF!</v>
      </c>
      <c r="R85" s="58" t="e">
        <f>SUMIF(#REF!,$A84,#REF!)</f>
        <v>#REF!</v>
      </c>
      <c r="S85" s="58" t="e">
        <f>SUMIF(#REF!,$A84,#REF!)</f>
        <v>#REF!</v>
      </c>
      <c r="T85" s="58" t="e">
        <f>SUMIF(#REF!,$A84,#REF!)</f>
        <v>#REF!</v>
      </c>
      <c r="U85" s="58" t="e">
        <f>SUMIF(#REF!,$A84,#REF!)</f>
        <v>#REF!</v>
      </c>
      <c r="V85" s="58" t="e">
        <f>SUMIF(#REF!,$A84,#REF!)</f>
        <v>#REF!</v>
      </c>
      <c r="W85" s="58" t="e">
        <f>SUMIF(#REF!,$A84,#REF!)</f>
        <v>#REF!</v>
      </c>
      <c r="X85" s="58" t="e">
        <f>SUMIF(#REF!,$A84,#REF!)</f>
        <v>#REF!</v>
      </c>
      <c r="Y85" s="58" t="e">
        <f>SUMIF(#REF!,$A84,#REF!)</f>
        <v>#REF!</v>
      </c>
    </row>
    <row r="86" spans="1:25" ht="38.25" outlineLevel="1" x14ac:dyDescent="0.2">
      <c r="A86" s="3" t="s">
        <v>39</v>
      </c>
      <c r="B86" s="26" t="e">
        <f>#REF!</f>
        <v>#REF!</v>
      </c>
      <c r="C86" s="26" t="e">
        <f>#REF!</f>
        <v>#REF!</v>
      </c>
      <c r="D86" s="26" t="e">
        <f>#REF!</f>
        <v>#REF!</v>
      </c>
      <c r="E86" s="26" t="e">
        <f>#REF!</f>
        <v>#REF!</v>
      </c>
      <c r="F86" s="26" t="e">
        <f>#REF!</f>
        <v>#REF!</v>
      </c>
      <c r="G86" s="26" t="e">
        <f>#REF!</f>
        <v>#REF!</v>
      </c>
      <c r="H86" s="26" t="e">
        <f>#REF!</f>
        <v>#REF!</v>
      </c>
      <c r="I86" s="26" t="e">
        <f>#REF!</f>
        <v>#REF!</v>
      </c>
      <c r="J86" s="26" t="e">
        <f>#REF!</f>
        <v>#REF!</v>
      </c>
      <c r="K86" s="26" t="e">
        <f>#REF!</f>
        <v>#REF!</v>
      </c>
      <c r="L86" s="26" t="e">
        <f>#REF!</f>
        <v>#REF!</v>
      </c>
      <c r="M86" s="26" t="e">
        <f>#REF!</f>
        <v>#REF!</v>
      </c>
      <c r="N86" s="26" t="e">
        <f>#REF!</f>
        <v>#REF!</v>
      </c>
      <c r="O86" s="26" t="e">
        <f>#REF!</f>
        <v>#REF!</v>
      </c>
      <c r="P86" s="26" t="e">
        <f>#REF!</f>
        <v>#REF!</v>
      </c>
      <c r="Q86" s="26" t="e">
        <f>#REF!</f>
        <v>#REF!</v>
      </c>
      <c r="R86" s="26" t="e">
        <f>#REF!</f>
        <v>#REF!</v>
      </c>
      <c r="S86" s="26" t="e">
        <f>#REF!</f>
        <v>#REF!</v>
      </c>
      <c r="T86" s="26" t="e">
        <f>#REF!</f>
        <v>#REF!</v>
      </c>
      <c r="U86" s="26" t="e">
        <f>#REF!</f>
        <v>#REF!</v>
      </c>
      <c r="V86" s="26" t="e">
        <f>#REF!</f>
        <v>#REF!</v>
      </c>
      <c r="W86" s="26" t="e">
        <f>#REF!</f>
        <v>#REF!</v>
      </c>
      <c r="X86" s="26" t="e">
        <f>#REF!</f>
        <v>#REF!</v>
      </c>
      <c r="Y86" s="26" t="e">
        <f>#REF!</f>
        <v>#REF!</v>
      </c>
    </row>
    <row r="87" spans="1:25" outlineLevel="1" x14ac:dyDescent="0.2">
      <c r="A87" s="3" t="s">
        <v>2</v>
      </c>
      <c r="B87" s="26" t="e">
        <f>#REF!</f>
        <v>#REF!</v>
      </c>
      <c r="C87" s="26" t="e">
        <f>#REF!</f>
        <v>#REF!</v>
      </c>
      <c r="D87" s="26" t="e">
        <f>#REF!</f>
        <v>#REF!</v>
      </c>
      <c r="E87" s="26" t="e">
        <f>#REF!</f>
        <v>#REF!</v>
      </c>
      <c r="F87" s="26" t="e">
        <f>#REF!</f>
        <v>#REF!</v>
      </c>
      <c r="G87" s="26" t="e">
        <f>#REF!</f>
        <v>#REF!</v>
      </c>
      <c r="H87" s="26" t="e">
        <f>#REF!</f>
        <v>#REF!</v>
      </c>
      <c r="I87" s="26" t="e">
        <f>#REF!</f>
        <v>#REF!</v>
      </c>
      <c r="J87" s="26" t="e">
        <f>#REF!</f>
        <v>#REF!</v>
      </c>
      <c r="K87" s="26" t="e">
        <f>#REF!</f>
        <v>#REF!</v>
      </c>
      <c r="L87" s="26" t="e">
        <f>#REF!</f>
        <v>#REF!</v>
      </c>
      <c r="M87" s="26" t="e">
        <f>#REF!</f>
        <v>#REF!</v>
      </c>
      <c r="N87" s="26" t="e">
        <f>#REF!</f>
        <v>#REF!</v>
      </c>
      <c r="O87" s="26" t="e">
        <f>#REF!</f>
        <v>#REF!</v>
      </c>
      <c r="P87" s="26" t="e">
        <f>#REF!</f>
        <v>#REF!</v>
      </c>
      <c r="Q87" s="26" t="e">
        <f>#REF!</f>
        <v>#REF!</v>
      </c>
      <c r="R87" s="26" t="e">
        <f>#REF!</f>
        <v>#REF!</v>
      </c>
      <c r="S87" s="26" t="e">
        <f>#REF!</f>
        <v>#REF!</v>
      </c>
      <c r="T87" s="26" t="e">
        <f>#REF!</f>
        <v>#REF!</v>
      </c>
      <c r="U87" s="26" t="e">
        <f>#REF!</f>
        <v>#REF!</v>
      </c>
      <c r="V87" s="26" t="e">
        <f>#REF!</f>
        <v>#REF!</v>
      </c>
      <c r="W87" s="26" t="e">
        <f>#REF!</f>
        <v>#REF!</v>
      </c>
      <c r="X87" s="26" t="e">
        <f>#REF!</f>
        <v>#REF!</v>
      </c>
      <c r="Y87" s="26" t="e">
        <f>#REF!</f>
        <v>#REF!</v>
      </c>
    </row>
    <row r="88" spans="1:25" outlineLevel="1" x14ac:dyDescent="0.2">
      <c r="A88" s="4" t="s">
        <v>3</v>
      </c>
      <c r="B88" s="26" t="e">
        <f>#REF!</f>
        <v>#REF!</v>
      </c>
      <c r="C88" s="26" t="e">
        <f>#REF!</f>
        <v>#REF!</v>
      </c>
      <c r="D88" s="26" t="e">
        <f>#REF!</f>
        <v>#REF!</v>
      </c>
      <c r="E88" s="26" t="e">
        <f>#REF!</f>
        <v>#REF!</v>
      </c>
      <c r="F88" s="26" t="e">
        <f>#REF!</f>
        <v>#REF!</v>
      </c>
      <c r="G88" s="26" t="e">
        <f>#REF!</f>
        <v>#REF!</v>
      </c>
      <c r="H88" s="26" t="e">
        <f>#REF!</f>
        <v>#REF!</v>
      </c>
      <c r="I88" s="26" t="e">
        <f>#REF!</f>
        <v>#REF!</v>
      </c>
      <c r="J88" s="26" t="e">
        <f>#REF!</f>
        <v>#REF!</v>
      </c>
      <c r="K88" s="26" t="e">
        <f>#REF!</f>
        <v>#REF!</v>
      </c>
      <c r="L88" s="26" t="e">
        <f>#REF!</f>
        <v>#REF!</v>
      </c>
      <c r="M88" s="26" t="e">
        <f>#REF!</f>
        <v>#REF!</v>
      </c>
      <c r="N88" s="26" t="e">
        <f>#REF!</f>
        <v>#REF!</v>
      </c>
      <c r="O88" s="26" t="e">
        <f>#REF!</f>
        <v>#REF!</v>
      </c>
      <c r="P88" s="26" t="e">
        <f>#REF!</f>
        <v>#REF!</v>
      </c>
      <c r="Q88" s="26" t="e">
        <f>#REF!</f>
        <v>#REF!</v>
      </c>
      <c r="R88" s="26" t="e">
        <f>#REF!</f>
        <v>#REF!</v>
      </c>
      <c r="S88" s="26" t="e">
        <f>#REF!</f>
        <v>#REF!</v>
      </c>
      <c r="T88" s="26" t="e">
        <f>#REF!</f>
        <v>#REF!</v>
      </c>
      <c r="U88" s="26" t="e">
        <f>#REF!</f>
        <v>#REF!</v>
      </c>
      <c r="V88" s="26" t="e">
        <f>#REF!</f>
        <v>#REF!</v>
      </c>
      <c r="W88" s="26" t="e">
        <f>#REF!</f>
        <v>#REF!</v>
      </c>
      <c r="X88" s="26" t="e">
        <f>#REF!</f>
        <v>#REF!</v>
      </c>
      <c r="Y88" s="26" t="e">
        <f>#REF!</f>
        <v>#REF!</v>
      </c>
    </row>
    <row r="89" spans="1:25" ht="15" outlineLevel="1" thickBot="1" x14ac:dyDescent="0.25">
      <c r="A89" s="22" t="s">
        <v>63</v>
      </c>
      <c r="B89" s="26" t="e">
        <f>#REF!</f>
        <v>#REF!</v>
      </c>
      <c r="C89" s="26" t="e">
        <f>#REF!</f>
        <v>#REF!</v>
      </c>
      <c r="D89" s="26" t="e">
        <f>#REF!</f>
        <v>#REF!</v>
      </c>
      <c r="E89" s="26" t="e">
        <f>#REF!</f>
        <v>#REF!</v>
      </c>
      <c r="F89" s="26" t="e">
        <f>#REF!</f>
        <v>#REF!</v>
      </c>
      <c r="G89" s="26" t="e">
        <f>#REF!</f>
        <v>#REF!</v>
      </c>
      <c r="H89" s="26" t="e">
        <f>#REF!</f>
        <v>#REF!</v>
      </c>
      <c r="I89" s="26" t="e">
        <f>#REF!</f>
        <v>#REF!</v>
      </c>
      <c r="J89" s="26" t="e">
        <f>#REF!</f>
        <v>#REF!</v>
      </c>
      <c r="K89" s="26" t="e">
        <f>#REF!</f>
        <v>#REF!</v>
      </c>
      <c r="L89" s="26" t="e">
        <f>#REF!</f>
        <v>#REF!</v>
      </c>
      <c r="M89" s="26" t="e">
        <f>#REF!</f>
        <v>#REF!</v>
      </c>
      <c r="N89" s="26" t="e">
        <f>#REF!</f>
        <v>#REF!</v>
      </c>
      <c r="O89" s="26" t="e">
        <f>#REF!</f>
        <v>#REF!</v>
      </c>
      <c r="P89" s="26" t="e">
        <f>#REF!</f>
        <v>#REF!</v>
      </c>
      <c r="Q89" s="26" t="e">
        <f>#REF!</f>
        <v>#REF!</v>
      </c>
      <c r="R89" s="26" t="e">
        <f>#REF!</f>
        <v>#REF!</v>
      </c>
      <c r="S89" s="26" t="e">
        <f>#REF!</f>
        <v>#REF!</v>
      </c>
      <c r="T89" s="26" t="e">
        <f>#REF!</f>
        <v>#REF!</v>
      </c>
      <c r="U89" s="26" t="e">
        <f>#REF!</f>
        <v>#REF!</v>
      </c>
      <c r="V89" s="26" t="e">
        <f>#REF!</f>
        <v>#REF!</v>
      </c>
      <c r="W89" s="26" t="e">
        <f>#REF!</f>
        <v>#REF!</v>
      </c>
      <c r="X89" s="26" t="e">
        <f>#REF!</f>
        <v>#REF!</v>
      </c>
      <c r="Y89" s="26" t="e">
        <f>#REF!</f>
        <v>#REF!</v>
      </c>
    </row>
    <row r="90" spans="1:25" ht="15" thickBot="1" x14ac:dyDescent="0.25">
      <c r="A90" s="20">
        <v>14</v>
      </c>
      <c r="B90" s="25" t="e">
        <f>ROUND(SUM(B91:B95),2)</f>
        <v>#REF!</v>
      </c>
      <c r="C90" s="25" t="e">
        <f t="shared" ref="C90" si="277">ROUND(SUM(C91:C95),2)</f>
        <v>#REF!</v>
      </c>
      <c r="D90" s="25" t="e">
        <f t="shared" ref="D90" si="278">ROUND(SUM(D91:D95),2)</f>
        <v>#REF!</v>
      </c>
      <c r="E90" s="25" t="e">
        <f t="shared" ref="E90" si="279">ROUND(SUM(E91:E95),2)</f>
        <v>#REF!</v>
      </c>
      <c r="F90" s="25" t="e">
        <f t="shared" ref="F90" si="280">ROUND(SUM(F91:F95),2)</f>
        <v>#REF!</v>
      </c>
      <c r="G90" s="25" t="e">
        <f t="shared" ref="G90" si="281">ROUND(SUM(G91:G95),2)</f>
        <v>#REF!</v>
      </c>
      <c r="H90" s="25" t="e">
        <f t="shared" ref="H90" si="282">ROUND(SUM(H91:H95),2)</f>
        <v>#REF!</v>
      </c>
      <c r="I90" s="25" t="e">
        <f t="shared" ref="I90" si="283">ROUND(SUM(I91:I95),2)</f>
        <v>#REF!</v>
      </c>
      <c r="J90" s="25" t="e">
        <f t="shared" ref="J90" si="284">ROUND(SUM(J91:J95),2)</f>
        <v>#REF!</v>
      </c>
      <c r="K90" s="25" t="e">
        <f t="shared" ref="K90" si="285">ROUND(SUM(K91:K95),2)</f>
        <v>#REF!</v>
      </c>
      <c r="L90" s="25" t="e">
        <f t="shared" ref="L90" si="286">ROUND(SUM(L91:L95),2)</f>
        <v>#REF!</v>
      </c>
      <c r="M90" s="25" t="e">
        <f t="shared" ref="M90" si="287">ROUND(SUM(M91:M95),2)</f>
        <v>#REF!</v>
      </c>
      <c r="N90" s="25" t="e">
        <f t="shared" ref="N90" si="288">ROUND(SUM(N91:N95),2)</f>
        <v>#REF!</v>
      </c>
      <c r="O90" s="25" t="e">
        <f t="shared" ref="O90" si="289">ROUND(SUM(O91:O95),2)</f>
        <v>#REF!</v>
      </c>
      <c r="P90" s="25" t="e">
        <f t="shared" ref="P90" si="290">ROUND(SUM(P91:P95),2)</f>
        <v>#REF!</v>
      </c>
      <c r="Q90" s="25" t="e">
        <f t="shared" ref="Q90" si="291">ROUND(SUM(Q91:Q95),2)</f>
        <v>#REF!</v>
      </c>
      <c r="R90" s="25" t="e">
        <f t="shared" ref="R90" si="292">ROUND(SUM(R91:R95),2)</f>
        <v>#REF!</v>
      </c>
      <c r="S90" s="25" t="e">
        <f t="shared" ref="S90" si="293">ROUND(SUM(S91:S95),2)</f>
        <v>#REF!</v>
      </c>
      <c r="T90" s="25" t="e">
        <f t="shared" ref="T90" si="294">ROUND(SUM(T91:T95),2)</f>
        <v>#REF!</v>
      </c>
      <c r="U90" s="25" t="e">
        <f t="shared" ref="U90" si="295">ROUND(SUM(U91:U95),2)</f>
        <v>#REF!</v>
      </c>
      <c r="V90" s="25" t="e">
        <f t="shared" ref="V90" si="296">ROUND(SUM(V91:V95),2)</f>
        <v>#REF!</v>
      </c>
      <c r="W90" s="25" t="e">
        <f t="shared" ref="W90" si="297">ROUND(SUM(W91:W95),2)</f>
        <v>#REF!</v>
      </c>
      <c r="X90" s="25" t="e">
        <f t="shared" ref="X90" si="298">ROUND(SUM(X91:X95),2)</f>
        <v>#REF!</v>
      </c>
      <c r="Y90" s="25" t="e">
        <f t="shared" ref="Y90" si="299">ROUND(SUM(Y91:Y95),2)</f>
        <v>#REF!</v>
      </c>
    </row>
    <row r="91" spans="1:25" ht="38.25" outlineLevel="1" x14ac:dyDescent="0.2">
      <c r="A91" s="47" t="s">
        <v>38</v>
      </c>
      <c r="B91" s="58" t="e">
        <f>SUMIF(#REF!,$A90,#REF!)</f>
        <v>#REF!</v>
      </c>
      <c r="C91" s="58" t="e">
        <f>SUMIF(#REF!,$A90,#REF!)</f>
        <v>#REF!</v>
      </c>
      <c r="D91" s="58" t="e">
        <f>SUMIF(#REF!,$A90,#REF!)</f>
        <v>#REF!</v>
      </c>
      <c r="E91" s="58" t="e">
        <f>SUMIF(#REF!,$A90,#REF!)</f>
        <v>#REF!</v>
      </c>
      <c r="F91" s="58" t="e">
        <f>SUMIF(#REF!,$A90,#REF!)</f>
        <v>#REF!</v>
      </c>
      <c r="G91" s="58" t="e">
        <f>SUMIF(#REF!,$A90,#REF!)</f>
        <v>#REF!</v>
      </c>
      <c r="H91" s="58" t="e">
        <f>SUMIF(#REF!,$A90,#REF!)</f>
        <v>#REF!</v>
      </c>
      <c r="I91" s="58" t="e">
        <f>SUMIF(#REF!,$A90,#REF!)</f>
        <v>#REF!</v>
      </c>
      <c r="J91" s="58" t="e">
        <f>SUMIF(#REF!,$A90,#REF!)</f>
        <v>#REF!</v>
      </c>
      <c r="K91" s="58" t="e">
        <f>SUMIF(#REF!,$A90,#REF!)</f>
        <v>#REF!</v>
      </c>
      <c r="L91" s="58" t="e">
        <f>SUMIF(#REF!,$A90,#REF!)</f>
        <v>#REF!</v>
      </c>
      <c r="M91" s="58" t="e">
        <f>SUMIF(#REF!,$A90,#REF!)</f>
        <v>#REF!</v>
      </c>
      <c r="N91" s="58" t="e">
        <f>SUMIF(#REF!,$A90,#REF!)</f>
        <v>#REF!</v>
      </c>
      <c r="O91" s="58" t="e">
        <f>SUMIF(#REF!,$A90,#REF!)</f>
        <v>#REF!</v>
      </c>
      <c r="P91" s="58" t="e">
        <f>SUMIF(#REF!,$A90,#REF!)</f>
        <v>#REF!</v>
      </c>
      <c r="Q91" s="58" t="e">
        <f>SUMIF(#REF!,$A90,#REF!)</f>
        <v>#REF!</v>
      </c>
      <c r="R91" s="58" t="e">
        <f>SUMIF(#REF!,$A90,#REF!)</f>
        <v>#REF!</v>
      </c>
      <c r="S91" s="58" t="e">
        <f>SUMIF(#REF!,$A90,#REF!)</f>
        <v>#REF!</v>
      </c>
      <c r="T91" s="58" t="e">
        <f>SUMIF(#REF!,$A90,#REF!)</f>
        <v>#REF!</v>
      </c>
      <c r="U91" s="58" t="e">
        <f>SUMIF(#REF!,$A90,#REF!)</f>
        <v>#REF!</v>
      </c>
      <c r="V91" s="58" t="e">
        <f>SUMIF(#REF!,$A90,#REF!)</f>
        <v>#REF!</v>
      </c>
      <c r="W91" s="58" t="e">
        <f>SUMIF(#REF!,$A90,#REF!)</f>
        <v>#REF!</v>
      </c>
      <c r="X91" s="58" t="e">
        <f>SUMIF(#REF!,$A90,#REF!)</f>
        <v>#REF!</v>
      </c>
      <c r="Y91" s="58" t="e">
        <f>SUMIF(#REF!,$A90,#REF!)</f>
        <v>#REF!</v>
      </c>
    </row>
    <row r="92" spans="1:25" ht="38.25" outlineLevel="1" x14ac:dyDescent="0.2">
      <c r="A92" s="3" t="s">
        <v>39</v>
      </c>
      <c r="B92" s="26" t="e">
        <f>#REF!</f>
        <v>#REF!</v>
      </c>
      <c r="C92" s="26" t="e">
        <f>#REF!</f>
        <v>#REF!</v>
      </c>
      <c r="D92" s="26" t="e">
        <f>#REF!</f>
        <v>#REF!</v>
      </c>
      <c r="E92" s="26" t="e">
        <f>#REF!</f>
        <v>#REF!</v>
      </c>
      <c r="F92" s="26" t="e">
        <f>#REF!</f>
        <v>#REF!</v>
      </c>
      <c r="G92" s="26" t="e">
        <f>#REF!</f>
        <v>#REF!</v>
      </c>
      <c r="H92" s="26" t="e">
        <f>#REF!</f>
        <v>#REF!</v>
      </c>
      <c r="I92" s="26" t="e">
        <f>#REF!</f>
        <v>#REF!</v>
      </c>
      <c r="J92" s="26" t="e">
        <f>#REF!</f>
        <v>#REF!</v>
      </c>
      <c r="K92" s="26" t="e">
        <f>#REF!</f>
        <v>#REF!</v>
      </c>
      <c r="L92" s="26" t="e">
        <f>#REF!</f>
        <v>#REF!</v>
      </c>
      <c r="M92" s="26" t="e">
        <f>#REF!</f>
        <v>#REF!</v>
      </c>
      <c r="N92" s="26" t="e">
        <f>#REF!</f>
        <v>#REF!</v>
      </c>
      <c r="O92" s="26" t="e">
        <f>#REF!</f>
        <v>#REF!</v>
      </c>
      <c r="P92" s="26" t="e">
        <f>#REF!</f>
        <v>#REF!</v>
      </c>
      <c r="Q92" s="26" t="e">
        <f>#REF!</f>
        <v>#REF!</v>
      </c>
      <c r="R92" s="26" t="e">
        <f>#REF!</f>
        <v>#REF!</v>
      </c>
      <c r="S92" s="26" t="e">
        <f>#REF!</f>
        <v>#REF!</v>
      </c>
      <c r="T92" s="26" t="e">
        <f>#REF!</f>
        <v>#REF!</v>
      </c>
      <c r="U92" s="26" t="e">
        <f>#REF!</f>
        <v>#REF!</v>
      </c>
      <c r="V92" s="26" t="e">
        <f>#REF!</f>
        <v>#REF!</v>
      </c>
      <c r="W92" s="26" t="e">
        <f>#REF!</f>
        <v>#REF!</v>
      </c>
      <c r="X92" s="26" t="e">
        <f>#REF!</f>
        <v>#REF!</v>
      </c>
      <c r="Y92" s="26" t="e">
        <f>#REF!</f>
        <v>#REF!</v>
      </c>
    </row>
    <row r="93" spans="1:25" outlineLevel="1" x14ac:dyDescent="0.2">
      <c r="A93" s="3" t="s">
        <v>2</v>
      </c>
      <c r="B93" s="26" t="e">
        <f>#REF!</f>
        <v>#REF!</v>
      </c>
      <c r="C93" s="26" t="e">
        <f>#REF!</f>
        <v>#REF!</v>
      </c>
      <c r="D93" s="26" t="e">
        <f>#REF!</f>
        <v>#REF!</v>
      </c>
      <c r="E93" s="26" t="e">
        <f>#REF!</f>
        <v>#REF!</v>
      </c>
      <c r="F93" s="26" t="e">
        <f>#REF!</f>
        <v>#REF!</v>
      </c>
      <c r="G93" s="26" t="e">
        <f>#REF!</f>
        <v>#REF!</v>
      </c>
      <c r="H93" s="26" t="e">
        <f>#REF!</f>
        <v>#REF!</v>
      </c>
      <c r="I93" s="26" t="e">
        <f>#REF!</f>
        <v>#REF!</v>
      </c>
      <c r="J93" s="26" t="e">
        <f>#REF!</f>
        <v>#REF!</v>
      </c>
      <c r="K93" s="26" t="e">
        <f>#REF!</f>
        <v>#REF!</v>
      </c>
      <c r="L93" s="26" t="e">
        <f>#REF!</f>
        <v>#REF!</v>
      </c>
      <c r="M93" s="26" t="e">
        <f>#REF!</f>
        <v>#REF!</v>
      </c>
      <c r="N93" s="26" t="e">
        <f>#REF!</f>
        <v>#REF!</v>
      </c>
      <c r="O93" s="26" t="e">
        <f>#REF!</f>
        <v>#REF!</v>
      </c>
      <c r="P93" s="26" t="e">
        <f>#REF!</f>
        <v>#REF!</v>
      </c>
      <c r="Q93" s="26" t="e">
        <f>#REF!</f>
        <v>#REF!</v>
      </c>
      <c r="R93" s="26" t="e">
        <f>#REF!</f>
        <v>#REF!</v>
      </c>
      <c r="S93" s="26" t="e">
        <f>#REF!</f>
        <v>#REF!</v>
      </c>
      <c r="T93" s="26" t="e">
        <f>#REF!</f>
        <v>#REF!</v>
      </c>
      <c r="U93" s="26" t="e">
        <f>#REF!</f>
        <v>#REF!</v>
      </c>
      <c r="V93" s="26" t="e">
        <f>#REF!</f>
        <v>#REF!</v>
      </c>
      <c r="W93" s="26" t="e">
        <f>#REF!</f>
        <v>#REF!</v>
      </c>
      <c r="X93" s="26" t="e">
        <f>#REF!</f>
        <v>#REF!</v>
      </c>
      <c r="Y93" s="26" t="e">
        <f>#REF!</f>
        <v>#REF!</v>
      </c>
    </row>
    <row r="94" spans="1:25" outlineLevel="1" x14ac:dyDescent="0.2">
      <c r="A94" s="4" t="s">
        <v>3</v>
      </c>
      <c r="B94" s="26" t="e">
        <f>#REF!</f>
        <v>#REF!</v>
      </c>
      <c r="C94" s="26" t="e">
        <f>#REF!</f>
        <v>#REF!</v>
      </c>
      <c r="D94" s="26" t="e">
        <f>#REF!</f>
        <v>#REF!</v>
      </c>
      <c r="E94" s="26" t="e">
        <f>#REF!</f>
        <v>#REF!</v>
      </c>
      <c r="F94" s="26" t="e">
        <f>#REF!</f>
        <v>#REF!</v>
      </c>
      <c r="G94" s="26" t="e">
        <f>#REF!</f>
        <v>#REF!</v>
      </c>
      <c r="H94" s="26" t="e">
        <f>#REF!</f>
        <v>#REF!</v>
      </c>
      <c r="I94" s="26" t="e">
        <f>#REF!</f>
        <v>#REF!</v>
      </c>
      <c r="J94" s="26" t="e">
        <f>#REF!</f>
        <v>#REF!</v>
      </c>
      <c r="K94" s="26" t="e">
        <f>#REF!</f>
        <v>#REF!</v>
      </c>
      <c r="L94" s="26" t="e">
        <f>#REF!</f>
        <v>#REF!</v>
      </c>
      <c r="M94" s="26" t="e">
        <f>#REF!</f>
        <v>#REF!</v>
      </c>
      <c r="N94" s="26" t="e">
        <f>#REF!</f>
        <v>#REF!</v>
      </c>
      <c r="O94" s="26" t="e">
        <f>#REF!</f>
        <v>#REF!</v>
      </c>
      <c r="P94" s="26" t="e">
        <f>#REF!</f>
        <v>#REF!</v>
      </c>
      <c r="Q94" s="26" t="e">
        <f>#REF!</f>
        <v>#REF!</v>
      </c>
      <c r="R94" s="26" t="e">
        <f>#REF!</f>
        <v>#REF!</v>
      </c>
      <c r="S94" s="26" t="e">
        <f>#REF!</f>
        <v>#REF!</v>
      </c>
      <c r="T94" s="26" t="e">
        <f>#REF!</f>
        <v>#REF!</v>
      </c>
      <c r="U94" s="26" t="e">
        <f>#REF!</f>
        <v>#REF!</v>
      </c>
      <c r="V94" s="26" t="e">
        <f>#REF!</f>
        <v>#REF!</v>
      </c>
      <c r="W94" s="26" t="e">
        <f>#REF!</f>
        <v>#REF!</v>
      </c>
      <c r="X94" s="26" t="e">
        <f>#REF!</f>
        <v>#REF!</v>
      </c>
      <c r="Y94" s="26" t="e">
        <f>#REF!</f>
        <v>#REF!</v>
      </c>
    </row>
    <row r="95" spans="1:25" ht="15" outlineLevel="1" thickBot="1" x14ac:dyDescent="0.25">
      <c r="A95" s="22" t="s">
        <v>63</v>
      </c>
      <c r="B95" s="26" t="e">
        <f>#REF!</f>
        <v>#REF!</v>
      </c>
      <c r="C95" s="26" t="e">
        <f>#REF!</f>
        <v>#REF!</v>
      </c>
      <c r="D95" s="26" t="e">
        <f>#REF!</f>
        <v>#REF!</v>
      </c>
      <c r="E95" s="26" t="e">
        <f>#REF!</f>
        <v>#REF!</v>
      </c>
      <c r="F95" s="26" t="e">
        <f>#REF!</f>
        <v>#REF!</v>
      </c>
      <c r="G95" s="26" t="e">
        <f>#REF!</f>
        <v>#REF!</v>
      </c>
      <c r="H95" s="26" t="e">
        <f>#REF!</f>
        <v>#REF!</v>
      </c>
      <c r="I95" s="26" t="e">
        <f>#REF!</f>
        <v>#REF!</v>
      </c>
      <c r="J95" s="26" t="e">
        <f>#REF!</f>
        <v>#REF!</v>
      </c>
      <c r="K95" s="26" t="e">
        <f>#REF!</f>
        <v>#REF!</v>
      </c>
      <c r="L95" s="26" t="e">
        <f>#REF!</f>
        <v>#REF!</v>
      </c>
      <c r="M95" s="26" t="e">
        <f>#REF!</f>
        <v>#REF!</v>
      </c>
      <c r="N95" s="26" t="e">
        <f>#REF!</f>
        <v>#REF!</v>
      </c>
      <c r="O95" s="26" t="e">
        <f>#REF!</f>
        <v>#REF!</v>
      </c>
      <c r="P95" s="26" t="e">
        <f>#REF!</f>
        <v>#REF!</v>
      </c>
      <c r="Q95" s="26" t="e">
        <f>#REF!</f>
        <v>#REF!</v>
      </c>
      <c r="R95" s="26" t="e">
        <f>#REF!</f>
        <v>#REF!</v>
      </c>
      <c r="S95" s="26" t="e">
        <f>#REF!</f>
        <v>#REF!</v>
      </c>
      <c r="T95" s="26" t="e">
        <f>#REF!</f>
        <v>#REF!</v>
      </c>
      <c r="U95" s="26" t="e">
        <f>#REF!</f>
        <v>#REF!</v>
      </c>
      <c r="V95" s="26" t="e">
        <f>#REF!</f>
        <v>#REF!</v>
      </c>
      <c r="W95" s="26" t="e">
        <f>#REF!</f>
        <v>#REF!</v>
      </c>
      <c r="X95" s="26" t="e">
        <f>#REF!</f>
        <v>#REF!</v>
      </c>
      <c r="Y95" s="26" t="e">
        <f>#REF!</f>
        <v>#REF!</v>
      </c>
    </row>
    <row r="96" spans="1:25" ht="15" thickBot="1" x14ac:dyDescent="0.25">
      <c r="A96" s="14">
        <v>15</v>
      </c>
      <c r="B96" s="25" t="e">
        <f>ROUND(SUM(B97:B101),2)</f>
        <v>#REF!</v>
      </c>
      <c r="C96" s="25" t="e">
        <f t="shared" ref="C96" si="300">ROUND(SUM(C97:C101),2)</f>
        <v>#REF!</v>
      </c>
      <c r="D96" s="25" t="e">
        <f t="shared" ref="D96" si="301">ROUND(SUM(D97:D101),2)</f>
        <v>#REF!</v>
      </c>
      <c r="E96" s="25" t="e">
        <f t="shared" ref="E96" si="302">ROUND(SUM(E97:E101),2)</f>
        <v>#REF!</v>
      </c>
      <c r="F96" s="25" t="e">
        <f t="shared" ref="F96" si="303">ROUND(SUM(F97:F101),2)</f>
        <v>#REF!</v>
      </c>
      <c r="G96" s="25" t="e">
        <f t="shared" ref="G96" si="304">ROUND(SUM(G97:G101),2)</f>
        <v>#REF!</v>
      </c>
      <c r="H96" s="25" t="e">
        <f t="shared" ref="H96" si="305">ROUND(SUM(H97:H101),2)</f>
        <v>#REF!</v>
      </c>
      <c r="I96" s="25" t="e">
        <f t="shared" ref="I96" si="306">ROUND(SUM(I97:I101),2)</f>
        <v>#REF!</v>
      </c>
      <c r="J96" s="25" t="e">
        <f t="shared" ref="J96" si="307">ROUND(SUM(J97:J101),2)</f>
        <v>#REF!</v>
      </c>
      <c r="K96" s="25" t="e">
        <f t="shared" ref="K96" si="308">ROUND(SUM(K97:K101),2)</f>
        <v>#REF!</v>
      </c>
      <c r="L96" s="25" t="e">
        <f t="shared" ref="L96" si="309">ROUND(SUM(L97:L101),2)</f>
        <v>#REF!</v>
      </c>
      <c r="M96" s="25" t="e">
        <f t="shared" ref="M96" si="310">ROUND(SUM(M97:M101),2)</f>
        <v>#REF!</v>
      </c>
      <c r="N96" s="25" t="e">
        <f t="shared" ref="N96" si="311">ROUND(SUM(N97:N101),2)</f>
        <v>#REF!</v>
      </c>
      <c r="O96" s="25" t="e">
        <f t="shared" ref="O96" si="312">ROUND(SUM(O97:O101),2)</f>
        <v>#REF!</v>
      </c>
      <c r="P96" s="25" t="e">
        <f t="shared" ref="P96" si="313">ROUND(SUM(P97:P101),2)</f>
        <v>#REF!</v>
      </c>
      <c r="Q96" s="25" t="e">
        <f t="shared" ref="Q96" si="314">ROUND(SUM(Q97:Q101),2)</f>
        <v>#REF!</v>
      </c>
      <c r="R96" s="25" t="e">
        <f t="shared" ref="R96" si="315">ROUND(SUM(R97:R101),2)</f>
        <v>#REF!</v>
      </c>
      <c r="S96" s="25" t="e">
        <f t="shared" ref="S96" si="316">ROUND(SUM(S97:S101),2)</f>
        <v>#REF!</v>
      </c>
      <c r="T96" s="25" t="e">
        <f t="shared" ref="T96" si="317">ROUND(SUM(T97:T101),2)</f>
        <v>#REF!</v>
      </c>
      <c r="U96" s="25" t="e">
        <f t="shared" ref="U96" si="318">ROUND(SUM(U97:U101),2)</f>
        <v>#REF!</v>
      </c>
      <c r="V96" s="25" t="e">
        <f t="shared" ref="V96" si="319">ROUND(SUM(V97:V101),2)</f>
        <v>#REF!</v>
      </c>
      <c r="W96" s="25" t="e">
        <f t="shared" ref="W96" si="320">ROUND(SUM(W97:W101),2)</f>
        <v>#REF!</v>
      </c>
      <c r="X96" s="25" t="e">
        <f t="shared" ref="X96" si="321">ROUND(SUM(X97:X101),2)</f>
        <v>#REF!</v>
      </c>
      <c r="Y96" s="25" t="e">
        <f t="shared" ref="Y96" si="322">ROUND(SUM(Y97:Y101),2)</f>
        <v>#REF!</v>
      </c>
    </row>
    <row r="97" spans="1:25" ht="38.25" outlineLevel="1" x14ac:dyDescent="0.2">
      <c r="A97" s="3" t="s">
        <v>38</v>
      </c>
      <c r="B97" s="58" t="e">
        <f>SUMIF(#REF!,$A96,#REF!)</f>
        <v>#REF!</v>
      </c>
      <c r="C97" s="58" t="e">
        <f>SUMIF(#REF!,$A96,#REF!)</f>
        <v>#REF!</v>
      </c>
      <c r="D97" s="58" t="e">
        <f>SUMIF(#REF!,$A96,#REF!)</f>
        <v>#REF!</v>
      </c>
      <c r="E97" s="58" t="e">
        <f>SUMIF(#REF!,$A96,#REF!)</f>
        <v>#REF!</v>
      </c>
      <c r="F97" s="58" t="e">
        <f>SUMIF(#REF!,$A96,#REF!)</f>
        <v>#REF!</v>
      </c>
      <c r="G97" s="58" t="e">
        <f>SUMIF(#REF!,$A96,#REF!)</f>
        <v>#REF!</v>
      </c>
      <c r="H97" s="58" t="e">
        <f>SUMIF(#REF!,$A96,#REF!)</f>
        <v>#REF!</v>
      </c>
      <c r="I97" s="58" t="e">
        <f>SUMIF(#REF!,$A96,#REF!)</f>
        <v>#REF!</v>
      </c>
      <c r="J97" s="58" t="e">
        <f>SUMIF(#REF!,$A96,#REF!)</f>
        <v>#REF!</v>
      </c>
      <c r="K97" s="58" t="e">
        <f>SUMIF(#REF!,$A96,#REF!)</f>
        <v>#REF!</v>
      </c>
      <c r="L97" s="58" t="e">
        <f>SUMIF(#REF!,$A96,#REF!)</f>
        <v>#REF!</v>
      </c>
      <c r="M97" s="58" t="e">
        <f>SUMIF(#REF!,$A96,#REF!)</f>
        <v>#REF!</v>
      </c>
      <c r="N97" s="58" t="e">
        <f>SUMIF(#REF!,$A96,#REF!)</f>
        <v>#REF!</v>
      </c>
      <c r="O97" s="58" t="e">
        <f>SUMIF(#REF!,$A96,#REF!)</f>
        <v>#REF!</v>
      </c>
      <c r="P97" s="58" t="e">
        <f>SUMIF(#REF!,$A96,#REF!)</f>
        <v>#REF!</v>
      </c>
      <c r="Q97" s="58" t="e">
        <f>SUMIF(#REF!,$A96,#REF!)</f>
        <v>#REF!</v>
      </c>
      <c r="R97" s="58" t="e">
        <f>SUMIF(#REF!,$A96,#REF!)</f>
        <v>#REF!</v>
      </c>
      <c r="S97" s="58" t="e">
        <f>SUMIF(#REF!,$A96,#REF!)</f>
        <v>#REF!</v>
      </c>
      <c r="T97" s="58" t="e">
        <f>SUMIF(#REF!,$A96,#REF!)</f>
        <v>#REF!</v>
      </c>
      <c r="U97" s="58" t="e">
        <f>SUMIF(#REF!,$A96,#REF!)</f>
        <v>#REF!</v>
      </c>
      <c r="V97" s="58" t="e">
        <f>SUMIF(#REF!,$A96,#REF!)</f>
        <v>#REF!</v>
      </c>
      <c r="W97" s="58" t="e">
        <f>SUMIF(#REF!,$A96,#REF!)</f>
        <v>#REF!</v>
      </c>
      <c r="X97" s="58" t="e">
        <f>SUMIF(#REF!,$A96,#REF!)</f>
        <v>#REF!</v>
      </c>
      <c r="Y97" s="58" t="e">
        <f>SUMIF(#REF!,$A96,#REF!)</f>
        <v>#REF!</v>
      </c>
    </row>
    <row r="98" spans="1:25" ht="38.25" outlineLevel="1" x14ac:dyDescent="0.2">
      <c r="A98" s="3" t="s">
        <v>39</v>
      </c>
      <c r="B98" s="26" t="e">
        <f>#REF!</f>
        <v>#REF!</v>
      </c>
      <c r="C98" s="26" t="e">
        <f>#REF!</f>
        <v>#REF!</v>
      </c>
      <c r="D98" s="26" t="e">
        <f>#REF!</f>
        <v>#REF!</v>
      </c>
      <c r="E98" s="26" t="e">
        <f>#REF!</f>
        <v>#REF!</v>
      </c>
      <c r="F98" s="26" t="e">
        <f>#REF!</f>
        <v>#REF!</v>
      </c>
      <c r="G98" s="26" t="e">
        <f>#REF!</f>
        <v>#REF!</v>
      </c>
      <c r="H98" s="26" t="e">
        <f>#REF!</f>
        <v>#REF!</v>
      </c>
      <c r="I98" s="26" t="e">
        <f>#REF!</f>
        <v>#REF!</v>
      </c>
      <c r="J98" s="26" t="e">
        <f>#REF!</f>
        <v>#REF!</v>
      </c>
      <c r="K98" s="26" t="e">
        <f>#REF!</f>
        <v>#REF!</v>
      </c>
      <c r="L98" s="26" t="e">
        <f>#REF!</f>
        <v>#REF!</v>
      </c>
      <c r="M98" s="26" t="e">
        <f>#REF!</f>
        <v>#REF!</v>
      </c>
      <c r="N98" s="26" t="e">
        <f>#REF!</f>
        <v>#REF!</v>
      </c>
      <c r="O98" s="26" t="e">
        <f>#REF!</f>
        <v>#REF!</v>
      </c>
      <c r="P98" s="26" t="e">
        <f>#REF!</f>
        <v>#REF!</v>
      </c>
      <c r="Q98" s="26" t="e">
        <f>#REF!</f>
        <v>#REF!</v>
      </c>
      <c r="R98" s="26" t="e">
        <f>#REF!</f>
        <v>#REF!</v>
      </c>
      <c r="S98" s="26" t="e">
        <f>#REF!</f>
        <v>#REF!</v>
      </c>
      <c r="T98" s="26" t="e">
        <f>#REF!</f>
        <v>#REF!</v>
      </c>
      <c r="U98" s="26" t="e">
        <f>#REF!</f>
        <v>#REF!</v>
      </c>
      <c r="V98" s="26" t="e">
        <f>#REF!</f>
        <v>#REF!</v>
      </c>
      <c r="W98" s="26" t="e">
        <f>#REF!</f>
        <v>#REF!</v>
      </c>
      <c r="X98" s="26" t="e">
        <f>#REF!</f>
        <v>#REF!</v>
      </c>
      <c r="Y98" s="26" t="e">
        <f>#REF!</f>
        <v>#REF!</v>
      </c>
    </row>
    <row r="99" spans="1:25" outlineLevel="1" x14ac:dyDescent="0.2">
      <c r="A99" s="3" t="s">
        <v>2</v>
      </c>
      <c r="B99" s="26" t="e">
        <f>#REF!</f>
        <v>#REF!</v>
      </c>
      <c r="C99" s="26" t="e">
        <f>#REF!</f>
        <v>#REF!</v>
      </c>
      <c r="D99" s="26" t="e">
        <f>#REF!</f>
        <v>#REF!</v>
      </c>
      <c r="E99" s="26" t="e">
        <f>#REF!</f>
        <v>#REF!</v>
      </c>
      <c r="F99" s="26" t="e">
        <f>#REF!</f>
        <v>#REF!</v>
      </c>
      <c r="G99" s="26" t="e">
        <f>#REF!</f>
        <v>#REF!</v>
      </c>
      <c r="H99" s="26" t="e">
        <f>#REF!</f>
        <v>#REF!</v>
      </c>
      <c r="I99" s="26" t="e">
        <f>#REF!</f>
        <v>#REF!</v>
      </c>
      <c r="J99" s="26" t="e">
        <f>#REF!</f>
        <v>#REF!</v>
      </c>
      <c r="K99" s="26" t="e">
        <f>#REF!</f>
        <v>#REF!</v>
      </c>
      <c r="L99" s="26" t="e">
        <f>#REF!</f>
        <v>#REF!</v>
      </c>
      <c r="M99" s="26" t="e">
        <f>#REF!</f>
        <v>#REF!</v>
      </c>
      <c r="N99" s="26" t="e">
        <f>#REF!</f>
        <v>#REF!</v>
      </c>
      <c r="O99" s="26" t="e">
        <f>#REF!</f>
        <v>#REF!</v>
      </c>
      <c r="P99" s="26" t="e">
        <f>#REF!</f>
        <v>#REF!</v>
      </c>
      <c r="Q99" s="26" t="e">
        <f>#REF!</f>
        <v>#REF!</v>
      </c>
      <c r="R99" s="26" t="e">
        <f>#REF!</f>
        <v>#REF!</v>
      </c>
      <c r="S99" s="26" t="e">
        <f>#REF!</f>
        <v>#REF!</v>
      </c>
      <c r="T99" s="26" t="e">
        <f>#REF!</f>
        <v>#REF!</v>
      </c>
      <c r="U99" s="26" t="e">
        <f>#REF!</f>
        <v>#REF!</v>
      </c>
      <c r="V99" s="26" t="e">
        <f>#REF!</f>
        <v>#REF!</v>
      </c>
      <c r="W99" s="26" t="e">
        <f>#REF!</f>
        <v>#REF!</v>
      </c>
      <c r="X99" s="26" t="e">
        <f>#REF!</f>
        <v>#REF!</v>
      </c>
      <c r="Y99" s="26" t="e">
        <f>#REF!</f>
        <v>#REF!</v>
      </c>
    </row>
    <row r="100" spans="1:25" outlineLevel="1" x14ac:dyDescent="0.2">
      <c r="A100" s="4" t="s">
        <v>3</v>
      </c>
      <c r="B100" s="26" t="e">
        <f>#REF!</f>
        <v>#REF!</v>
      </c>
      <c r="C100" s="26" t="e">
        <f>#REF!</f>
        <v>#REF!</v>
      </c>
      <c r="D100" s="26" t="e">
        <f>#REF!</f>
        <v>#REF!</v>
      </c>
      <c r="E100" s="26" t="e">
        <f>#REF!</f>
        <v>#REF!</v>
      </c>
      <c r="F100" s="26" t="e">
        <f>#REF!</f>
        <v>#REF!</v>
      </c>
      <c r="G100" s="26" t="e">
        <f>#REF!</f>
        <v>#REF!</v>
      </c>
      <c r="H100" s="26" t="e">
        <f>#REF!</f>
        <v>#REF!</v>
      </c>
      <c r="I100" s="26" t="e">
        <f>#REF!</f>
        <v>#REF!</v>
      </c>
      <c r="J100" s="26" t="e">
        <f>#REF!</f>
        <v>#REF!</v>
      </c>
      <c r="K100" s="26" t="e">
        <f>#REF!</f>
        <v>#REF!</v>
      </c>
      <c r="L100" s="26" t="e">
        <f>#REF!</f>
        <v>#REF!</v>
      </c>
      <c r="M100" s="26" t="e">
        <f>#REF!</f>
        <v>#REF!</v>
      </c>
      <c r="N100" s="26" t="e">
        <f>#REF!</f>
        <v>#REF!</v>
      </c>
      <c r="O100" s="26" t="e">
        <f>#REF!</f>
        <v>#REF!</v>
      </c>
      <c r="P100" s="26" t="e">
        <f>#REF!</f>
        <v>#REF!</v>
      </c>
      <c r="Q100" s="26" t="e">
        <f>#REF!</f>
        <v>#REF!</v>
      </c>
      <c r="R100" s="26" t="e">
        <f>#REF!</f>
        <v>#REF!</v>
      </c>
      <c r="S100" s="26" t="e">
        <f>#REF!</f>
        <v>#REF!</v>
      </c>
      <c r="T100" s="26" t="e">
        <f>#REF!</f>
        <v>#REF!</v>
      </c>
      <c r="U100" s="26" t="e">
        <f>#REF!</f>
        <v>#REF!</v>
      </c>
      <c r="V100" s="26" t="e">
        <f>#REF!</f>
        <v>#REF!</v>
      </c>
      <c r="W100" s="26" t="e">
        <f>#REF!</f>
        <v>#REF!</v>
      </c>
      <c r="X100" s="26" t="e">
        <f>#REF!</f>
        <v>#REF!</v>
      </c>
      <c r="Y100" s="26" t="e">
        <f>#REF!</f>
        <v>#REF!</v>
      </c>
    </row>
    <row r="101" spans="1:25" ht="15" outlineLevel="1" thickBot="1" x14ac:dyDescent="0.25">
      <c r="A101" s="22" t="s">
        <v>63</v>
      </c>
      <c r="B101" s="26" t="e">
        <f>#REF!</f>
        <v>#REF!</v>
      </c>
      <c r="C101" s="26" t="e">
        <f>#REF!</f>
        <v>#REF!</v>
      </c>
      <c r="D101" s="26" t="e">
        <f>#REF!</f>
        <v>#REF!</v>
      </c>
      <c r="E101" s="26" t="e">
        <f>#REF!</f>
        <v>#REF!</v>
      </c>
      <c r="F101" s="26" t="e">
        <f>#REF!</f>
        <v>#REF!</v>
      </c>
      <c r="G101" s="26" t="e">
        <f>#REF!</f>
        <v>#REF!</v>
      </c>
      <c r="H101" s="26" t="e">
        <f>#REF!</f>
        <v>#REF!</v>
      </c>
      <c r="I101" s="26" t="e">
        <f>#REF!</f>
        <v>#REF!</v>
      </c>
      <c r="J101" s="26" t="e">
        <f>#REF!</f>
        <v>#REF!</v>
      </c>
      <c r="K101" s="26" t="e">
        <f>#REF!</f>
        <v>#REF!</v>
      </c>
      <c r="L101" s="26" t="e">
        <f>#REF!</f>
        <v>#REF!</v>
      </c>
      <c r="M101" s="26" t="e">
        <f>#REF!</f>
        <v>#REF!</v>
      </c>
      <c r="N101" s="26" t="e">
        <f>#REF!</f>
        <v>#REF!</v>
      </c>
      <c r="O101" s="26" t="e">
        <f>#REF!</f>
        <v>#REF!</v>
      </c>
      <c r="P101" s="26" t="e">
        <f>#REF!</f>
        <v>#REF!</v>
      </c>
      <c r="Q101" s="26" t="e">
        <f>#REF!</f>
        <v>#REF!</v>
      </c>
      <c r="R101" s="26" t="e">
        <f>#REF!</f>
        <v>#REF!</v>
      </c>
      <c r="S101" s="26" t="e">
        <f>#REF!</f>
        <v>#REF!</v>
      </c>
      <c r="T101" s="26" t="e">
        <f>#REF!</f>
        <v>#REF!</v>
      </c>
      <c r="U101" s="26" t="e">
        <f>#REF!</f>
        <v>#REF!</v>
      </c>
      <c r="V101" s="26" t="e">
        <f>#REF!</f>
        <v>#REF!</v>
      </c>
      <c r="W101" s="26" t="e">
        <f>#REF!</f>
        <v>#REF!</v>
      </c>
      <c r="X101" s="26" t="e">
        <f>#REF!</f>
        <v>#REF!</v>
      </c>
      <c r="Y101" s="26" t="e">
        <f>#REF!</f>
        <v>#REF!</v>
      </c>
    </row>
    <row r="102" spans="1:25" ht="15" thickBot="1" x14ac:dyDescent="0.25">
      <c r="A102" s="20">
        <v>16</v>
      </c>
      <c r="B102" s="25" t="e">
        <f>ROUND(SUM(B103:B107),2)</f>
        <v>#REF!</v>
      </c>
      <c r="C102" s="25" t="e">
        <f t="shared" ref="C102" si="323">ROUND(SUM(C103:C107),2)</f>
        <v>#REF!</v>
      </c>
      <c r="D102" s="25" t="e">
        <f t="shared" ref="D102" si="324">ROUND(SUM(D103:D107),2)</f>
        <v>#REF!</v>
      </c>
      <c r="E102" s="25" t="e">
        <f t="shared" ref="E102" si="325">ROUND(SUM(E103:E107),2)</f>
        <v>#REF!</v>
      </c>
      <c r="F102" s="25" t="e">
        <f t="shared" ref="F102" si="326">ROUND(SUM(F103:F107),2)</f>
        <v>#REF!</v>
      </c>
      <c r="G102" s="25" t="e">
        <f t="shared" ref="G102" si="327">ROUND(SUM(G103:G107),2)</f>
        <v>#REF!</v>
      </c>
      <c r="H102" s="25" t="e">
        <f t="shared" ref="H102" si="328">ROUND(SUM(H103:H107),2)</f>
        <v>#REF!</v>
      </c>
      <c r="I102" s="25" t="e">
        <f t="shared" ref="I102" si="329">ROUND(SUM(I103:I107),2)</f>
        <v>#REF!</v>
      </c>
      <c r="J102" s="25" t="e">
        <f t="shared" ref="J102" si="330">ROUND(SUM(J103:J107),2)</f>
        <v>#REF!</v>
      </c>
      <c r="K102" s="25" t="e">
        <f t="shared" ref="K102" si="331">ROUND(SUM(K103:K107),2)</f>
        <v>#REF!</v>
      </c>
      <c r="L102" s="25" t="e">
        <f t="shared" ref="L102" si="332">ROUND(SUM(L103:L107),2)</f>
        <v>#REF!</v>
      </c>
      <c r="M102" s="25" t="e">
        <f t="shared" ref="M102" si="333">ROUND(SUM(M103:M107),2)</f>
        <v>#REF!</v>
      </c>
      <c r="N102" s="25" t="e">
        <f t="shared" ref="N102" si="334">ROUND(SUM(N103:N107),2)</f>
        <v>#REF!</v>
      </c>
      <c r="O102" s="25" t="e">
        <f t="shared" ref="O102" si="335">ROUND(SUM(O103:O107),2)</f>
        <v>#REF!</v>
      </c>
      <c r="P102" s="25" t="e">
        <f t="shared" ref="P102" si="336">ROUND(SUM(P103:P107),2)</f>
        <v>#REF!</v>
      </c>
      <c r="Q102" s="25" t="e">
        <f t="shared" ref="Q102" si="337">ROUND(SUM(Q103:Q107),2)</f>
        <v>#REF!</v>
      </c>
      <c r="R102" s="25" t="e">
        <f t="shared" ref="R102" si="338">ROUND(SUM(R103:R107),2)</f>
        <v>#REF!</v>
      </c>
      <c r="S102" s="25" t="e">
        <f t="shared" ref="S102" si="339">ROUND(SUM(S103:S107),2)</f>
        <v>#REF!</v>
      </c>
      <c r="T102" s="25" t="e">
        <f t="shared" ref="T102" si="340">ROUND(SUM(T103:T107),2)</f>
        <v>#REF!</v>
      </c>
      <c r="U102" s="25" t="e">
        <f t="shared" ref="U102" si="341">ROUND(SUM(U103:U107),2)</f>
        <v>#REF!</v>
      </c>
      <c r="V102" s="25" t="e">
        <f t="shared" ref="V102" si="342">ROUND(SUM(V103:V107),2)</f>
        <v>#REF!</v>
      </c>
      <c r="W102" s="25" t="e">
        <f t="shared" ref="W102" si="343">ROUND(SUM(W103:W107),2)</f>
        <v>#REF!</v>
      </c>
      <c r="X102" s="25" t="e">
        <f t="shared" ref="X102" si="344">ROUND(SUM(X103:X107),2)</f>
        <v>#REF!</v>
      </c>
      <c r="Y102" s="25" t="e">
        <f t="shared" ref="Y102" si="345">ROUND(SUM(Y103:Y107),2)</f>
        <v>#REF!</v>
      </c>
    </row>
    <row r="103" spans="1:25" ht="38.25" outlineLevel="1" x14ac:dyDescent="0.2">
      <c r="A103" s="47" t="s">
        <v>38</v>
      </c>
      <c r="B103" s="58" t="e">
        <f>SUMIF(#REF!,$A102,#REF!)</f>
        <v>#REF!</v>
      </c>
      <c r="C103" s="58" t="e">
        <f>SUMIF(#REF!,$A102,#REF!)</f>
        <v>#REF!</v>
      </c>
      <c r="D103" s="58" t="e">
        <f>SUMIF(#REF!,$A102,#REF!)</f>
        <v>#REF!</v>
      </c>
      <c r="E103" s="58" t="e">
        <f>SUMIF(#REF!,$A102,#REF!)</f>
        <v>#REF!</v>
      </c>
      <c r="F103" s="58" t="e">
        <f>SUMIF(#REF!,$A102,#REF!)</f>
        <v>#REF!</v>
      </c>
      <c r="G103" s="58" t="e">
        <f>SUMIF(#REF!,$A102,#REF!)</f>
        <v>#REF!</v>
      </c>
      <c r="H103" s="58" t="e">
        <f>SUMIF(#REF!,$A102,#REF!)</f>
        <v>#REF!</v>
      </c>
      <c r="I103" s="58" t="e">
        <f>SUMIF(#REF!,$A102,#REF!)</f>
        <v>#REF!</v>
      </c>
      <c r="J103" s="58" t="e">
        <f>SUMIF(#REF!,$A102,#REF!)</f>
        <v>#REF!</v>
      </c>
      <c r="K103" s="58" t="e">
        <f>SUMIF(#REF!,$A102,#REF!)</f>
        <v>#REF!</v>
      </c>
      <c r="L103" s="58" t="e">
        <f>SUMIF(#REF!,$A102,#REF!)</f>
        <v>#REF!</v>
      </c>
      <c r="M103" s="58" t="e">
        <f>SUMIF(#REF!,$A102,#REF!)</f>
        <v>#REF!</v>
      </c>
      <c r="N103" s="58" t="e">
        <f>SUMIF(#REF!,$A102,#REF!)</f>
        <v>#REF!</v>
      </c>
      <c r="O103" s="58" t="e">
        <f>SUMIF(#REF!,$A102,#REF!)</f>
        <v>#REF!</v>
      </c>
      <c r="P103" s="58" t="e">
        <f>SUMIF(#REF!,$A102,#REF!)</f>
        <v>#REF!</v>
      </c>
      <c r="Q103" s="58" t="e">
        <f>SUMIF(#REF!,$A102,#REF!)</f>
        <v>#REF!</v>
      </c>
      <c r="R103" s="58" t="e">
        <f>SUMIF(#REF!,$A102,#REF!)</f>
        <v>#REF!</v>
      </c>
      <c r="S103" s="58" t="e">
        <f>SUMIF(#REF!,$A102,#REF!)</f>
        <v>#REF!</v>
      </c>
      <c r="T103" s="58" t="e">
        <f>SUMIF(#REF!,$A102,#REF!)</f>
        <v>#REF!</v>
      </c>
      <c r="U103" s="58" t="e">
        <f>SUMIF(#REF!,$A102,#REF!)</f>
        <v>#REF!</v>
      </c>
      <c r="V103" s="58" t="e">
        <f>SUMIF(#REF!,$A102,#REF!)</f>
        <v>#REF!</v>
      </c>
      <c r="W103" s="58" t="e">
        <f>SUMIF(#REF!,$A102,#REF!)</f>
        <v>#REF!</v>
      </c>
      <c r="X103" s="58" t="e">
        <f>SUMIF(#REF!,$A102,#REF!)</f>
        <v>#REF!</v>
      </c>
      <c r="Y103" s="58" t="e">
        <f>SUMIF(#REF!,$A102,#REF!)</f>
        <v>#REF!</v>
      </c>
    </row>
    <row r="104" spans="1:25" ht="38.25" outlineLevel="1" x14ac:dyDescent="0.2">
      <c r="A104" s="3" t="s">
        <v>39</v>
      </c>
      <c r="B104" s="26" t="e">
        <f>#REF!</f>
        <v>#REF!</v>
      </c>
      <c r="C104" s="26" t="e">
        <f>#REF!</f>
        <v>#REF!</v>
      </c>
      <c r="D104" s="26" t="e">
        <f>#REF!</f>
        <v>#REF!</v>
      </c>
      <c r="E104" s="26" t="e">
        <f>#REF!</f>
        <v>#REF!</v>
      </c>
      <c r="F104" s="26" t="e">
        <f>#REF!</f>
        <v>#REF!</v>
      </c>
      <c r="G104" s="26" t="e">
        <f>#REF!</f>
        <v>#REF!</v>
      </c>
      <c r="H104" s="26" t="e">
        <f>#REF!</f>
        <v>#REF!</v>
      </c>
      <c r="I104" s="26" t="e">
        <f>#REF!</f>
        <v>#REF!</v>
      </c>
      <c r="J104" s="26" t="e">
        <f>#REF!</f>
        <v>#REF!</v>
      </c>
      <c r="K104" s="26" t="e">
        <f>#REF!</f>
        <v>#REF!</v>
      </c>
      <c r="L104" s="26" t="e">
        <f>#REF!</f>
        <v>#REF!</v>
      </c>
      <c r="M104" s="26" t="e">
        <f>#REF!</f>
        <v>#REF!</v>
      </c>
      <c r="N104" s="26" t="e">
        <f>#REF!</f>
        <v>#REF!</v>
      </c>
      <c r="O104" s="26" t="e">
        <f>#REF!</f>
        <v>#REF!</v>
      </c>
      <c r="P104" s="26" t="e">
        <f>#REF!</f>
        <v>#REF!</v>
      </c>
      <c r="Q104" s="26" t="e">
        <f>#REF!</f>
        <v>#REF!</v>
      </c>
      <c r="R104" s="26" t="e">
        <f>#REF!</f>
        <v>#REF!</v>
      </c>
      <c r="S104" s="26" t="e">
        <f>#REF!</f>
        <v>#REF!</v>
      </c>
      <c r="T104" s="26" t="e">
        <f>#REF!</f>
        <v>#REF!</v>
      </c>
      <c r="U104" s="26" t="e">
        <f>#REF!</f>
        <v>#REF!</v>
      </c>
      <c r="V104" s="26" t="e">
        <f>#REF!</f>
        <v>#REF!</v>
      </c>
      <c r="W104" s="26" t="e">
        <f>#REF!</f>
        <v>#REF!</v>
      </c>
      <c r="X104" s="26" t="e">
        <f>#REF!</f>
        <v>#REF!</v>
      </c>
      <c r="Y104" s="26" t="e">
        <f>#REF!</f>
        <v>#REF!</v>
      </c>
    </row>
    <row r="105" spans="1:25" outlineLevel="1" x14ac:dyDescent="0.2">
      <c r="A105" s="3" t="s">
        <v>2</v>
      </c>
      <c r="B105" s="26" t="e">
        <f>#REF!</f>
        <v>#REF!</v>
      </c>
      <c r="C105" s="26" t="e">
        <f>#REF!</f>
        <v>#REF!</v>
      </c>
      <c r="D105" s="26" t="e">
        <f>#REF!</f>
        <v>#REF!</v>
      </c>
      <c r="E105" s="26" t="e">
        <f>#REF!</f>
        <v>#REF!</v>
      </c>
      <c r="F105" s="26" t="e">
        <f>#REF!</f>
        <v>#REF!</v>
      </c>
      <c r="G105" s="26" t="e">
        <f>#REF!</f>
        <v>#REF!</v>
      </c>
      <c r="H105" s="26" t="e">
        <f>#REF!</f>
        <v>#REF!</v>
      </c>
      <c r="I105" s="26" t="e">
        <f>#REF!</f>
        <v>#REF!</v>
      </c>
      <c r="J105" s="26" t="e">
        <f>#REF!</f>
        <v>#REF!</v>
      </c>
      <c r="K105" s="26" t="e">
        <f>#REF!</f>
        <v>#REF!</v>
      </c>
      <c r="L105" s="26" t="e">
        <f>#REF!</f>
        <v>#REF!</v>
      </c>
      <c r="M105" s="26" t="e">
        <f>#REF!</f>
        <v>#REF!</v>
      </c>
      <c r="N105" s="26" t="e">
        <f>#REF!</f>
        <v>#REF!</v>
      </c>
      <c r="O105" s="26" t="e">
        <f>#REF!</f>
        <v>#REF!</v>
      </c>
      <c r="P105" s="26" t="e">
        <f>#REF!</f>
        <v>#REF!</v>
      </c>
      <c r="Q105" s="26" t="e">
        <f>#REF!</f>
        <v>#REF!</v>
      </c>
      <c r="R105" s="26" t="e">
        <f>#REF!</f>
        <v>#REF!</v>
      </c>
      <c r="S105" s="26" t="e">
        <f>#REF!</f>
        <v>#REF!</v>
      </c>
      <c r="T105" s="26" t="e">
        <f>#REF!</f>
        <v>#REF!</v>
      </c>
      <c r="U105" s="26" t="e">
        <f>#REF!</f>
        <v>#REF!</v>
      </c>
      <c r="V105" s="26" t="e">
        <f>#REF!</f>
        <v>#REF!</v>
      </c>
      <c r="W105" s="26" t="e">
        <f>#REF!</f>
        <v>#REF!</v>
      </c>
      <c r="X105" s="26" t="e">
        <f>#REF!</f>
        <v>#REF!</v>
      </c>
      <c r="Y105" s="26" t="e">
        <f>#REF!</f>
        <v>#REF!</v>
      </c>
    </row>
    <row r="106" spans="1:25" outlineLevel="1" x14ac:dyDescent="0.2">
      <c r="A106" s="4" t="s">
        <v>3</v>
      </c>
      <c r="B106" s="26" t="e">
        <f>#REF!</f>
        <v>#REF!</v>
      </c>
      <c r="C106" s="26" t="e">
        <f>#REF!</f>
        <v>#REF!</v>
      </c>
      <c r="D106" s="26" t="e">
        <f>#REF!</f>
        <v>#REF!</v>
      </c>
      <c r="E106" s="26" t="e">
        <f>#REF!</f>
        <v>#REF!</v>
      </c>
      <c r="F106" s="26" t="e">
        <f>#REF!</f>
        <v>#REF!</v>
      </c>
      <c r="G106" s="26" t="e">
        <f>#REF!</f>
        <v>#REF!</v>
      </c>
      <c r="H106" s="26" t="e">
        <f>#REF!</f>
        <v>#REF!</v>
      </c>
      <c r="I106" s="26" t="e">
        <f>#REF!</f>
        <v>#REF!</v>
      </c>
      <c r="J106" s="26" t="e">
        <f>#REF!</f>
        <v>#REF!</v>
      </c>
      <c r="K106" s="26" t="e">
        <f>#REF!</f>
        <v>#REF!</v>
      </c>
      <c r="L106" s="26" t="e">
        <f>#REF!</f>
        <v>#REF!</v>
      </c>
      <c r="M106" s="26" t="e">
        <f>#REF!</f>
        <v>#REF!</v>
      </c>
      <c r="N106" s="26" t="e">
        <f>#REF!</f>
        <v>#REF!</v>
      </c>
      <c r="O106" s="26" t="e">
        <f>#REF!</f>
        <v>#REF!</v>
      </c>
      <c r="P106" s="26" t="e">
        <f>#REF!</f>
        <v>#REF!</v>
      </c>
      <c r="Q106" s="26" t="e">
        <f>#REF!</f>
        <v>#REF!</v>
      </c>
      <c r="R106" s="26" t="e">
        <f>#REF!</f>
        <v>#REF!</v>
      </c>
      <c r="S106" s="26" t="e">
        <f>#REF!</f>
        <v>#REF!</v>
      </c>
      <c r="T106" s="26" t="e">
        <f>#REF!</f>
        <v>#REF!</v>
      </c>
      <c r="U106" s="26" t="e">
        <f>#REF!</f>
        <v>#REF!</v>
      </c>
      <c r="V106" s="26" t="e">
        <f>#REF!</f>
        <v>#REF!</v>
      </c>
      <c r="W106" s="26" t="e">
        <f>#REF!</f>
        <v>#REF!</v>
      </c>
      <c r="X106" s="26" t="e">
        <f>#REF!</f>
        <v>#REF!</v>
      </c>
      <c r="Y106" s="26" t="e">
        <f>#REF!</f>
        <v>#REF!</v>
      </c>
    </row>
    <row r="107" spans="1:25" ht="15" outlineLevel="1" thickBot="1" x14ac:dyDescent="0.25">
      <c r="A107" s="22" t="s">
        <v>63</v>
      </c>
      <c r="B107" s="26" t="e">
        <f>#REF!</f>
        <v>#REF!</v>
      </c>
      <c r="C107" s="26" t="e">
        <f>#REF!</f>
        <v>#REF!</v>
      </c>
      <c r="D107" s="26" t="e">
        <f>#REF!</f>
        <v>#REF!</v>
      </c>
      <c r="E107" s="26" t="e">
        <f>#REF!</f>
        <v>#REF!</v>
      </c>
      <c r="F107" s="26" t="e">
        <f>#REF!</f>
        <v>#REF!</v>
      </c>
      <c r="G107" s="26" t="e">
        <f>#REF!</f>
        <v>#REF!</v>
      </c>
      <c r="H107" s="26" t="e">
        <f>#REF!</f>
        <v>#REF!</v>
      </c>
      <c r="I107" s="26" t="e">
        <f>#REF!</f>
        <v>#REF!</v>
      </c>
      <c r="J107" s="26" t="e">
        <f>#REF!</f>
        <v>#REF!</v>
      </c>
      <c r="K107" s="26" t="e">
        <f>#REF!</f>
        <v>#REF!</v>
      </c>
      <c r="L107" s="26" t="e">
        <f>#REF!</f>
        <v>#REF!</v>
      </c>
      <c r="M107" s="26" t="e">
        <f>#REF!</f>
        <v>#REF!</v>
      </c>
      <c r="N107" s="26" t="e">
        <f>#REF!</f>
        <v>#REF!</v>
      </c>
      <c r="O107" s="26" t="e">
        <f>#REF!</f>
        <v>#REF!</v>
      </c>
      <c r="P107" s="26" t="e">
        <f>#REF!</f>
        <v>#REF!</v>
      </c>
      <c r="Q107" s="26" t="e">
        <f>#REF!</f>
        <v>#REF!</v>
      </c>
      <c r="R107" s="26" t="e">
        <f>#REF!</f>
        <v>#REF!</v>
      </c>
      <c r="S107" s="26" t="e">
        <f>#REF!</f>
        <v>#REF!</v>
      </c>
      <c r="T107" s="26" t="e">
        <f>#REF!</f>
        <v>#REF!</v>
      </c>
      <c r="U107" s="26" t="e">
        <f>#REF!</f>
        <v>#REF!</v>
      </c>
      <c r="V107" s="26" t="e">
        <f>#REF!</f>
        <v>#REF!</v>
      </c>
      <c r="W107" s="26" t="e">
        <f>#REF!</f>
        <v>#REF!</v>
      </c>
      <c r="X107" s="26" t="e">
        <f>#REF!</f>
        <v>#REF!</v>
      </c>
      <c r="Y107" s="26" t="e">
        <f>#REF!</f>
        <v>#REF!</v>
      </c>
    </row>
    <row r="108" spans="1:25" ht="15" thickBot="1" x14ac:dyDescent="0.25">
      <c r="A108" s="14">
        <v>17</v>
      </c>
      <c r="B108" s="25" t="e">
        <f>ROUND(SUM(B109:B113),2)</f>
        <v>#REF!</v>
      </c>
      <c r="C108" s="25" t="e">
        <f t="shared" ref="C108" si="346">ROUND(SUM(C109:C113),2)</f>
        <v>#REF!</v>
      </c>
      <c r="D108" s="25" t="e">
        <f t="shared" ref="D108" si="347">ROUND(SUM(D109:D113),2)</f>
        <v>#REF!</v>
      </c>
      <c r="E108" s="25" t="e">
        <f t="shared" ref="E108" si="348">ROUND(SUM(E109:E113),2)</f>
        <v>#REF!</v>
      </c>
      <c r="F108" s="25" t="e">
        <f t="shared" ref="F108" si="349">ROUND(SUM(F109:F113),2)</f>
        <v>#REF!</v>
      </c>
      <c r="G108" s="25" t="e">
        <f t="shared" ref="G108" si="350">ROUND(SUM(G109:G113),2)</f>
        <v>#REF!</v>
      </c>
      <c r="H108" s="25" t="e">
        <f t="shared" ref="H108" si="351">ROUND(SUM(H109:H113),2)</f>
        <v>#REF!</v>
      </c>
      <c r="I108" s="25" t="e">
        <f t="shared" ref="I108" si="352">ROUND(SUM(I109:I113),2)</f>
        <v>#REF!</v>
      </c>
      <c r="J108" s="25" t="e">
        <f t="shared" ref="J108" si="353">ROUND(SUM(J109:J113),2)</f>
        <v>#REF!</v>
      </c>
      <c r="K108" s="25" t="e">
        <f t="shared" ref="K108" si="354">ROUND(SUM(K109:K113),2)</f>
        <v>#REF!</v>
      </c>
      <c r="L108" s="25" t="e">
        <f t="shared" ref="L108" si="355">ROUND(SUM(L109:L113),2)</f>
        <v>#REF!</v>
      </c>
      <c r="M108" s="25" t="e">
        <f t="shared" ref="M108" si="356">ROUND(SUM(M109:M113),2)</f>
        <v>#REF!</v>
      </c>
      <c r="N108" s="25" t="e">
        <f t="shared" ref="N108" si="357">ROUND(SUM(N109:N113),2)</f>
        <v>#REF!</v>
      </c>
      <c r="O108" s="25" t="e">
        <f t="shared" ref="O108" si="358">ROUND(SUM(O109:O113),2)</f>
        <v>#REF!</v>
      </c>
      <c r="P108" s="25" t="e">
        <f t="shared" ref="P108" si="359">ROUND(SUM(P109:P113),2)</f>
        <v>#REF!</v>
      </c>
      <c r="Q108" s="25" t="e">
        <f t="shared" ref="Q108" si="360">ROUND(SUM(Q109:Q113),2)</f>
        <v>#REF!</v>
      </c>
      <c r="R108" s="25" t="e">
        <f t="shared" ref="R108" si="361">ROUND(SUM(R109:R113),2)</f>
        <v>#REF!</v>
      </c>
      <c r="S108" s="25" t="e">
        <f t="shared" ref="S108" si="362">ROUND(SUM(S109:S113),2)</f>
        <v>#REF!</v>
      </c>
      <c r="T108" s="25" t="e">
        <f t="shared" ref="T108" si="363">ROUND(SUM(T109:T113),2)</f>
        <v>#REF!</v>
      </c>
      <c r="U108" s="25" t="e">
        <f t="shared" ref="U108" si="364">ROUND(SUM(U109:U113),2)</f>
        <v>#REF!</v>
      </c>
      <c r="V108" s="25" t="e">
        <f t="shared" ref="V108" si="365">ROUND(SUM(V109:V113),2)</f>
        <v>#REF!</v>
      </c>
      <c r="W108" s="25" t="e">
        <f t="shared" ref="W108" si="366">ROUND(SUM(W109:W113),2)</f>
        <v>#REF!</v>
      </c>
      <c r="X108" s="25" t="e">
        <f t="shared" ref="X108" si="367">ROUND(SUM(X109:X113),2)</f>
        <v>#REF!</v>
      </c>
      <c r="Y108" s="25" t="e">
        <f t="shared" ref="Y108" si="368">ROUND(SUM(Y109:Y113),2)</f>
        <v>#REF!</v>
      </c>
    </row>
    <row r="109" spans="1:25" ht="38.25" outlineLevel="1" x14ac:dyDescent="0.2">
      <c r="A109" s="3" t="s">
        <v>38</v>
      </c>
      <c r="B109" s="58" t="e">
        <f>SUMIF(#REF!,$A108,#REF!)</f>
        <v>#REF!</v>
      </c>
      <c r="C109" s="58" t="e">
        <f>SUMIF(#REF!,$A108,#REF!)</f>
        <v>#REF!</v>
      </c>
      <c r="D109" s="58" t="e">
        <f>SUMIF(#REF!,$A108,#REF!)</f>
        <v>#REF!</v>
      </c>
      <c r="E109" s="58" t="e">
        <f>SUMIF(#REF!,$A108,#REF!)</f>
        <v>#REF!</v>
      </c>
      <c r="F109" s="58" t="e">
        <f>SUMIF(#REF!,$A108,#REF!)</f>
        <v>#REF!</v>
      </c>
      <c r="G109" s="58" t="e">
        <f>SUMIF(#REF!,$A108,#REF!)</f>
        <v>#REF!</v>
      </c>
      <c r="H109" s="58" t="e">
        <f>SUMIF(#REF!,$A108,#REF!)</f>
        <v>#REF!</v>
      </c>
      <c r="I109" s="58" t="e">
        <f>SUMIF(#REF!,$A108,#REF!)</f>
        <v>#REF!</v>
      </c>
      <c r="J109" s="58" t="e">
        <f>SUMIF(#REF!,$A108,#REF!)</f>
        <v>#REF!</v>
      </c>
      <c r="K109" s="58" t="e">
        <f>SUMIF(#REF!,$A108,#REF!)</f>
        <v>#REF!</v>
      </c>
      <c r="L109" s="58" t="e">
        <f>SUMIF(#REF!,$A108,#REF!)</f>
        <v>#REF!</v>
      </c>
      <c r="M109" s="58" t="e">
        <f>SUMIF(#REF!,$A108,#REF!)</f>
        <v>#REF!</v>
      </c>
      <c r="N109" s="58" t="e">
        <f>SUMIF(#REF!,$A108,#REF!)</f>
        <v>#REF!</v>
      </c>
      <c r="O109" s="58" t="e">
        <f>SUMIF(#REF!,$A108,#REF!)</f>
        <v>#REF!</v>
      </c>
      <c r="P109" s="58" t="e">
        <f>SUMIF(#REF!,$A108,#REF!)</f>
        <v>#REF!</v>
      </c>
      <c r="Q109" s="58" t="e">
        <f>SUMIF(#REF!,$A108,#REF!)</f>
        <v>#REF!</v>
      </c>
      <c r="R109" s="58" t="e">
        <f>SUMIF(#REF!,$A108,#REF!)</f>
        <v>#REF!</v>
      </c>
      <c r="S109" s="58" t="e">
        <f>SUMIF(#REF!,$A108,#REF!)</f>
        <v>#REF!</v>
      </c>
      <c r="T109" s="58" t="e">
        <f>SUMIF(#REF!,$A108,#REF!)</f>
        <v>#REF!</v>
      </c>
      <c r="U109" s="58" t="e">
        <f>SUMIF(#REF!,$A108,#REF!)</f>
        <v>#REF!</v>
      </c>
      <c r="V109" s="58" t="e">
        <f>SUMIF(#REF!,$A108,#REF!)</f>
        <v>#REF!</v>
      </c>
      <c r="W109" s="58" t="e">
        <f>SUMIF(#REF!,$A108,#REF!)</f>
        <v>#REF!</v>
      </c>
      <c r="X109" s="58" t="e">
        <f>SUMIF(#REF!,$A108,#REF!)</f>
        <v>#REF!</v>
      </c>
      <c r="Y109" s="58" t="e">
        <f>SUMIF(#REF!,$A108,#REF!)</f>
        <v>#REF!</v>
      </c>
    </row>
    <row r="110" spans="1:25" ht="38.25" outlineLevel="1" x14ac:dyDescent="0.2">
      <c r="A110" s="3" t="s">
        <v>39</v>
      </c>
      <c r="B110" s="26" t="e">
        <f>#REF!</f>
        <v>#REF!</v>
      </c>
      <c r="C110" s="26" t="e">
        <f>#REF!</f>
        <v>#REF!</v>
      </c>
      <c r="D110" s="26" t="e">
        <f>#REF!</f>
        <v>#REF!</v>
      </c>
      <c r="E110" s="26" t="e">
        <f>#REF!</f>
        <v>#REF!</v>
      </c>
      <c r="F110" s="26" t="e">
        <f>#REF!</f>
        <v>#REF!</v>
      </c>
      <c r="G110" s="26" t="e">
        <f>#REF!</f>
        <v>#REF!</v>
      </c>
      <c r="H110" s="26" t="e">
        <f>#REF!</f>
        <v>#REF!</v>
      </c>
      <c r="I110" s="26" t="e">
        <f>#REF!</f>
        <v>#REF!</v>
      </c>
      <c r="J110" s="26" t="e">
        <f>#REF!</f>
        <v>#REF!</v>
      </c>
      <c r="K110" s="26" t="e">
        <f>#REF!</f>
        <v>#REF!</v>
      </c>
      <c r="L110" s="26" t="e">
        <f>#REF!</f>
        <v>#REF!</v>
      </c>
      <c r="M110" s="26" t="e">
        <f>#REF!</f>
        <v>#REF!</v>
      </c>
      <c r="N110" s="26" t="e">
        <f>#REF!</f>
        <v>#REF!</v>
      </c>
      <c r="O110" s="26" t="e">
        <f>#REF!</f>
        <v>#REF!</v>
      </c>
      <c r="P110" s="26" t="e">
        <f>#REF!</f>
        <v>#REF!</v>
      </c>
      <c r="Q110" s="26" t="e">
        <f>#REF!</f>
        <v>#REF!</v>
      </c>
      <c r="R110" s="26" t="e">
        <f>#REF!</f>
        <v>#REF!</v>
      </c>
      <c r="S110" s="26" t="e">
        <f>#REF!</f>
        <v>#REF!</v>
      </c>
      <c r="T110" s="26" t="e">
        <f>#REF!</f>
        <v>#REF!</v>
      </c>
      <c r="U110" s="26" t="e">
        <f>#REF!</f>
        <v>#REF!</v>
      </c>
      <c r="V110" s="26" t="e">
        <f>#REF!</f>
        <v>#REF!</v>
      </c>
      <c r="W110" s="26" t="e">
        <f>#REF!</f>
        <v>#REF!</v>
      </c>
      <c r="X110" s="26" t="e">
        <f>#REF!</f>
        <v>#REF!</v>
      </c>
      <c r="Y110" s="26" t="e">
        <f>#REF!</f>
        <v>#REF!</v>
      </c>
    </row>
    <row r="111" spans="1:25" outlineLevel="1" x14ac:dyDescent="0.2">
      <c r="A111" s="3" t="s">
        <v>2</v>
      </c>
      <c r="B111" s="26" t="e">
        <f>#REF!</f>
        <v>#REF!</v>
      </c>
      <c r="C111" s="26" t="e">
        <f>#REF!</f>
        <v>#REF!</v>
      </c>
      <c r="D111" s="26" t="e">
        <f>#REF!</f>
        <v>#REF!</v>
      </c>
      <c r="E111" s="26" t="e">
        <f>#REF!</f>
        <v>#REF!</v>
      </c>
      <c r="F111" s="26" t="e">
        <f>#REF!</f>
        <v>#REF!</v>
      </c>
      <c r="G111" s="26" t="e">
        <f>#REF!</f>
        <v>#REF!</v>
      </c>
      <c r="H111" s="26" t="e">
        <f>#REF!</f>
        <v>#REF!</v>
      </c>
      <c r="I111" s="26" t="e">
        <f>#REF!</f>
        <v>#REF!</v>
      </c>
      <c r="J111" s="26" t="e">
        <f>#REF!</f>
        <v>#REF!</v>
      </c>
      <c r="K111" s="26" t="e">
        <f>#REF!</f>
        <v>#REF!</v>
      </c>
      <c r="L111" s="26" t="e">
        <f>#REF!</f>
        <v>#REF!</v>
      </c>
      <c r="M111" s="26" t="e">
        <f>#REF!</f>
        <v>#REF!</v>
      </c>
      <c r="N111" s="26" t="e">
        <f>#REF!</f>
        <v>#REF!</v>
      </c>
      <c r="O111" s="26" t="e">
        <f>#REF!</f>
        <v>#REF!</v>
      </c>
      <c r="P111" s="26" t="e">
        <f>#REF!</f>
        <v>#REF!</v>
      </c>
      <c r="Q111" s="26" t="e">
        <f>#REF!</f>
        <v>#REF!</v>
      </c>
      <c r="R111" s="26" t="e">
        <f>#REF!</f>
        <v>#REF!</v>
      </c>
      <c r="S111" s="26" t="e">
        <f>#REF!</f>
        <v>#REF!</v>
      </c>
      <c r="T111" s="26" t="e">
        <f>#REF!</f>
        <v>#REF!</v>
      </c>
      <c r="U111" s="26" t="e">
        <f>#REF!</f>
        <v>#REF!</v>
      </c>
      <c r="V111" s="26" t="e">
        <f>#REF!</f>
        <v>#REF!</v>
      </c>
      <c r="W111" s="26" t="e">
        <f>#REF!</f>
        <v>#REF!</v>
      </c>
      <c r="X111" s="26" t="e">
        <f>#REF!</f>
        <v>#REF!</v>
      </c>
      <c r="Y111" s="26" t="e">
        <f>#REF!</f>
        <v>#REF!</v>
      </c>
    </row>
    <row r="112" spans="1:25" outlineLevel="1" x14ac:dyDescent="0.2">
      <c r="A112" s="4" t="s">
        <v>3</v>
      </c>
      <c r="B112" s="26" t="e">
        <f>#REF!</f>
        <v>#REF!</v>
      </c>
      <c r="C112" s="26" t="e">
        <f>#REF!</f>
        <v>#REF!</v>
      </c>
      <c r="D112" s="26" t="e">
        <f>#REF!</f>
        <v>#REF!</v>
      </c>
      <c r="E112" s="26" t="e">
        <f>#REF!</f>
        <v>#REF!</v>
      </c>
      <c r="F112" s="26" t="e">
        <f>#REF!</f>
        <v>#REF!</v>
      </c>
      <c r="G112" s="26" t="e">
        <f>#REF!</f>
        <v>#REF!</v>
      </c>
      <c r="H112" s="26" t="e">
        <f>#REF!</f>
        <v>#REF!</v>
      </c>
      <c r="I112" s="26" t="e">
        <f>#REF!</f>
        <v>#REF!</v>
      </c>
      <c r="J112" s="26" t="e">
        <f>#REF!</f>
        <v>#REF!</v>
      </c>
      <c r="K112" s="26" t="e">
        <f>#REF!</f>
        <v>#REF!</v>
      </c>
      <c r="L112" s="26" t="e">
        <f>#REF!</f>
        <v>#REF!</v>
      </c>
      <c r="M112" s="26" t="e">
        <f>#REF!</f>
        <v>#REF!</v>
      </c>
      <c r="N112" s="26" t="e">
        <f>#REF!</f>
        <v>#REF!</v>
      </c>
      <c r="O112" s="26" t="e">
        <f>#REF!</f>
        <v>#REF!</v>
      </c>
      <c r="P112" s="26" t="e">
        <f>#REF!</f>
        <v>#REF!</v>
      </c>
      <c r="Q112" s="26" t="e">
        <f>#REF!</f>
        <v>#REF!</v>
      </c>
      <c r="R112" s="26" t="e">
        <f>#REF!</f>
        <v>#REF!</v>
      </c>
      <c r="S112" s="26" t="e">
        <f>#REF!</f>
        <v>#REF!</v>
      </c>
      <c r="T112" s="26" t="e">
        <f>#REF!</f>
        <v>#REF!</v>
      </c>
      <c r="U112" s="26" t="e">
        <f>#REF!</f>
        <v>#REF!</v>
      </c>
      <c r="V112" s="26" t="e">
        <f>#REF!</f>
        <v>#REF!</v>
      </c>
      <c r="W112" s="26" t="e">
        <f>#REF!</f>
        <v>#REF!</v>
      </c>
      <c r="X112" s="26" t="e">
        <f>#REF!</f>
        <v>#REF!</v>
      </c>
      <c r="Y112" s="26" t="e">
        <f>#REF!</f>
        <v>#REF!</v>
      </c>
    </row>
    <row r="113" spans="1:25" ht="15" outlineLevel="1" thickBot="1" x14ac:dyDescent="0.25">
      <c r="A113" s="22" t="s">
        <v>63</v>
      </c>
      <c r="B113" s="26" t="e">
        <f>#REF!</f>
        <v>#REF!</v>
      </c>
      <c r="C113" s="26" t="e">
        <f>#REF!</f>
        <v>#REF!</v>
      </c>
      <c r="D113" s="26" t="e">
        <f>#REF!</f>
        <v>#REF!</v>
      </c>
      <c r="E113" s="26" t="e">
        <f>#REF!</f>
        <v>#REF!</v>
      </c>
      <c r="F113" s="26" t="e">
        <f>#REF!</f>
        <v>#REF!</v>
      </c>
      <c r="G113" s="26" t="e">
        <f>#REF!</f>
        <v>#REF!</v>
      </c>
      <c r="H113" s="26" t="e">
        <f>#REF!</f>
        <v>#REF!</v>
      </c>
      <c r="I113" s="26" t="e">
        <f>#REF!</f>
        <v>#REF!</v>
      </c>
      <c r="J113" s="26" t="e">
        <f>#REF!</f>
        <v>#REF!</v>
      </c>
      <c r="K113" s="26" t="e">
        <f>#REF!</f>
        <v>#REF!</v>
      </c>
      <c r="L113" s="26" t="e">
        <f>#REF!</f>
        <v>#REF!</v>
      </c>
      <c r="M113" s="26" t="e">
        <f>#REF!</f>
        <v>#REF!</v>
      </c>
      <c r="N113" s="26" t="e">
        <f>#REF!</f>
        <v>#REF!</v>
      </c>
      <c r="O113" s="26" t="e">
        <f>#REF!</f>
        <v>#REF!</v>
      </c>
      <c r="P113" s="26" t="e">
        <f>#REF!</f>
        <v>#REF!</v>
      </c>
      <c r="Q113" s="26" t="e">
        <f>#REF!</f>
        <v>#REF!</v>
      </c>
      <c r="R113" s="26" t="e">
        <f>#REF!</f>
        <v>#REF!</v>
      </c>
      <c r="S113" s="26" t="e">
        <f>#REF!</f>
        <v>#REF!</v>
      </c>
      <c r="T113" s="26" t="e">
        <f>#REF!</f>
        <v>#REF!</v>
      </c>
      <c r="U113" s="26" t="e">
        <f>#REF!</f>
        <v>#REF!</v>
      </c>
      <c r="V113" s="26" t="e">
        <f>#REF!</f>
        <v>#REF!</v>
      </c>
      <c r="W113" s="26" t="e">
        <f>#REF!</f>
        <v>#REF!</v>
      </c>
      <c r="X113" s="26" t="e">
        <f>#REF!</f>
        <v>#REF!</v>
      </c>
      <c r="Y113" s="26" t="e">
        <f>#REF!</f>
        <v>#REF!</v>
      </c>
    </row>
    <row r="114" spans="1:25" ht="15" thickBot="1" x14ac:dyDescent="0.25">
      <c r="A114" s="15">
        <v>18</v>
      </c>
      <c r="B114" s="25" t="e">
        <f>ROUND(SUM(B115:B119),2)</f>
        <v>#REF!</v>
      </c>
      <c r="C114" s="25" t="e">
        <f t="shared" ref="C114" si="369">ROUND(SUM(C115:C119),2)</f>
        <v>#REF!</v>
      </c>
      <c r="D114" s="25" t="e">
        <f t="shared" ref="D114" si="370">ROUND(SUM(D115:D119),2)</f>
        <v>#REF!</v>
      </c>
      <c r="E114" s="25" t="e">
        <f t="shared" ref="E114" si="371">ROUND(SUM(E115:E119),2)</f>
        <v>#REF!</v>
      </c>
      <c r="F114" s="25" t="e">
        <f t="shared" ref="F114" si="372">ROUND(SUM(F115:F119),2)</f>
        <v>#REF!</v>
      </c>
      <c r="G114" s="25" t="e">
        <f t="shared" ref="G114" si="373">ROUND(SUM(G115:G119),2)</f>
        <v>#REF!</v>
      </c>
      <c r="H114" s="25" t="e">
        <f t="shared" ref="H114" si="374">ROUND(SUM(H115:H119),2)</f>
        <v>#REF!</v>
      </c>
      <c r="I114" s="25" t="e">
        <f t="shared" ref="I114" si="375">ROUND(SUM(I115:I119),2)</f>
        <v>#REF!</v>
      </c>
      <c r="J114" s="25" t="e">
        <f t="shared" ref="J114" si="376">ROUND(SUM(J115:J119),2)</f>
        <v>#REF!</v>
      </c>
      <c r="K114" s="25" t="e">
        <f t="shared" ref="K114" si="377">ROUND(SUM(K115:K119),2)</f>
        <v>#REF!</v>
      </c>
      <c r="L114" s="25" t="e">
        <f t="shared" ref="L114" si="378">ROUND(SUM(L115:L119),2)</f>
        <v>#REF!</v>
      </c>
      <c r="M114" s="25" t="e">
        <f t="shared" ref="M114" si="379">ROUND(SUM(M115:M119),2)</f>
        <v>#REF!</v>
      </c>
      <c r="N114" s="25" t="e">
        <f t="shared" ref="N114" si="380">ROUND(SUM(N115:N119),2)</f>
        <v>#REF!</v>
      </c>
      <c r="O114" s="25" t="e">
        <f t="shared" ref="O114" si="381">ROUND(SUM(O115:O119),2)</f>
        <v>#REF!</v>
      </c>
      <c r="P114" s="25" t="e">
        <f t="shared" ref="P114" si="382">ROUND(SUM(P115:P119),2)</f>
        <v>#REF!</v>
      </c>
      <c r="Q114" s="25" t="e">
        <f t="shared" ref="Q114" si="383">ROUND(SUM(Q115:Q119),2)</f>
        <v>#REF!</v>
      </c>
      <c r="R114" s="25" t="e">
        <f t="shared" ref="R114" si="384">ROUND(SUM(R115:R119),2)</f>
        <v>#REF!</v>
      </c>
      <c r="S114" s="25" t="e">
        <f t="shared" ref="S114" si="385">ROUND(SUM(S115:S119),2)</f>
        <v>#REF!</v>
      </c>
      <c r="T114" s="25" t="e">
        <f t="shared" ref="T114" si="386">ROUND(SUM(T115:T119),2)</f>
        <v>#REF!</v>
      </c>
      <c r="U114" s="25" t="e">
        <f t="shared" ref="U114" si="387">ROUND(SUM(U115:U119),2)</f>
        <v>#REF!</v>
      </c>
      <c r="V114" s="25" t="e">
        <f t="shared" ref="V114" si="388">ROUND(SUM(V115:V119),2)</f>
        <v>#REF!</v>
      </c>
      <c r="W114" s="25" t="e">
        <f t="shared" ref="W114" si="389">ROUND(SUM(W115:W119),2)</f>
        <v>#REF!</v>
      </c>
      <c r="X114" s="25" t="e">
        <f t="shared" ref="X114" si="390">ROUND(SUM(X115:X119),2)</f>
        <v>#REF!</v>
      </c>
      <c r="Y114" s="25" t="e">
        <f t="shared" ref="Y114" si="391">ROUND(SUM(Y115:Y119),2)</f>
        <v>#REF!</v>
      </c>
    </row>
    <row r="115" spans="1:25" ht="38.25" outlineLevel="1" x14ac:dyDescent="0.2">
      <c r="A115" s="3" t="s">
        <v>38</v>
      </c>
      <c r="B115" s="58" t="e">
        <f>SUMIF(#REF!,$A114,#REF!)</f>
        <v>#REF!</v>
      </c>
      <c r="C115" s="58" t="e">
        <f>SUMIF(#REF!,$A114,#REF!)</f>
        <v>#REF!</v>
      </c>
      <c r="D115" s="58" t="e">
        <f>SUMIF(#REF!,$A114,#REF!)</f>
        <v>#REF!</v>
      </c>
      <c r="E115" s="58" t="e">
        <f>SUMIF(#REF!,$A114,#REF!)</f>
        <v>#REF!</v>
      </c>
      <c r="F115" s="58" t="e">
        <f>SUMIF(#REF!,$A114,#REF!)</f>
        <v>#REF!</v>
      </c>
      <c r="G115" s="58" t="e">
        <f>SUMIF(#REF!,$A114,#REF!)</f>
        <v>#REF!</v>
      </c>
      <c r="H115" s="58" t="e">
        <f>SUMIF(#REF!,$A114,#REF!)</f>
        <v>#REF!</v>
      </c>
      <c r="I115" s="58" t="e">
        <f>SUMIF(#REF!,$A114,#REF!)</f>
        <v>#REF!</v>
      </c>
      <c r="J115" s="58" t="e">
        <f>SUMIF(#REF!,$A114,#REF!)</f>
        <v>#REF!</v>
      </c>
      <c r="K115" s="58" t="e">
        <f>SUMIF(#REF!,$A114,#REF!)</f>
        <v>#REF!</v>
      </c>
      <c r="L115" s="58" t="e">
        <f>SUMIF(#REF!,$A114,#REF!)</f>
        <v>#REF!</v>
      </c>
      <c r="M115" s="58" t="e">
        <f>SUMIF(#REF!,$A114,#REF!)</f>
        <v>#REF!</v>
      </c>
      <c r="N115" s="58" t="e">
        <f>SUMIF(#REF!,$A114,#REF!)</f>
        <v>#REF!</v>
      </c>
      <c r="O115" s="58" t="e">
        <f>SUMIF(#REF!,$A114,#REF!)</f>
        <v>#REF!</v>
      </c>
      <c r="P115" s="58" t="e">
        <f>SUMIF(#REF!,$A114,#REF!)</f>
        <v>#REF!</v>
      </c>
      <c r="Q115" s="58" t="e">
        <f>SUMIF(#REF!,$A114,#REF!)</f>
        <v>#REF!</v>
      </c>
      <c r="R115" s="58" t="e">
        <f>SUMIF(#REF!,$A114,#REF!)</f>
        <v>#REF!</v>
      </c>
      <c r="S115" s="58" t="e">
        <f>SUMIF(#REF!,$A114,#REF!)</f>
        <v>#REF!</v>
      </c>
      <c r="T115" s="58" t="e">
        <f>SUMIF(#REF!,$A114,#REF!)</f>
        <v>#REF!</v>
      </c>
      <c r="U115" s="58" t="e">
        <f>SUMIF(#REF!,$A114,#REF!)</f>
        <v>#REF!</v>
      </c>
      <c r="V115" s="58" t="e">
        <f>SUMIF(#REF!,$A114,#REF!)</f>
        <v>#REF!</v>
      </c>
      <c r="W115" s="58" t="e">
        <f>SUMIF(#REF!,$A114,#REF!)</f>
        <v>#REF!</v>
      </c>
      <c r="X115" s="58" t="e">
        <f>SUMIF(#REF!,$A114,#REF!)</f>
        <v>#REF!</v>
      </c>
      <c r="Y115" s="58" t="e">
        <f>SUMIF(#REF!,$A114,#REF!)</f>
        <v>#REF!</v>
      </c>
    </row>
    <row r="116" spans="1:25" ht="38.25" outlineLevel="1" x14ac:dyDescent="0.2">
      <c r="A116" s="3" t="s">
        <v>39</v>
      </c>
      <c r="B116" s="26" t="e">
        <f>#REF!</f>
        <v>#REF!</v>
      </c>
      <c r="C116" s="26" t="e">
        <f>#REF!</f>
        <v>#REF!</v>
      </c>
      <c r="D116" s="26" t="e">
        <f>#REF!</f>
        <v>#REF!</v>
      </c>
      <c r="E116" s="26" t="e">
        <f>#REF!</f>
        <v>#REF!</v>
      </c>
      <c r="F116" s="26" t="e">
        <f>#REF!</f>
        <v>#REF!</v>
      </c>
      <c r="G116" s="26" t="e">
        <f>#REF!</f>
        <v>#REF!</v>
      </c>
      <c r="H116" s="26" t="e">
        <f>#REF!</f>
        <v>#REF!</v>
      </c>
      <c r="I116" s="26" t="e">
        <f>#REF!</f>
        <v>#REF!</v>
      </c>
      <c r="J116" s="26" t="e">
        <f>#REF!</f>
        <v>#REF!</v>
      </c>
      <c r="K116" s="26" t="e">
        <f>#REF!</f>
        <v>#REF!</v>
      </c>
      <c r="L116" s="26" t="e">
        <f>#REF!</f>
        <v>#REF!</v>
      </c>
      <c r="M116" s="26" t="e">
        <f>#REF!</f>
        <v>#REF!</v>
      </c>
      <c r="N116" s="26" t="e">
        <f>#REF!</f>
        <v>#REF!</v>
      </c>
      <c r="O116" s="26" t="e">
        <f>#REF!</f>
        <v>#REF!</v>
      </c>
      <c r="P116" s="26" t="e">
        <f>#REF!</f>
        <v>#REF!</v>
      </c>
      <c r="Q116" s="26" t="e">
        <f>#REF!</f>
        <v>#REF!</v>
      </c>
      <c r="R116" s="26" t="e">
        <f>#REF!</f>
        <v>#REF!</v>
      </c>
      <c r="S116" s="26" t="e">
        <f>#REF!</f>
        <v>#REF!</v>
      </c>
      <c r="T116" s="26" t="e">
        <f>#REF!</f>
        <v>#REF!</v>
      </c>
      <c r="U116" s="26" t="e">
        <f>#REF!</f>
        <v>#REF!</v>
      </c>
      <c r="V116" s="26" t="e">
        <f>#REF!</f>
        <v>#REF!</v>
      </c>
      <c r="W116" s="26" t="e">
        <f>#REF!</f>
        <v>#REF!</v>
      </c>
      <c r="X116" s="26" t="e">
        <f>#REF!</f>
        <v>#REF!</v>
      </c>
      <c r="Y116" s="26" t="e">
        <f>#REF!</f>
        <v>#REF!</v>
      </c>
    </row>
    <row r="117" spans="1:25" outlineLevel="1" x14ac:dyDescent="0.2">
      <c r="A117" s="3" t="s">
        <v>2</v>
      </c>
      <c r="B117" s="26" t="e">
        <f>#REF!</f>
        <v>#REF!</v>
      </c>
      <c r="C117" s="26" t="e">
        <f>#REF!</f>
        <v>#REF!</v>
      </c>
      <c r="D117" s="26" t="e">
        <f>#REF!</f>
        <v>#REF!</v>
      </c>
      <c r="E117" s="26" t="e">
        <f>#REF!</f>
        <v>#REF!</v>
      </c>
      <c r="F117" s="26" t="e">
        <f>#REF!</f>
        <v>#REF!</v>
      </c>
      <c r="G117" s="26" t="e">
        <f>#REF!</f>
        <v>#REF!</v>
      </c>
      <c r="H117" s="26" t="e">
        <f>#REF!</f>
        <v>#REF!</v>
      </c>
      <c r="I117" s="26" t="e">
        <f>#REF!</f>
        <v>#REF!</v>
      </c>
      <c r="J117" s="26" t="e">
        <f>#REF!</f>
        <v>#REF!</v>
      </c>
      <c r="K117" s="26" t="e">
        <f>#REF!</f>
        <v>#REF!</v>
      </c>
      <c r="L117" s="26" t="e">
        <f>#REF!</f>
        <v>#REF!</v>
      </c>
      <c r="M117" s="26" t="e">
        <f>#REF!</f>
        <v>#REF!</v>
      </c>
      <c r="N117" s="26" t="e">
        <f>#REF!</f>
        <v>#REF!</v>
      </c>
      <c r="O117" s="26" t="e">
        <f>#REF!</f>
        <v>#REF!</v>
      </c>
      <c r="P117" s="26" t="e">
        <f>#REF!</f>
        <v>#REF!</v>
      </c>
      <c r="Q117" s="26" t="e">
        <f>#REF!</f>
        <v>#REF!</v>
      </c>
      <c r="R117" s="26" t="e">
        <f>#REF!</f>
        <v>#REF!</v>
      </c>
      <c r="S117" s="26" t="e">
        <f>#REF!</f>
        <v>#REF!</v>
      </c>
      <c r="T117" s="26" t="e">
        <f>#REF!</f>
        <v>#REF!</v>
      </c>
      <c r="U117" s="26" t="e">
        <f>#REF!</f>
        <v>#REF!</v>
      </c>
      <c r="V117" s="26" t="e">
        <f>#REF!</f>
        <v>#REF!</v>
      </c>
      <c r="W117" s="26" t="e">
        <f>#REF!</f>
        <v>#REF!</v>
      </c>
      <c r="X117" s="26" t="e">
        <f>#REF!</f>
        <v>#REF!</v>
      </c>
      <c r="Y117" s="26" t="e">
        <f>#REF!</f>
        <v>#REF!</v>
      </c>
    </row>
    <row r="118" spans="1:25" outlineLevel="1" x14ac:dyDescent="0.2">
      <c r="A118" s="4" t="s">
        <v>3</v>
      </c>
      <c r="B118" s="26" t="e">
        <f>#REF!</f>
        <v>#REF!</v>
      </c>
      <c r="C118" s="26" t="e">
        <f>#REF!</f>
        <v>#REF!</v>
      </c>
      <c r="D118" s="26" t="e">
        <f>#REF!</f>
        <v>#REF!</v>
      </c>
      <c r="E118" s="26" t="e">
        <f>#REF!</f>
        <v>#REF!</v>
      </c>
      <c r="F118" s="26" t="e">
        <f>#REF!</f>
        <v>#REF!</v>
      </c>
      <c r="G118" s="26" t="e">
        <f>#REF!</f>
        <v>#REF!</v>
      </c>
      <c r="H118" s="26" t="e">
        <f>#REF!</f>
        <v>#REF!</v>
      </c>
      <c r="I118" s="26" t="e">
        <f>#REF!</f>
        <v>#REF!</v>
      </c>
      <c r="J118" s="26" t="e">
        <f>#REF!</f>
        <v>#REF!</v>
      </c>
      <c r="K118" s="26" t="e">
        <f>#REF!</f>
        <v>#REF!</v>
      </c>
      <c r="L118" s="26" t="e">
        <f>#REF!</f>
        <v>#REF!</v>
      </c>
      <c r="M118" s="26" t="e">
        <f>#REF!</f>
        <v>#REF!</v>
      </c>
      <c r="N118" s="26" t="e">
        <f>#REF!</f>
        <v>#REF!</v>
      </c>
      <c r="O118" s="26" t="e">
        <f>#REF!</f>
        <v>#REF!</v>
      </c>
      <c r="P118" s="26" t="e">
        <f>#REF!</f>
        <v>#REF!</v>
      </c>
      <c r="Q118" s="26" t="e">
        <f>#REF!</f>
        <v>#REF!</v>
      </c>
      <c r="R118" s="26" t="e">
        <f>#REF!</f>
        <v>#REF!</v>
      </c>
      <c r="S118" s="26" t="e">
        <f>#REF!</f>
        <v>#REF!</v>
      </c>
      <c r="T118" s="26" t="e">
        <f>#REF!</f>
        <v>#REF!</v>
      </c>
      <c r="U118" s="26" t="e">
        <f>#REF!</f>
        <v>#REF!</v>
      </c>
      <c r="V118" s="26" t="e">
        <f>#REF!</f>
        <v>#REF!</v>
      </c>
      <c r="W118" s="26" t="e">
        <f>#REF!</f>
        <v>#REF!</v>
      </c>
      <c r="X118" s="26" t="e">
        <f>#REF!</f>
        <v>#REF!</v>
      </c>
      <c r="Y118" s="26" t="e">
        <f>#REF!</f>
        <v>#REF!</v>
      </c>
    </row>
    <row r="119" spans="1:25" ht="15" outlineLevel="1" thickBot="1" x14ac:dyDescent="0.25">
      <c r="A119" s="22" t="s">
        <v>63</v>
      </c>
      <c r="B119" s="26" t="e">
        <f>#REF!</f>
        <v>#REF!</v>
      </c>
      <c r="C119" s="26" t="e">
        <f>#REF!</f>
        <v>#REF!</v>
      </c>
      <c r="D119" s="26" t="e">
        <f>#REF!</f>
        <v>#REF!</v>
      </c>
      <c r="E119" s="26" t="e">
        <f>#REF!</f>
        <v>#REF!</v>
      </c>
      <c r="F119" s="26" t="e">
        <f>#REF!</f>
        <v>#REF!</v>
      </c>
      <c r="G119" s="26" t="e">
        <f>#REF!</f>
        <v>#REF!</v>
      </c>
      <c r="H119" s="26" t="e">
        <f>#REF!</f>
        <v>#REF!</v>
      </c>
      <c r="I119" s="26" t="e">
        <f>#REF!</f>
        <v>#REF!</v>
      </c>
      <c r="J119" s="26" t="e">
        <f>#REF!</f>
        <v>#REF!</v>
      </c>
      <c r="K119" s="26" t="e">
        <f>#REF!</f>
        <v>#REF!</v>
      </c>
      <c r="L119" s="26" t="e">
        <f>#REF!</f>
        <v>#REF!</v>
      </c>
      <c r="M119" s="26" t="e">
        <f>#REF!</f>
        <v>#REF!</v>
      </c>
      <c r="N119" s="26" t="e">
        <f>#REF!</f>
        <v>#REF!</v>
      </c>
      <c r="O119" s="26" t="e">
        <f>#REF!</f>
        <v>#REF!</v>
      </c>
      <c r="P119" s="26" t="e">
        <f>#REF!</f>
        <v>#REF!</v>
      </c>
      <c r="Q119" s="26" t="e">
        <f>#REF!</f>
        <v>#REF!</v>
      </c>
      <c r="R119" s="26" t="e">
        <f>#REF!</f>
        <v>#REF!</v>
      </c>
      <c r="S119" s="26" t="e">
        <f>#REF!</f>
        <v>#REF!</v>
      </c>
      <c r="T119" s="26" t="e">
        <f>#REF!</f>
        <v>#REF!</v>
      </c>
      <c r="U119" s="26" t="e">
        <f>#REF!</f>
        <v>#REF!</v>
      </c>
      <c r="V119" s="26" t="e">
        <f>#REF!</f>
        <v>#REF!</v>
      </c>
      <c r="W119" s="26" t="e">
        <f>#REF!</f>
        <v>#REF!</v>
      </c>
      <c r="X119" s="26" t="e">
        <f>#REF!</f>
        <v>#REF!</v>
      </c>
      <c r="Y119" s="26" t="e">
        <f>#REF!</f>
        <v>#REF!</v>
      </c>
    </row>
    <row r="120" spans="1:25" ht="15" thickBot="1" x14ac:dyDescent="0.25">
      <c r="A120" s="20">
        <v>19</v>
      </c>
      <c r="B120" s="25" t="e">
        <f>ROUND(SUM(B121:B125),2)</f>
        <v>#REF!</v>
      </c>
      <c r="C120" s="25" t="e">
        <f t="shared" ref="C120" si="392">ROUND(SUM(C121:C125),2)</f>
        <v>#REF!</v>
      </c>
      <c r="D120" s="25" t="e">
        <f t="shared" ref="D120" si="393">ROUND(SUM(D121:D125),2)</f>
        <v>#REF!</v>
      </c>
      <c r="E120" s="25" t="e">
        <f t="shared" ref="E120" si="394">ROUND(SUM(E121:E125),2)</f>
        <v>#REF!</v>
      </c>
      <c r="F120" s="25" t="e">
        <f t="shared" ref="F120" si="395">ROUND(SUM(F121:F125),2)</f>
        <v>#REF!</v>
      </c>
      <c r="G120" s="25" t="e">
        <f t="shared" ref="G120" si="396">ROUND(SUM(G121:G125),2)</f>
        <v>#REF!</v>
      </c>
      <c r="H120" s="25" t="e">
        <f t="shared" ref="H120" si="397">ROUND(SUM(H121:H125),2)</f>
        <v>#REF!</v>
      </c>
      <c r="I120" s="25" t="e">
        <f t="shared" ref="I120" si="398">ROUND(SUM(I121:I125),2)</f>
        <v>#REF!</v>
      </c>
      <c r="J120" s="25" t="e">
        <f t="shared" ref="J120" si="399">ROUND(SUM(J121:J125),2)</f>
        <v>#REF!</v>
      </c>
      <c r="K120" s="25" t="e">
        <f t="shared" ref="K120" si="400">ROUND(SUM(K121:K125),2)</f>
        <v>#REF!</v>
      </c>
      <c r="L120" s="25" t="e">
        <f t="shared" ref="L120" si="401">ROUND(SUM(L121:L125),2)</f>
        <v>#REF!</v>
      </c>
      <c r="M120" s="25" t="e">
        <f t="shared" ref="M120" si="402">ROUND(SUM(M121:M125),2)</f>
        <v>#REF!</v>
      </c>
      <c r="N120" s="25" t="e">
        <f t="shared" ref="N120" si="403">ROUND(SUM(N121:N125),2)</f>
        <v>#REF!</v>
      </c>
      <c r="O120" s="25" t="e">
        <f t="shared" ref="O120" si="404">ROUND(SUM(O121:O125),2)</f>
        <v>#REF!</v>
      </c>
      <c r="P120" s="25" t="e">
        <f t="shared" ref="P120" si="405">ROUND(SUM(P121:P125),2)</f>
        <v>#REF!</v>
      </c>
      <c r="Q120" s="25" t="e">
        <f t="shared" ref="Q120" si="406">ROUND(SUM(Q121:Q125),2)</f>
        <v>#REF!</v>
      </c>
      <c r="R120" s="25" t="e">
        <f t="shared" ref="R120" si="407">ROUND(SUM(R121:R125),2)</f>
        <v>#REF!</v>
      </c>
      <c r="S120" s="25" t="e">
        <f t="shared" ref="S120" si="408">ROUND(SUM(S121:S125),2)</f>
        <v>#REF!</v>
      </c>
      <c r="T120" s="25" t="e">
        <f t="shared" ref="T120" si="409">ROUND(SUM(T121:T125),2)</f>
        <v>#REF!</v>
      </c>
      <c r="U120" s="25" t="e">
        <f t="shared" ref="U120" si="410">ROUND(SUM(U121:U125),2)</f>
        <v>#REF!</v>
      </c>
      <c r="V120" s="25" t="e">
        <f t="shared" ref="V120" si="411">ROUND(SUM(V121:V125),2)</f>
        <v>#REF!</v>
      </c>
      <c r="W120" s="25" t="e">
        <f t="shared" ref="W120" si="412">ROUND(SUM(W121:W125),2)</f>
        <v>#REF!</v>
      </c>
      <c r="X120" s="25" t="e">
        <f t="shared" ref="X120" si="413">ROUND(SUM(X121:X125),2)</f>
        <v>#REF!</v>
      </c>
      <c r="Y120" s="25" t="e">
        <f t="shared" ref="Y120" si="414">ROUND(SUM(Y121:Y125),2)</f>
        <v>#REF!</v>
      </c>
    </row>
    <row r="121" spans="1:25" ht="38.25" outlineLevel="1" x14ac:dyDescent="0.2">
      <c r="A121" s="47" t="s">
        <v>38</v>
      </c>
      <c r="B121" s="58" t="e">
        <f>SUMIF(#REF!,$A120,#REF!)</f>
        <v>#REF!</v>
      </c>
      <c r="C121" s="58" t="e">
        <f>SUMIF(#REF!,$A120,#REF!)</f>
        <v>#REF!</v>
      </c>
      <c r="D121" s="58" t="e">
        <f>SUMIF(#REF!,$A120,#REF!)</f>
        <v>#REF!</v>
      </c>
      <c r="E121" s="58" t="e">
        <f>SUMIF(#REF!,$A120,#REF!)</f>
        <v>#REF!</v>
      </c>
      <c r="F121" s="58" t="e">
        <f>SUMIF(#REF!,$A120,#REF!)</f>
        <v>#REF!</v>
      </c>
      <c r="G121" s="58" t="e">
        <f>SUMIF(#REF!,$A120,#REF!)</f>
        <v>#REF!</v>
      </c>
      <c r="H121" s="58" t="e">
        <f>SUMIF(#REF!,$A120,#REF!)</f>
        <v>#REF!</v>
      </c>
      <c r="I121" s="58" t="e">
        <f>SUMIF(#REF!,$A120,#REF!)</f>
        <v>#REF!</v>
      </c>
      <c r="J121" s="58" t="e">
        <f>SUMIF(#REF!,$A120,#REF!)</f>
        <v>#REF!</v>
      </c>
      <c r="K121" s="58" t="e">
        <f>SUMIF(#REF!,$A120,#REF!)</f>
        <v>#REF!</v>
      </c>
      <c r="L121" s="58" t="e">
        <f>SUMIF(#REF!,$A120,#REF!)</f>
        <v>#REF!</v>
      </c>
      <c r="M121" s="58" t="e">
        <f>SUMIF(#REF!,$A120,#REF!)</f>
        <v>#REF!</v>
      </c>
      <c r="N121" s="58" t="e">
        <f>SUMIF(#REF!,$A120,#REF!)</f>
        <v>#REF!</v>
      </c>
      <c r="O121" s="58" t="e">
        <f>SUMIF(#REF!,$A120,#REF!)</f>
        <v>#REF!</v>
      </c>
      <c r="P121" s="58" t="e">
        <f>SUMIF(#REF!,$A120,#REF!)</f>
        <v>#REF!</v>
      </c>
      <c r="Q121" s="58" t="e">
        <f>SUMIF(#REF!,$A120,#REF!)</f>
        <v>#REF!</v>
      </c>
      <c r="R121" s="58" t="e">
        <f>SUMIF(#REF!,$A120,#REF!)</f>
        <v>#REF!</v>
      </c>
      <c r="S121" s="58" t="e">
        <f>SUMIF(#REF!,$A120,#REF!)</f>
        <v>#REF!</v>
      </c>
      <c r="T121" s="58" t="e">
        <f>SUMIF(#REF!,$A120,#REF!)</f>
        <v>#REF!</v>
      </c>
      <c r="U121" s="58" t="e">
        <f>SUMIF(#REF!,$A120,#REF!)</f>
        <v>#REF!</v>
      </c>
      <c r="V121" s="58" t="e">
        <f>SUMIF(#REF!,$A120,#REF!)</f>
        <v>#REF!</v>
      </c>
      <c r="W121" s="58" t="e">
        <f>SUMIF(#REF!,$A120,#REF!)</f>
        <v>#REF!</v>
      </c>
      <c r="X121" s="58" t="e">
        <f>SUMIF(#REF!,$A120,#REF!)</f>
        <v>#REF!</v>
      </c>
      <c r="Y121" s="58" t="e">
        <f>SUMIF(#REF!,$A120,#REF!)</f>
        <v>#REF!</v>
      </c>
    </row>
    <row r="122" spans="1:25" ht="38.25" outlineLevel="1" x14ac:dyDescent="0.2">
      <c r="A122" s="3" t="s">
        <v>39</v>
      </c>
      <c r="B122" s="26" t="e">
        <f>#REF!</f>
        <v>#REF!</v>
      </c>
      <c r="C122" s="26" t="e">
        <f>#REF!</f>
        <v>#REF!</v>
      </c>
      <c r="D122" s="26" t="e">
        <f>#REF!</f>
        <v>#REF!</v>
      </c>
      <c r="E122" s="26" t="e">
        <f>#REF!</f>
        <v>#REF!</v>
      </c>
      <c r="F122" s="26" t="e">
        <f>#REF!</f>
        <v>#REF!</v>
      </c>
      <c r="G122" s="26" t="e">
        <f>#REF!</f>
        <v>#REF!</v>
      </c>
      <c r="H122" s="26" t="e">
        <f>#REF!</f>
        <v>#REF!</v>
      </c>
      <c r="I122" s="26" t="e">
        <f>#REF!</f>
        <v>#REF!</v>
      </c>
      <c r="J122" s="26" t="e">
        <f>#REF!</f>
        <v>#REF!</v>
      </c>
      <c r="K122" s="26" t="e">
        <f>#REF!</f>
        <v>#REF!</v>
      </c>
      <c r="L122" s="26" t="e">
        <f>#REF!</f>
        <v>#REF!</v>
      </c>
      <c r="M122" s="26" t="e">
        <f>#REF!</f>
        <v>#REF!</v>
      </c>
      <c r="N122" s="26" t="e">
        <f>#REF!</f>
        <v>#REF!</v>
      </c>
      <c r="O122" s="26" t="e">
        <f>#REF!</f>
        <v>#REF!</v>
      </c>
      <c r="P122" s="26" t="e">
        <f>#REF!</f>
        <v>#REF!</v>
      </c>
      <c r="Q122" s="26" t="e">
        <f>#REF!</f>
        <v>#REF!</v>
      </c>
      <c r="R122" s="26" t="e">
        <f>#REF!</f>
        <v>#REF!</v>
      </c>
      <c r="S122" s="26" t="e">
        <f>#REF!</f>
        <v>#REF!</v>
      </c>
      <c r="T122" s="26" t="e">
        <f>#REF!</f>
        <v>#REF!</v>
      </c>
      <c r="U122" s="26" t="e">
        <f>#REF!</f>
        <v>#REF!</v>
      </c>
      <c r="V122" s="26" t="e">
        <f>#REF!</f>
        <v>#REF!</v>
      </c>
      <c r="W122" s="26" t="e">
        <f>#REF!</f>
        <v>#REF!</v>
      </c>
      <c r="X122" s="26" t="e">
        <f>#REF!</f>
        <v>#REF!</v>
      </c>
      <c r="Y122" s="26" t="e">
        <f>#REF!</f>
        <v>#REF!</v>
      </c>
    </row>
    <row r="123" spans="1:25" outlineLevel="1" x14ac:dyDescent="0.2">
      <c r="A123" s="3" t="s">
        <v>2</v>
      </c>
      <c r="B123" s="26" t="e">
        <f>#REF!</f>
        <v>#REF!</v>
      </c>
      <c r="C123" s="26" t="e">
        <f>#REF!</f>
        <v>#REF!</v>
      </c>
      <c r="D123" s="26" t="e">
        <f>#REF!</f>
        <v>#REF!</v>
      </c>
      <c r="E123" s="26" t="e">
        <f>#REF!</f>
        <v>#REF!</v>
      </c>
      <c r="F123" s="26" t="e">
        <f>#REF!</f>
        <v>#REF!</v>
      </c>
      <c r="G123" s="26" t="e">
        <f>#REF!</f>
        <v>#REF!</v>
      </c>
      <c r="H123" s="26" t="e">
        <f>#REF!</f>
        <v>#REF!</v>
      </c>
      <c r="I123" s="26" t="e">
        <f>#REF!</f>
        <v>#REF!</v>
      </c>
      <c r="J123" s="26" t="e">
        <f>#REF!</f>
        <v>#REF!</v>
      </c>
      <c r="K123" s="26" t="e">
        <f>#REF!</f>
        <v>#REF!</v>
      </c>
      <c r="L123" s="26" t="e">
        <f>#REF!</f>
        <v>#REF!</v>
      </c>
      <c r="M123" s="26" t="e">
        <f>#REF!</f>
        <v>#REF!</v>
      </c>
      <c r="N123" s="26" t="e">
        <f>#REF!</f>
        <v>#REF!</v>
      </c>
      <c r="O123" s="26" t="e">
        <f>#REF!</f>
        <v>#REF!</v>
      </c>
      <c r="P123" s="26" t="e">
        <f>#REF!</f>
        <v>#REF!</v>
      </c>
      <c r="Q123" s="26" t="e">
        <f>#REF!</f>
        <v>#REF!</v>
      </c>
      <c r="R123" s="26" t="e">
        <f>#REF!</f>
        <v>#REF!</v>
      </c>
      <c r="S123" s="26" t="e">
        <f>#REF!</f>
        <v>#REF!</v>
      </c>
      <c r="T123" s="26" t="e">
        <f>#REF!</f>
        <v>#REF!</v>
      </c>
      <c r="U123" s="26" t="e">
        <f>#REF!</f>
        <v>#REF!</v>
      </c>
      <c r="V123" s="26" t="e">
        <f>#REF!</f>
        <v>#REF!</v>
      </c>
      <c r="W123" s="26" t="e">
        <f>#REF!</f>
        <v>#REF!</v>
      </c>
      <c r="X123" s="26" t="e">
        <f>#REF!</f>
        <v>#REF!</v>
      </c>
      <c r="Y123" s="26" t="e">
        <f>#REF!</f>
        <v>#REF!</v>
      </c>
    </row>
    <row r="124" spans="1:25" outlineLevel="1" x14ac:dyDescent="0.2">
      <c r="A124" s="4" t="s">
        <v>3</v>
      </c>
      <c r="B124" s="26" t="e">
        <f>#REF!</f>
        <v>#REF!</v>
      </c>
      <c r="C124" s="26" t="e">
        <f>#REF!</f>
        <v>#REF!</v>
      </c>
      <c r="D124" s="26" t="e">
        <f>#REF!</f>
        <v>#REF!</v>
      </c>
      <c r="E124" s="26" t="e">
        <f>#REF!</f>
        <v>#REF!</v>
      </c>
      <c r="F124" s="26" t="e">
        <f>#REF!</f>
        <v>#REF!</v>
      </c>
      <c r="G124" s="26" t="e">
        <f>#REF!</f>
        <v>#REF!</v>
      </c>
      <c r="H124" s="26" t="e">
        <f>#REF!</f>
        <v>#REF!</v>
      </c>
      <c r="I124" s="26" t="e">
        <f>#REF!</f>
        <v>#REF!</v>
      </c>
      <c r="J124" s="26" t="e">
        <f>#REF!</f>
        <v>#REF!</v>
      </c>
      <c r="K124" s="26" t="e">
        <f>#REF!</f>
        <v>#REF!</v>
      </c>
      <c r="L124" s="26" t="e">
        <f>#REF!</f>
        <v>#REF!</v>
      </c>
      <c r="M124" s="26" t="e">
        <f>#REF!</f>
        <v>#REF!</v>
      </c>
      <c r="N124" s="26" t="e">
        <f>#REF!</f>
        <v>#REF!</v>
      </c>
      <c r="O124" s="26" t="e">
        <f>#REF!</f>
        <v>#REF!</v>
      </c>
      <c r="P124" s="26" t="e">
        <f>#REF!</f>
        <v>#REF!</v>
      </c>
      <c r="Q124" s="26" t="e">
        <f>#REF!</f>
        <v>#REF!</v>
      </c>
      <c r="R124" s="26" t="e">
        <f>#REF!</f>
        <v>#REF!</v>
      </c>
      <c r="S124" s="26" t="e">
        <f>#REF!</f>
        <v>#REF!</v>
      </c>
      <c r="T124" s="26" t="e">
        <f>#REF!</f>
        <v>#REF!</v>
      </c>
      <c r="U124" s="26" t="e">
        <f>#REF!</f>
        <v>#REF!</v>
      </c>
      <c r="V124" s="26" t="e">
        <f>#REF!</f>
        <v>#REF!</v>
      </c>
      <c r="W124" s="26" t="e">
        <f>#REF!</f>
        <v>#REF!</v>
      </c>
      <c r="X124" s="26" t="e">
        <f>#REF!</f>
        <v>#REF!</v>
      </c>
      <c r="Y124" s="26" t="e">
        <f>#REF!</f>
        <v>#REF!</v>
      </c>
    </row>
    <row r="125" spans="1:25" ht="15" outlineLevel="1" thickBot="1" x14ac:dyDescent="0.25">
      <c r="A125" s="22" t="s">
        <v>63</v>
      </c>
      <c r="B125" s="26" t="e">
        <f>#REF!</f>
        <v>#REF!</v>
      </c>
      <c r="C125" s="26" t="e">
        <f>#REF!</f>
        <v>#REF!</v>
      </c>
      <c r="D125" s="26" t="e">
        <f>#REF!</f>
        <v>#REF!</v>
      </c>
      <c r="E125" s="26" t="e">
        <f>#REF!</f>
        <v>#REF!</v>
      </c>
      <c r="F125" s="26" t="e">
        <f>#REF!</f>
        <v>#REF!</v>
      </c>
      <c r="G125" s="26" t="e">
        <f>#REF!</f>
        <v>#REF!</v>
      </c>
      <c r="H125" s="26" t="e">
        <f>#REF!</f>
        <v>#REF!</v>
      </c>
      <c r="I125" s="26" t="e">
        <f>#REF!</f>
        <v>#REF!</v>
      </c>
      <c r="J125" s="26" t="e">
        <f>#REF!</f>
        <v>#REF!</v>
      </c>
      <c r="K125" s="26" t="e">
        <f>#REF!</f>
        <v>#REF!</v>
      </c>
      <c r="L125" s="26" t="e">
        <f>#REF!</f>
        <v>#REF!</v>
      </c>
      <c r="M125" s="26" t="e">
        <f>#REF!</f>
        <v>#REF!</v>
      </c>
      <c r="N125" s="26" t="e">
        <f>#REF!</f>
        <v>#REF!</v>
      </c>
      <c r="O125" s="26" t="e">
        <f>#REF!</f>
        <v>#REF!</v>
      </c>
      <c r="P125" s="26" t="e">
        <f>#REF!</f>
        <v>#REF!</v>
      </c>
      <c r="Q125" s="26" t="e">
        <f>#REF!</f>
        <v>#REF!</v>
      </c>
      <c r="R125" s="26" t="e">
        <f>#REF!</f>
        <v>#REF!</v>
      </c>
      <c r="S125" s="26" t="e">
        <f>#REF!</f>
        <v>#REF!</v>
      </c>
      <c r="T125" s="26" t="e">
        <f>#REF!</f>
        <v>#REF!</v>
      </c>
      <c r="U125" s="26" t="e">
        <f>#REF!</f>
        <v>#REF!</v>
      </c>
      <c r="V125" s="26" t="e">
        <f>#REF!</f>
        <v>#REF!</v>
      </c>
      <c r="W125" s="26" t="e">
        <f>#REF!</f>
        <v>#REF!</v>
      </c>
      <c r="X125" s="26" t="e">
        <f>#REF!</f>
        <v>#REF!</v>
      </c>
      <c r="Y125" s="26" t="e">
        <f>#REF!</f>
        <v>#REF!</v>
      </c>
    </row>
    <row r="126" spans="1:25" ht="15" thickBot="1" x14ac:dyDescent="0.25">
      <c r="A126" s="14">
        <v>20</v>
      </c>
      <c r="B126" s="25" t="e">
        <f>ROUND(SUM(B127:B131),2)</f>
        <v>#REF!</v>
      </c>
      <c r="C126" s="25" t="e">
        <f t="shared" ref="C126" si="415">ROUND(SUM(C127:C131),2)</f>
        <v>#REF!</v>
      </c>
      <c r="D126" s="25" t="e">
        <f t="shared" ref="D126" si="416">ROUND(SUM(D127:D131),2)</f>
        <v>#REF!</v>
      </c>
      <c r="E126" s="25" t="e">
        <f t="shared" ref="E126" si="417">ROUND(SUM(E127:E131),2)</f>
        <v>#REF!</v>
      </c>
      <c r="F126" s="25" t="e">
        <f t="shared" ref="F126" si="418">ROUND(SUM(F127:F131),2)</f>
        <v>#REF!</v>
      </c>
      <c r="G126" s="25" t="e">
        <f t="shared" ref="G126" si="419">ROUND(SUM(G127:G131),2)</f>
        <v>#REF!</v>
      </c>
      <c r="H126" s="25" t="e">
        <f t="shared" ref="H126" si="420">ROUND(SUM(H127:H131),2)</f>
        <v>#REF!</v>
      </c>
      <c r="I126" s="25" t="e">
        <f t="shared" ref="I126" si="421">ROUND(SUM(I127:I131),2)</f>
        <v>#REF!</v>
      </c>
      <c r="J126" s="25" t="e">
        <f t="shared" ref="J126" si="422">ROUND(SUM(J127:J131),2)</f>
        <v>#REF!</v>
      </c>
      <c r="K126" s="25" t="e">
        <f t="shared" ref="K126" si="423">ROUND(SUM(K127:K131),2)</f>
        <v>#REF!</v>
      </c>
      <c r="L126" s="25" t="e">
        <f t="shared" ref="L126" si="424">ROUND(SUM(L127:L131),2)</f>
        <v>#REF!</v>
      </c>
      <c r="M126" s="25" t="e">
        <f t="shared" ref="M126" si="425">ROUND(SUM(M127:M131),2)</f>
        <v>#REF!</v>
      </c>
      <c r="N126" s="25" t="e">
        <f t="shared" ref="N126" si="426">ROUND(SUM(N127:N131),2)</f>
        <v>#REF!</v>
      </c>
      <c r="O126" s="25" t="e">
        <f t="shared" ref="O126" si="427">ROUND(SUM(O127:O131),2)</f>
        <v>#REF!</v>
      </c>
      <c r="P126" s="25" t="e">
        <f t="shared" ref="P126" si="428">ROUND(SUM(P127:P131),2)</f>
        <v>#REF!</v>
      </c>
      <c r="Q126" s="25" t="e">
        <f t="shared" ref="Q126" si="429">ROUND(SUM(Q127:Q131),2)</f>
        <v>#REF!</v>
      </c>
      <c r="R126" s="25" t="e">
        <f t="shared" ref="R126" si="430">ROUND(SUM(R127:R131),2)</f>
        <v>#REF!</v>
      </c>
      <c r="S126" s="25" t="e">
        <f t="shared" ref="S126" si="431">ROUND(SUM(S127:S131),2)</f>
        <v>#REF!</v>
      </c>
      <c r="T126" s="25" t="e">
        <f t="shared" ref="T126" si="432">ROUND(SUM(T127:T131),2)</f>
        <v>#REF!</v>
      </c>
      <c r="U126" s="25" t="e">
        <f t="shared" ref="U126" si="433">ROUND(SUM(U127:U131),2)</f>
        <v>#REF!</v>
      </c>
      <c r="V126" s="25" t="e">
        <f t="shared" ref="V126" si="434">ROUND(SUM(V127:V131),2)</f>
        <v>#REF!</v>
      </c>
      <c r="W126" s="25" t="e">
        <f t="shared" ref="W126" si="435">ROUND(SUM(W127:W131),2)</f>
        <v>#REF!</v>
      </c>
      <c r="X126" s="25" t="e">
        <f t="shared" ref="X126" si="436">ROUND(SUM(X127:X131),2)</f>
        <v>#REF!</v>
      </c>
      <c r="Y126" s="25" t="e">
        <f t="shared" ref="Y126" si="437">ROUND(SUM(Y127:Y131),2)</f>
        <v>#REF!</v>
      </c>
    </row>
    <row r="127" spans="1:25" ht="38.25" outlineLevel="1" x14ac:dyDescent="0.2">
      <c r="A127" s="3" t="s">
        <v>38</v>
      </c>
      <c r="B127" s="58" t="e">
        <f>SUMIF(#REF!,$A126,#REF!)</f>
        <v>#REF!</v>
      </c>
      <c r="C127" s="58" t="e">
        <f>SUMIF(#REF!,$A126,#REF!)</f>
        <v>#REF!</v>
      </c>
      <c r="D127" s="58" t="e">
        <f>SUMIF(#REF!,$A126,#REF!)</f>
        <v>#REF!</v>
      </c>
      <c r="E127" s="58" t="e">
        <f>SUMIF(#REF!,$A126,#REF!)</f>
        <v>#REF!</v>
      </c>
      <c r="F127" s="58" t="e">
        <f>SUMIF(#REF!,$A126,#REF!)</f>
        <v>#REF!</v>
      </c>
      <c r="G127" s="58" t="e">
        <f>SUMIF(#REF!,$A126,#REF!)</f>
        <v>#REF!</v>
      </c>
      <c r="H127" s="58" t="e">
        <f>SUMIF(#REF!,$A126,#REF!)</f>
        <v>#REF!</v>
      </c>
      <c r="I127" s="58" t="e">
        <f>SUMIF(#REF!,$A126,#REF!)</f>
        <v>#REF!</v>
      </c>
      <c r="J127" s="58" t="e">
        <f>SUMIF(#REF!,$A126,#REF!)</f>
        <v>#REF!</v>
      </c>
      <c r="K127" s="58" t="e">
        <f>SUMIF(#REF!,$A126,#REF!)</f>
        <v>#REF!</v>
      </c>
      <c r="L127" s="58" t="e">
        <f>SUMIF(#REF!,$A126,#REF!)</f>
        <v>#REF!</v>
      </c>
      <c r="M127" s="58" t="e">
        <f>SUMIF(#REF!,$A126,#REF!)</f>
        <v>#REF!</v>
      </c>
      <c r="N127" s="58" t="e">
        <f>SUMIF(#REF!,$A126,#REF!)</f>
        <v>#REF!</v>
      </c>
      <c r="O127" s="58" t="e">
        <f>SUMIF(#REF!,$A126,#REF!)</f>
        <v>#REF!</v>
      </c>
      <c r="P127" s="58" t="e">
        <f>SUMIF(#REF!,$A126,#REF!)</f>
        <v>#REF!</v>
      </c>
      <c r="Q127" s="58" t="e">
        <f>SUMIF(#REF!,$A126,#REF!)</f>
        <v>#REF!</v>
      </c>
      <c r="R127" s="58" t="e">
        <f>SUMIF(#REF!,$A126,#REF!)</f>
        <v>#REF!</v>
      </c>
      <c r="S127" s="58" t="e">
        <f>SUMIF(#REF!,$A126,#REF!)</f>
        <v>#REF!</v>
      </c>
      <c r="T127" s="58" t="e">
        <f>SUMIF(#REF!,$A126,#REF!)</f>
        <v>#REF!</v>
      </c>
      <c r="U127" s="58" t="e">
        <f>SUMIF(#REF!,$A126,#REF!)</f>
        <v>#REF!</v>
      </c>
      <c r="V127" s="58" t="e">
        <f>SUMIF(#REF!,$A126,#REF!)</f>
        <v>#REF!</v>
      </c>
      <c r="W127" s="58" t="e">
        <f>SUMIF(#REF!,$A126,#REF!)</f>
        <v>#REF!</v>
      </c>
      <c r="X127" s="58" t="e">
        <f>SUMIF(#REF!,$A126,#REF!)</f>
        <v>#REF!</v>
      </c>
      <c r="Y127" s="58" t="e">
        <f>SUMIF(#REF!,$A126,#REF!)</f>
        <v>#REF!</v>
      </c>
    </row>
    <row r="128" spans="1:25" ht="38.25" outlineLevel="1" x14ac:dyDescent="0.2">
      <c r="A128" s="3" t="s">
        <v>39</v>
      </c>
      <c r="B128" s="26" t="e">
        <f>#REF!</f>
        <v>#REF!</v>
      </c>
      <c r="C128" s="26" t="e">
        <f>#REF!</f>
        <v>#REF!</v>
      </c>
      <c r="D128" s="26" t="e">
        <f>#REF!</f>
        <v>#REF!</v>
      </c>
      <c r="E128" s="26" t="e">
        <f>#REF!</f>
        <v>#REF!</v>
      </c>
      <c r="F128" s="26" t="e">
        <f>#REF!</f>
        <v>#REF!</v>
      </c>
      <c r="G128" s="26" t="e">
        <f>#REF!</f>
        <v>#REF!</v>
      </c>
      <c r="H128" s="26" t="e">
        <f>#REF!</f>
        <v>#REF!</v>
      </c>
      <c r="I128" s="26" t="e">
        <f>#REF!</f>
        <v>#REF!</v>
      </c>
      <c r="J128" s="26" t="e">
        <f>#REF!</f>
        <v>#REF!</v>
      </c>
      <c r="K128" s="26" t="e">
        <f>#REF!</f>
        <v>#REF!</v>
      </c>
      <c r="L128" s="26" t="e">
        <f>#REF!</f>
        <v>#REF!</v>
      </c>
      <c r="M128" s="26" t="e">
        <f>#REF!</f>
        <v>#REF!</v>
      </c>
      <c r="N128" s="26" t="e">
        <f>#REF!</f>
        <v>#REF!</v>
      </c>
      <c r="O128" s="26" t="e">
        <f>#REF!</f>
        <v>#REF!</v>
      </c>
      <c r="P128" s="26" t="e">
        <f>#REF!</f>
        <v>#REF!</v>
      </c>
      <c r="Q128" s="26" t="e">
        <f>#REF!</f>
        <v>#REF!</v>
      </c>
      <c r="R128" s="26" t="e">
        <f>#REF!</f>
        <v>#REF!</v>
      </c>
      <c r="S128" s="26" t="e">
        <f>#REF!</f>
        <v>#REF!</v>
      </c>
      <c r="T128" s="26" t="e">
        <f>#REF!</f>
        <v>#REF!</v>
      </c>
      <c r="U128" s="26" t="e">
        <f>#REF!</f>
        <v>#REF!</v>
      </c>
      <c r="V128" s="26" t="e">
        <f>#REF!</f>
        <v>#REF!</v>
      </c>
      <c r="W128" s="26" t="e">
        <f>#REF!</f>
        <v>#REF!</v>
      </c>
      <c r="X128" s="26" t="e">
        <f>#REF!</f>
        <v>#REF!</v>
      </c>
      <c r="Y128" s="26" t="e">
        <f>#REF!</f>
        <v>#REF!</v>
      </c>
    </row>
    <row r="129" spans="1:25" outlineLevel="1" x14ac:dyDescent="0.2">
      <c r="A129" s="3" t="s">
        <v>2</v>
      </c>
      <c r="B129" s="26" t="e">
        <f>#REF!</f>
        <v>#REF!</v>
      </c>
      <c r="C129" s="26" t="e">
        <f>#REF!</f>
        <v>#REF!</v>
      </c>
      <c r="D129" s="26" t="e">
        <f>#REF!</f>
        <v>#REF!</v>
      </c>
      <c r="E129" s="26" t="e">
        <f>#REF!</f>
        <v>#REF!</v>
      </c>
      <c r="F129" s="26" t="e">
        <f>#REF!</f>
        <v>#REF!</v>
      </c>
      <c r="G129" s="26" t="e">
        <f>#REF!</f>
        <v>#REF!</v>
      </c>
      <c r="H129" s="26" t="e">
        <f>#REF!</f>
        <v>#REF!</v>
      </c>
      <c r="I129" s="26" t="e">
        <f>#REF!</f>
        <v>#REF!</v>
      </c>
      <c r="J129" s="26" t="e">
        <f>#REF!</f>
        <v>#REF!</v>
      </c>
      <c r="K129" s="26" t="e">
        <f>#REF!</f>
        <v>#REF!</v>
      </c>
      <c r="L129" s="26" t="e">
        <f>#REF!</f>
        <v>#REF!</v>
      </c>
      <c r="M129" s="26" t="e">
        <f>#REF!</f>
        <v>#REF!</v>
      </c>
      <c r="N129" s="26" t="e">
        <f>#REF!</f>
        <v>#REF!</v>
      </c>
      <c r="O129" s="26" t="e">
        <f>#REF!</f>
        <v>#REF!</v>
      </c>
      <c r="P129" s="26" t="e">
        <f>#REF!</f>
        <v>#REF!</v>
      </c>
      <c r="Q129" s="26" t="e">
        <f>#REF!</f>
        <v>#REF!</v>
      </c>
      <c r="R129" s="26" t="e">
        <f>#REF!</f>
        <v>#REF!</v>
      </c>
      <c r="S129" s="26" t="e">
        <f>#REF!</f>
        <v>#REF!</v>
      </c>
      <c r="T129" s="26" t="e">
        <f>#REF!</f>
        <v>#REF!</v>
      </c>
      <c r="U129" s="26" t="e">
        <f>#REF!</f>
        <v>#REF!</v>
      </c>
      <c r="V129" s="26" t="e">
        <f>#REF!</f>
        <v>#REF!</v>
      </c>
      <c r="W129" s="26" t="e">
        <f>#REF!</f>
        <v>#REF!</v>
      </c>
      <c r="X129" s="26" t="e">
        <f>#REF!</f>
        <v>#REF!</v>
      </c>
      <c r="Y129" s="26" t="e">
        <f>#REF!</f>
        <v>#REF!</v>
      </c>
    </row>
    <row r="130" spans="1:25" outlineLevel="1" x14ac:dyDescent="0.2">
      <c r="A130" s="4" t="s">
        <v>3</v>
      </c>
      <c r="B130" s="26" t="e">
        <f>#REF!</f>
        <v>#REF!</v>
      </c>
      <c r="C130" s="26" t="e">
        <f>#REF!</f>
        <v>#REF!</v>
      </c>
      <c r="D130" s="26" t="e">
        <f>#REF!</f>
        <v>#REF!</v>
      </c>
      <c r="E130" s="26" t="e">
        <f>#REF!</f>
        <v>#REF!</v>
      </c>
      <c r="F130" s="26" t="e">
        <f>#REF!</f>
        <v>#REF!</v>
      </c>
      <c r="G130" s="26" t="e">
        <f>#REF!</f>
        <v>#REF!</v>
      </c>
      <c r="H130" s="26" t="e">
        <f>#REF!</f>
        <v>#REF!</v>
      </c>
      <c r="I130" s="26" t="e">
        <f>#REF!</f>
        <v>#REF!</v>
      </c>
      <c r="J130" s="26" t="e">
        <f>#REF!</f>
        <v>#REF!</v>
      </c>
      <c r="K130" s="26" t="e">
        <f>#REF!</f>
        <v>#REF!</v>
      </c>
      <c r="L130" s="26" t="e">
        <f>#REF!</f>
        <v>#REF!</v>
      </c>
      <c r="M130" s="26" t="e">
        <f>#REF!</f>
        <v>#REF!</v>
      </c>
      <c r="N130" s="26" t="e">
        <f>#REF!</f>
        <v>#REF!</v>
      </c>
      <c r="O130" s="26" t="e">
        <f>#REF!</f>
        <v>#REF!</v>
      </c>
      <c r="P130" s="26" t="e">
        <f>#REF!</f>
        <v>#REF!</v>
      </c>
      <c r="Q130" s="26" t="e">
        <f>#REF!</f>
        <v>#REF!</v>
      </c>
      <c r="R130" s="26" t="e">
        <f>#REF!</f>
        <v>#REF!</v>
      </c>
      <c r="S130" s="26" t="e">
        <f>#REF!</f>
        <v>#REF!</v>
      </c>
      <c r="T130" s="26" t="e">
        <f>#REF!</f>
        <v>#REF!</v>
      </c>
      <c r="U130" s="26" t="e">
        <f>#REF!</f>
        <v>#REF!</v>
      </c>
      <c r="V130" s="26" t="e">
        <f>#REF!</f>
        <v>#REF!</v>
      </c>
      <c r="W130" s="26" t="e">
        <f>#REF!</f>
        <v>#REF!</v>
      </c>
      <c r="X130" s="26" t="e">
        <f>#REF!</f>
        <v>#REF!</v>
      </c>
      <c r="Y130" s="26" t="e">
        <f>#REF!</f>
        <v>#REF!</v>
      </c>
    </row>
    <row r="131" spans="1:25" ht="15" outlineLevel="1" thickBot="1" x14ac:dyDescent="0.25">
      <c r="A131" s="22" t="s">
        <v>63</v>
      </c>
      <c r="B131" s="26" t="e">
        <f>#REF!</f>
        <v>#REF!</v>
      </c>
      <c r="C131" s="26" t="e">
        <f>#REF!</f>
        <v>#REF!</v>
      </c>
      <c r="D131" s="26" t="e">
        <f>#REF!</f>
        <v>#REF!</v>
      </c>
      <c r="E131" s="26" t="e">
        <f>#REF!</f>
        <v>#REF!</v>
      </c>
      <c r="F131" s="26" t="e">
        <f>#REF!</f>
        <v>#REF!</v>
      </c>
      <c r="G131" s="26" t="e">
        <f>#REF!</f>
        <v>#REF!</v>
      </c>
      <c r="H131" s="26" t="e">
        <f>#REF!</f>
        <v>#REF!</v>
      </c>
      <c r="I131" s="26" t="e">
        <f>#REF!</f>
        <v>#REF!</v>
      </c>
      <c r="J131" s="26" t="e">
        <f>#REF!</f>
        <v>#REF!</v>
      </c>
      <c r="K131" s="26" t="e">
        <f>#REF!</f>
        <v>#REF!</v>
      </c>
      <c r="L131" s="26" t="e">
        <f>#REF!</f>
        <v>#REF!</v>
      </c>
      <c r="M131" s="26" t="e">
        <f>#REF!</f>
        <v>#REF!</v>
      </c>
      <c r="N131" s="26" t="e">
        <f>#REF!</f>
        <v>#REF!</v>
      </c>
      <c r="O131" s="26" t="e">
        <f>#REF!</f>
        <v>#REF!</v>
      </c>
      <c r="P131" s="26" t="e">
        <f>#REF!</f>
        <v>#REF!</v>
      </c>
      <c r="Q131" s="26" t="e">
        <f>#REF!</f>
        <v>#REF!</v>
      </c>
      <c r="R131" s="26" t="e">
        <f>#REF!</f>
        <v>#REF!</v>
      </c>
      <c r="S131" s="26" t="e">
        <f>#REF!</f>
        <v>#REF!</v>
      </c>
      <c r="T131" s="26" t="e">
        <f>#REF!</f>
        <v>#REF!</v>
      </c>
      <c r="U131" s="26" t="e">
        <f>#REF!</f>
        <v>#REF!</v>
      </c>
      <c r="V131" s="26" t="e">
        <f>#REF!</f>
        <v>#REF!</v>
      </c>
      <c r="W131" s="26" t="e">
        <f>#REF!</f>
        <v>#REF!</v>
      </c>
      <c r="X131" s="26" t="e">
        <f>#REF!</f>
        <v>#REF!</v>
      </c>
      <c r="Y131" s="26" t="e">
        <f>#REF!</f>
        <v>#REF!</v>
      </c>
    </row>
    <row r="132" spans="1:25" ht="15" thickBot="1" x14ac:dyDescent="0.25">
      <c r="A132" s="14">
        <v>21</v>
      </c>
      <c r="B132" s="25" t="e">
        <f>ROUND(SUM(B133:B137),2)</f>
        <v>#REF!</v>
      </c>
      <c r="C132" s="25" t="e">
        <f t="shared" ref="C132" si="438">ROUND(SUM(C133:C137),2)</f>
        <v>#REF!</v>
      </c>
      <c r="D132" s="25" t="e">
        <f t="shared" ref="D132" si="439">ROUND(SUM(D133:D137),2)</f>
        <v>#REF!</v>
      </c>
      <c r="E132" s="25" t="e">
        <f t="shared" ref="E132" si="440">ROUND(SUM(E133:E137),2)</f>
        <v>#REF!</v>
      </c>
      <c r="F132" s="25" t="e">
        <f t="shared" ref="F132" si="441">ROUND(SUM(F133:F137),2)</f>
        <v>#REF!</v>
      </c>
      <c r="G132" s="25" t="e">
        <f t="shared" ref="G132" si="442">ROUND(SUM(G133:G137),2)</f>
        <v>#REF!</v>
      </c>
      <c r="H132" s="25" t="e">
        <f t="shared" ref="H132" si="443">ROUND(SUM(H133:H137),2)</f>
        <v>#REF!</v>
      </c>
      <c r="I132" s="25" t="e">
        <f t="shared" ref="I132" si="444">ROUND(SUM(I133:I137),2)</f>
        <v>#REF!</v>
      </c>
      <c r="J132" s="25" t="e">
        <f t="shared" ref="J132" si="445">ROUND(SUM(J133:J137),2)</f>
        <v>#REF!</v>
      </c>
      <c r="K132" s="25" t="e">
        <f t="shared" ref="K132" si="446">ROUND(SUM(K133:K137),2)</f>
        <v>#REF!</v>
      </c>
      <c r="L132" s="25" t="e">
        <f t="shared" ref="L132" si="447">ROUND(SUM(L133:L137),2)</f>
        <v>#REF!</v>
      </c>
      <c r="M132" s="25" t="e">
        <f t="shared" ref="M132" si="448">ROUND(SUM(M133:M137),2)</f>
        <v>#REF!</v>
      </c>
      <c r="N132" s="25" t="e">
        <f t="shared" ref="N132" si="449">ROUND(SUM(N133:N137),2)</f>
        <v>#REF!</v>
      </c>
      <c r="O132" s="25" t="e">
        <f t="shared" ref="O132" si="450">ROUND(SUM(O133:O137),2)</f>
        <v>#REF!</v>
      </c>
      <c r="P132" s="25" t="e">
        <f t="shared" ref="P132" si="451">ROUND(SUM(P133:P137),2)</f>
        <v>#REF!</v>
      </c>
      <c r="Q132" s="25" t="e">
        <f t="shared" ref="Q132" si="452">ROUND(SUM(Q133:Q137),2)</f>
        <v>#REF!</v>
      </c>
      <c r="R132" s="25" t="e">
        <f t="shared" ref="R132" si="453">ROUND(SUM(R133:R137),2)</f>
        <v>#REF!</v>
      </c>
      <c r="S132" s="25" t="e">
        <f t="shared" ref="S132" si="454">ROUND(SUM(S133:S137),2)</f>
        <v>#REF!</v>
      </c>
      <c r="T132" s="25" t="e">
        <f t="shared" ref="T132" si="455">ROUND(SUM(T133:T137),2)</f>
        <v>#REF!</v>
      </c>
      <c r="U132" s="25" t="e">
        <f t="shared" ref="U132" si="456">ROUND(SUM(U133:U137),2)</f>
        <v>#REF!</v>
      </c>
      <c r="V132" s="25" t="e">
        <f t="shared" ref="V132" si="457">ROUND(SUM(V133:V137),2)</f>
        <v>#REF!</v>
      </c>
      <c r="W132" s="25" t="e">
        <f t="shared" ref="W132" si="458">ROUND(SUM(W133:W137),2)</f>
        <v>#REF!</v>
      </c>
      <c r="X132" s="25" t="e">
        <f t="shared" ref="X132" si="459">ROUND(SUM(X133:X137),2)</f>
        <v>#REF!</v>
      </c>
      <c r="Y132" s="25" t="e">
        <f t="shared" ref="Y132" si="460">ROUND(SUM(Y133:Y137),2)</f>
        <v>#REF!</v>
      </c>
    </row>
    <row r="133" spans="1:25" ht="38.25" outlineLevel="1" x14ac:dyDescent="0.2">
      <c r="A133" s="47" t="s">
        <v>38</v>
      </c>
      <c r="B133" s="58" t="e">
        <f>SUMIF(#REF!,$A132,#REF!)</f>
        <v>#REF!</v>
      </c>
      <c r="C133" s="58" t="e">
        <f>SUMIF(#REF!,$A132,#REF!)</f>
        <v>#REF!</v>
      </c>
      <c r="D133" s="58" t="e">
        <f>SUMIF(#REF!,$A132,#REF!)</f>
        <v>#REF!</v>
      </c>
      <c r="E133" s="58" t="e">
        <f>SUMIF(#REF!,$A132,#REF!)</f>
        <v>#REF!</v>
      </c>
      <c r="F133" s="58" t="e">
        <f>SUMIF(#REF!,$A132,#REF!)</f>
        <v>#REF!</v>
      </c>
      <c r="G133" s="58" t="e">
        <f>SUMIF(#REF!,$A132,#REF!)</f>
        <v>#REF!</v>
      </c>
      <c r="H133" s="58" t="e">
        <f>SUMIF(#REF!,$A132,#REF!)</f>
        <v>#REF!</v>
      </c>
      <c r="I133" s="58" t="e">
        <f>SUMIF(#REF!,$A132,#REF!)</f>
        <v>#REF!</v>
      </c>
      <c r="J133" s="58" t="e">
        <f>SUMIF(#REF!,$A132,#REF!)</f>
        <v>#REF!</v>
      </c>
      <c r="K133" s="58" t="e">
        <f>SUMIF(#REF!,$A132,#REF!)</f>
        <v>#REF!</v>
      </c>
      <c r="L133" s="58" t="e">
        <f>SUMIF(#REF!,$A132,#REF!)</f>
        <v>#REF!</v>
      </c>
      <c r="M133" s="58" t="e">
        <f>SUMIF(#REF!,$A132,#REF!)</f>
        <v>#REF!</v>
      </c>
      <c r="N133" s="58" t="e">
        <f>SUMIF(#REF!,$A132,#REF!)</f>
        <v>#REF!</v>
      </c>
      <c r="O133" s="58" t="e">
        <f>SUMIF(#REF!,$A132,#REF!)</f>
        <v>#REF!</v>
      </c>
      <c r="P133" s="58" t="e">
        <f>SUMIF(#REF!,$A132,#REF!)</f>
        <v>#REF!</v>
      </c>
      <c r="Q133" s="58" t="e">
        <f>SUMIF(#REF!,$A132,#REF!)</f>
        <v>#REF!</v>
      </c>
      <c r="R133" s="58" t="e">
        <f>SUMIF(#REF!,$A132,#REF!)</f>
        <v>#REF!</v>
      </c>
      <c r="S133" s="58" t="e">
        <f>SUMIF(#REF!,$A132,#REF!)</f>
        <v>#REF!</v>
      </c>
      <c r="T133" s="58" t="e">
        <f>SUMIF(#REF!,$A132,#REF!)</f>
        <v>#REF!</v>
      </c>
      <c r="U133" s="58" t="e">
        <f>SUMIF(#REF!,$A132,#REF!)</f>
        <v>#REF!</v>
      </c>
      <c r="V133" s="58" t="e">
        <f>SUMIF(#REF!,$A132,#REF!)</f>
        <v>#REF!</v>
      </c>
      <c r="W133" s="58" t="e">
        <f>SUMIF(#REF!,$A132,#REF!)</f>
        <v>#REF!</v>
      </c>
      <c r="X133" s="58" t="e">
        <f>SUMIF(#REF!,$A132,#REF!)</f>
        <v>#REF!</v>
      </c>
      <c r="Y133" s="58" t="e">
        <f>SUMIF(#REF!,$A132,#REF!)</f>
        <v>#REF!</v>
      </c>
    </row>
    <row r="134" spans="1:25" ht="38.25" outlineLevel="1" x14ac:dyDescent="0.2">
      <c r="A134" s="3" t="s">
        <v>39</v>
      </c>
      <c r="B134" s="26" t="e">
        <f>#REF!</f>
        <v>#REF!</v>
      </c>
      <c r="C134" s="26" t="e">
        <f>#REF!</f>
        <v>#REF!</v>
      </c>
      <c r="D134" s="26" t="e">
        <f>#REF!</f>
        <v>#REF!</v>
      </c>
      <c r="E134" s="26" t="e">
        <f>#REF!</f>
        <v>#REF!</v>
      </c>
      <c r="F134" s="26" t="e">
        <f>#REF!</f>
        <v>#REF!</v>
      </c>
      <c r="G134" s="26" t="e">
        <f>#REF!</f>
        <v>#REF!</v>
      </c>
      <c r="H134" s="26" t="e">
        <f>#REF!</f>
        <v>#REF!</v>
      </c>
      <c r="I134" s="26" t="e">
        <f>#REF!</f>
        <v>#REF!</v>
      </c>
      <c r="J134" s="26" t="e">
        <f>#REF!</f>
        <v>#REF!</v>
      </c>
      <c r="K134" s="26" t="e">
        <f>#REF!</f>
        <v>#REF!</v>
      </c>
      <c r="L134" s="26" t="e">
        <f>#REF!</f>
        <v>#REF!</v>
      </c>
      <c r="M134" s="26" t="e">
        <f>#REF!</f>
        <v>#REF!</v>
      </c>
      <c r="N134" s="26" t="e">
        <f>#REF!</f>
        <v>#REF!</v>
      </c>
      <c r="O134" s="26" t="e">
        <f>#REF!</f>
        <v>#REF!</v>
      </c>
      <c r="P134" s="26" t="e">
        <f>#REF!</f>
        <v>#REF!</v>
      </c>
      <c r="Q134" s="26" t="e">
        <f>#REF!</f>
        <v>#REF!</v>
      </c>
      <c r="R134" s="26" t="e">
        <f>#REF!</f>
        <v>#REF!</v>
      </c>
      <c r="S134" s="26" t="e">
        <f>#REF!</f>
        <v>#REF!</v>
      </c>
      <c r="T134" s="26" t="e">
        <f>#REF!</f>
        <v>#REF!</v>
      </c>
      <c r="U134" s="26" t="e">
        <f>#REF!</f>
        <v>#REF!</v>
      </c>
      <c r="V134" s="26" t="e">
        <f>#REF!</f>
        <v>#REF!</v>
      </c>
      <c r="W134" s="26" t="e">
        <f>#REF!</f>
        <v>#REF!</v>
      </c>
      <c r="X134" s="26" t="e">
        <f>#REF!</f>
        <v>#REF!</v>
      </c>
      <c r="Y134" s="26" t="e">
        <f>#REF!</f>
        <v>#REF!</v>
      </c>
    </row>
    <row r="135" spans="1:25" outlineLevel="1" x14ac:dyDescent="0.2">
      <c r="A135" s="3" t="s">
        <v>2</v>
      </c>
      <c r="B135" s="26" t="e">
        <f>#REF!</f>
        <v>#REF!</v>
      </c>
      <c r="C135" s="26" t="e">
        <f>#REF!</f>
        <v>#REF!</v>
      </c>
      <c r="D135" s="26" t="e">
        <f>#REF!</f>
        <v>#REF!</v>
      </c>
      <c r="E135" s="26" t="e">
        <f>#REF!</f>
        <v>#REF!</v>
      </c>
      <c r="F135" s="26" t="e">
        <f>#REF!</f>
        <v>#REF!</v>
      </c>
      <c r="G135" s="26" t="e">
        <f>#REF!</f>
        <v>#REF!</v>
      </c>
      <c r="H135" s="26" t="e">
        <f>#REF!</f>
        <v>#REF!</v>
      </c>
      <c r="I135" s="26" t="e">
        <f>#REF!</f>
        <v>#REF!</v>
      </c>
      <c r="J135" s="26" t="e">
        <f>#REF!</f>
        <v>#REF!</v>
      </c>
      <c r="K135" s="26" t="e">
        <f>#REF!</f>
        <v>#REF!</v>
      </c>
      <c r="L135" s="26" t="e">
        <f>#REF!</f>
        <v>#REF!</v>
      </c>
      <c r="M135" s="26" t="e">
        <f>#REF!</f>
        <v>#REF!</v>
      </c>
      <c r="N135" s="26" t="e">
        <f>#REF!</f>
        <v>#REF!</v>
      </c>
      <c r="O135" s="26" t="e">
        <f>#REF!</f>
        <v>#REF!</v>
      </c>
      <c r="P135" s="26" t="e">
        <f>#REF!</f>
        <v>#REF!</v>
      </c>
      <c r="Q135" s="26" t="e">
        <f>#REF!</f>
        <v>#REF!</v>
      </c>
      <c r="R135" s="26" t="e">
        <f>#REF!</f>
        <v>#REF!</v>
      </c>
      <c r="S135" s="26" t="e">
        <f>#REF!</f>
        <v>#REF!</v>
      </c>
      <c r="T135" s="26" t="e">
        <f>#REF!</f>
        <v>#REF!</v>
      </c>
      <c r="U135" s="26" t="e">
        <f>#REF!</f>
        <v>#REF!</v>
      </c>
      <c r="V135" s="26" t="e">
        <f>#REF!</f>
        <v>#REF!</v>
      </c>
      <c r="W135" s="26" t="e">
        <f>#REF!</f>
        <v>#REF!</v>
      </c>
      <c r="X135" s="26" t="e">
        <f>#REF!</f>
        <v>#REF!</v>
      </c>
      <c r="Y135" s="26" t="e">
        <f>#REF!</f>
        <v>#REF!</v>
      </c>
    </row>
    <row r="136" spans="1:25" outlineLevel="1" x14ac:dyDescent="0.2">
      <c r="A136" s="4" t="s">
        <v>3</v>
      </c>
      <c r="B136" s="26" t="e">
        <f>#REF!</f>
        <v>#REF!</v>
      </c>
      <c r="C136" s="26" t="e">
        <f>#REF!</f>
        <v>#REF!</v>
      </c>
      <c r="D136" s="26" t="e">
        <f>#REF!</f>
        <v>#REF!</v>
      </c>
      <c r="E136" s="26" t="e">
        <f>#REF!</f>
        <v>#REF!</v>
      </c>
      <c r="F136" s="26" t="e">
        <f>#REF!</f>
        <v>#REF!</v>
      </c>
      <c r="G136" s="26" t="e">
        <f>#REF!</f>
        <v>#REF!</v>
      </c>
      <c r="H136" s="26" t="e">
        <f>#REF!</f>
        <v>#REF!</v>
      </c>
      <c r="I136" s="26" t="e">
        <f>#REF!</f>
        <v>#REF!</v>
      </c>
      <c r="J136" s="26" t="e">
        <f>#REF!</f>
        <v>#REF!</v>
      </c>
      <c r="K136" s="26" t="e">
        <f>#REF!</f>
        <v>#REF!</v>
      </c>
      <c r="L136" s="26" t="e">
        <f>#REF!</f>
        <v>#REF!</v>
      </c>
      <c r="M136" s="26" t="e">
        <f>#REF!</f>
        <v>#REF!</v>
      </c>
      <c r="N136" s="26" t="e">
        <f>#REF!</f>
        <v>#REF!</v>
      </c>
      <c r="O136" s="26" t="e">
        <f>#REF!</f>
        <v>#REF!</v>
      </c>
      <c r="P136" s="26" t="e">
        <f>#REF!</f>
        <v>#REF!</v>
      </c>
      <c r="Q136" s="26" t="e">
        <f>#REF!</f>
        <v>#REF!</v>
      </c>
      <c r="R136" s="26" t="e">
        <f>#REF!</f>
        <v>#REF!</v>
      </c>
      <c r="S136" s="26" t="e">
        <f>#REF!</f>
        <v>#REF!</v>
      </c>
      <c r="T136" s="26" t="e">
        <f>#REF!</f>
        <v>#REF!</v>
      </c>
      <c r="U136" s="26" t="e">
        <f>#REF!</f>
        <v>#REF!</v>
      </c>
      <c r="V136" s="26" t="e">
        <f>#REF!</f>
        <v>#REF!</v>
      </c>
      <c r="W136" s="26" t="e">
        <f>#REF!</f>
        <v>#REF!</v>
      </c>
      <c r="X136" s="26" t="e">
        <f>#REF!</f>
        <v>#REF!</v>
      </c>
      <c r="Y136" s="26" t="e">
        <f>#REF!</f>
        <v>#REF!</v>
      </c>
    </row>
    <row r="137" spans="1:25" ht="15" outlineLevel="1" thickBot="1" x14ac:dyDescent="0.25">
      <c r="A137" s="22" t="s">
        <v>63</v>
      </c>
      <c r="B137" s="26" t="e">
        <f>#REF!</f>
        <v>#REF!</v>
      </c>
      <c r="C137" s="26" t="e">
        <f>#REF!</f>
        <v>#REF!</v>
      </c>
      <c r="D137" s="26" t="e">
        <f>#REF!</f>
        <v>#REF!</v>
      </c>
      <c r="E137" s="26" t="e">
        <f>#REF!</f>
        <v>#REF!</v>
      </c>
      <c r="F137" s="26" t="e">
        <f>#REF!</f>
        <v>#REF!</v>
      </c>
      <c r="G137" s="26" t="e">
        <f>#REF!</f>
        <v>#REF!</v>
      </c>
      <c r="H137" s="26" t="e">
        <f>#REF!</f>
        <v>#REF!</v>
      </c>
      <c r="I137" s="26" t="e">
        <f>#REF!</f>
        <v>#REF!</v>
      </c>
      <c r="J137" s="26" t="e">
        <f>#REF!</f>
        <v>#REF!</v>
      </c>
      <c r="K137" s="26" t="e">
        <f>#REF!</f>
        <v>#REF!</v>
      </c>
      <c r="L137" s="26" t="e">
        <f>#REF!</f>
        <v>#REF!</v>
      </c>
      <c r="M137" s="26" t="e">
        <f>#REF!</f>
        <v>#REF!</v>
      </c>
      <c r="N137" s="26" t="e">
        <f>#REF!</f>
        <v>#REF!</v>
      </c>
      <c r="O137" s="26" t="e">
        <f>#REF!</f>
        <v>#REF!</v>
      </c>
      <c r="P137" s="26" t="e">
        <f>#REF!</f>
        <v>#REF!</v>
      </c>
      <c r="Q137" s="26" t="e">
        <f>#REF!</f>
        <v>#REF!</v>
      </c>
      <c r="R137" s="26" t="e">
        <f>#REF!</f>
        <v>#REF!</v>
      </c>
      <c r="S137" s="26" t="e">
        <f>#REF!</f>
        <v>#REF!</v>
      </c>
      <c r="T137" s="26" t="e">
        <f>#REF!</f>
        <v>#REF!</v>
      </c>
      <c r="U137" s="26" t="e">
        <f>#REF!</f>
        <v>#REF!</v>
      </c>
      <c r="V137" s="26" t="e">
        <f>#REF!</f>
        <v>#REF!</v>
      </c>
      <c r="W137" s="26" t="e">
        <f>#REF!</f>
        <v>#REF!</v>
      </c>
      <c r="X137" s="26" t="e">
        <f>#REF!</f>
        <v>#REF!</v>
      </c>
      <c r="Y137" s="26" t="e">
        <f>#REF!</f>
        <v>#REF!</v>
      </c>
    </row>
    <row r="138" spans="1:25" ht="15" thickBot="1" x14ac:dyDescent="0.25">
      <c r="A138" s="14">
        <v>22</v>
      </c>
      <c r="B138" s="25" t="e">
        <f>ROUND(SUM(B139:B143),2)</f>
        <v>#REF!</v>
      </c>
      <c r="C138" s="25" t="e">
        <f t="shared" ref="C138" si="461">ROUND(SUM(C139:C143),2)</f>
        <v>#REF!</v>
      </c>
      <c r="D138" s="25" t="e">
        <f t="shared" ref="D138" si="462">ROUND(SUM(D139:D143),2)</f>
        <v>#REF!</v>
      </c>
      <c r="E138" s="25" t="e">
        <f t="shared" ref="E138" si="463">ROUND(SUM(E139:E143),2)</f>
        <v>#REF!</v>
      </c>
      <c r="F138" s="25" t="e">
        <f t="shared" ref="F138" si="464">ROUND(SUM(F139:F143),2)</f>
        <v>#REF!</v>
      </c>
      <c r="G138" s="25" t="e">
        <f t="shared" ref="G138" si="465">ROUND(SUM(G139:G143),2)</f>
        <v>#REF!</v>
      </c>
      <c r="H138" s="25" t="e">
        <f t="shared" ref="H138" si="466">ROUND(SUM(H139:H143),2)</f>
        <v>#REF!</v>
      </c>
      <c r="I138" s="25" t="e">
        <f t="shared" ref="I138" si="467">ROUND(SUM(I139:I143),2)</f>
        <v>#REF!</v>
      </c>
      <c r="J138" s="25" t="e">
        <f t="shared" ref="J138" si="468">ROUND(SUM(J139:J143),2)</f>
        <v>#REF!</v>
      </c>
      <c r="K138" s="25" t="e">
        <f t="shared" ref="K138" si="469">ROUND(SUM(K139:K143),2)</f>
        <v>#REF!</v>
      </c>
      <c r="L138" s="25" t="e">
        <f t="shared" ref="L138" si="470">ROUND(SUM(L139:L143),2)</f>
        <v>#REF!</v>
      </c>
      <c r="M138" s="25" t="e">
        <f t="shared" ref="M138" si="471">ROUND(SUM(M139:M143),2)</f>
        <v>#REF!</v>
      </c>
      <c r="N138" s="25" t="e">
        <f t="shared" ref="N138" si="472">ROUND(SUM(N139:N143),2)</f>
        <v>#REF!</v>
      </c>
      <c r="O138" s="25" t="e">
        <f t="shared" ref="O138" si="473">ROUND(SUM(O139:O143),2)</f>
        <v>#REF!</v>
      </c>
      <c r="P138" s="25" t="e">
        <f t="shared" ref="P138" si="474">ROUND(SUM(P139:P143),2)</f>
        <v>#REF!</v>
      </c>
      <c r="Q138" s="25" t="e">
        <f t="shared" ref="Q138" si="475">ROUND(SUM(Q139:Q143),2)</f>
        <v>#REF!</v>
      </c>
      <c r="R138" s="25" t="e">
        <f t="shared" ref="R138" si="476">ROUND(SUM(R139:R143),2)</f>
        <v>#REF!</v>
      </c>
      <c r="S138" s="25" t="e">
        <f t="shared" ref="S138" si="477">ROUND(SUM(S139:S143),2)</f>
        <v>#REF!</v>
      </c>
      <c r="T138" s="25" t="e">
        <f t="shared" ref="T138" si="478">ROUND(SUM(T139:T143),2)</f>
        <v>#REF!</v>
      </c>
      <c r="U138" s="25" t="e">
        <f t="shared" ref="U138" si="479">ROUND(SUM(U139:U143),2)</f>
        <v>#REF!</v>
      </c>
      <c r="V138" s="25" t="e">
        <f t="shared" ref="V138" si="480">ROUND(SUM(V139:V143),2)</f>
        <v>#REF!</v>
      </c>
      <c r="W138" s="25" t="e">
        <f t="shared" ref="W138" si="481">ROUND(SUM(W139:W143),2)</f>
        <v>#REF!</v>
      </c>
      <c r="X138" s="25" t="e">
        <f t="shared" ref="X138" si="482">ROUND(SUM(X139:X143),2)</f>
        <v>#REF!</v>
      </c>
      <c r="Y138" s="25" t="e">
        <f t="shared" ref="Y138" si="483">ROUND(SUM(Y139:Y143),2)</f>
        <v>#REF!</v>
      </c>
    </row>
    <row r="139" spans="1:25" ht="38.25" outlineLevel="1" x14ac:dyDescent="0.2">
      <c r="A139" s="3" t="s">
        <v>38</v>
      </c>
      <c r="B139" s="58" t="e">
        <f>SUMIF(#REF!,$A138,#REF!)</f>
        <v>#REF!</v>
      </c>
      <c r="C139" s="58" t="e">
        <f>SUMIF(#REF!,$A138,#REF!)</f>
        <v>#REF!</v>
      </c>
      <c r="D139" s="58" t="e">
        <f>SUMIF(#REF!,$A138,#REF!)</f>
        <v>#REF!</v>
      </c>
      <c r="E139" s="58" t="e">
        <f>SUMIF(#REF!,$A138,#REF!)</f>
        <v>#REF!</v>
      </c>
      <c r="F139" s="58" t="e">
        <f>SUMIF(#REF!,$A138,#REF!)</f>
        <v>#REF!</v>
      </c>
      <c r="G139" s="58" t="e">
        <f>SUMIF(#REF!,$A138,#REF!)</f>
        <v>#REF!</v>
      </c>
      <c r="H139" s="58" t="e">
        <f>SUMIF(#REF!,$A138,#REF!)</f>
        <v>#REF!</v>
      </c>
      <c r="I139" s="58" t="e">
        <f>SUMIF(#REF!,$A138,#REF!)</f>
        <v>#REF!</v>
      </c>
      <c r="J139" s="58" t="e">
        <f>SUMIF(#REF!,$A138,#REF!)</f>
        <v>#REF!</v>
      </c>
      <c r="K139" s="58" t="e">
        <f>SUMIF(#REF!,$A138,#REF!)</f>
        <v>#REF!</v>
      </c>
      <c r="L139" s="58" t="e">
        <f>SUMIF(#REF!,$A138,#REF!)</f>
        <v>#REF!</v>
      </c>
      <c r="M139" s="58" t="e">
        <f>SUMIF(#REF!,$A138,#REF!)</f>
        <v>#REF!</v>
      </c>
      <c r="N139" s="58" t="e">
        <f>SUMIF(#REF!,$A138,#REF!)</f>
        <v>#REF!</v>
      </c>
      <c r="O139" s="58" t="e">
        <f>SUMIF(#REF!,$A138,#REF!)</f>
        <v>#REF!</v>
      </c>
      <c r="P139" s="58" t="e">
        <f>SUMIF(#REF!,$A138,#REF!)</f>
        <v>#REF!</v>
      </c>
      <c r="Q139" s="58" t="e">
        <f>SUMIF(#REF!,$A138,#REF!)</f>
        <v>#REF!</v>
      </c>
      <c r="R139" s="58" t="e">
        <f>SUMIF(#REF!,$A138,#REF!)</f>
        <v>#REF!</v>
      </c>
      <c r="S139" s="58" t="e">
        <f>SUMIF(#REF!,$A138,#REF!)</f>
        <v>#REF!</v>
      </c>
      <c r="T139" s="58" t="e">
        <f>SUMIF(#REF!,$A138,#REF!)</f>
        <v>#REF!</v>
      </c>
      <c r="U139" s="58" t="e">
        <f>SUMIF(#REF!,$A138,#REF!)</f>
        <v>#REF!</v>
      </c>
      <c r="V139" s="58" t="e">
        <f>SUMIF(#REF!,$A138,#REF!)</f>
        <v>#REF!</v>
      </c>
      <c r="W139" s="58" t="e">
        <f>SUMIF(#REF!,$A138,#REF!)</f>
        <v>#REF!</v>
      </c>
      <c r="X139" s="58" t="e">
        <f>SUMIF(#REF!,$A138,#REF!)</f>
        <v>#REF!</v>
      </c>
      <c r="Y139" s="58" t="e">
        <f>SUMIF(#REF!,$A138,#REF!)</f>
        <v>#REF!</v>
      </c>
    </row>
    <row r="140" spans="1:25" ht="38.25" outlineLevel="1" x14ac:dyDescent="0.2">
      <c r="A140" s="3" t="s">
        <v>39</v>
      </c>
      <c r="B140" s="26" t="e">
        <f>#REF!</f>
        <v>#REF!</v>
      </c>
      <c r="C140" s="26" t="e">
        <f>#REF!</f>
        <v>#REF!</v>
      </c>
      <c r="D140" s="26" t="e">
        <f>#REF!</f>
        <v>#REF!</v>
      </c>
      <c r="E140" s="26" t="e">
        <f>#REF!</f>
        <v>#REF!</v>
      </c>
      <c r="F140" s="26" t="e">
        <f>#REF!</f>
        <v>#REF!</v>
      </c>
      <c r="G140" s="26" t="e">
        <f>#REF!</f>
        <v>#REF!</v>
      </c>
      <c r="H140" s="26" t="e">
        <f>#REF!</f>
        <v>#REF!</v>
      </c>
      <c r="I140" s="26" t="e">
        <f>#REF!</f>
        <v>#REF!</v>
      </c>
      <c r="J140" s="26" t="e">
        <f>#REF!</f>
        <v>#REF!</v>
      </c>
      <c r="K140" s="26" t="e">
        <f>#REF!</f>
        <v>#REF!</v>
      </c>
      <c r="L140" s="26" t="e">
        <f>#REF!</f>
        <v>#REF!</v>
      </c>
      <c r="M140" s="26" t="e">
        <f>#REF!</f>
        <v>#REF!</v>
      </c>
      <c r="N140" s="26" t="e">
        <f>#REF!</f>
        <v>#REF!</v>
      </c>
      <c r="O140" s="26" t="e">
        <f>#REF!</f>
        <v>#REF!</v>
      </c>
      <c r="P140" s="26" t="e">
        <f>#REF!</f>
        <v>#REF!</v>
      </c>
      <c r="Q140" s="26" t="e">
        <f>#REF!</f>
        <v>#REF!</v>
      </c>
      <c r="R140" s="26" t="e">
        <f>#REF!</f>
        <v>#REF!</v>
      </c>
      <c r="S140" s="26" t="e">
        <f>#REF!</f>
        <v>#REF!</v>
      </c>
      <c r="T140" s="26" t="e">
        <f>#REF!</f>
        <v>#REF!</v>
      </c>
      <c r="U140" s="26" t="e">
        <f>#REF!</f>
        <v>#REF!</v>
      </c>
      <c r="V140" s="26" t="e">
        <f>#REF!</f>
        <v>#REF!</v>
      </c>
      <c r="W140" s="26" t="e">
        <f>#REF!</f>
        <v>#REF!</v>
      </c>
      <c r="X140" s="26" t="e">
        <f>#REF!</f>
        <v>#REF!</v>
      </c>
      <c r="Y140" s="26" t="e">
        <f>#REF!</f>
        <v>#REF!</v>
      </c>
    </row>
    <row r="141" spans="1:25" outlineLevel="1" x14ac:dyDescent="0.2">
      <c r="A141" s="3" t="s">
        <v>2</v>
      </c>
      <c r="B141" s="26" t="e">
        <f>#REF!</f>
        <v>#REF!</v>
      </c>
      <c r="C141" s="26" t="e">
        <f>#REF!</f>
        <v>#REF!</v>
      </c>
      <c r="D141" s="26" t="e">
        <f>#REF!</f>
        <v>#REF!</v>
      </c>
      <c r="E141" s="26" t="e">
        <f>#REF!</f>
        <v>#REF!</v>
      </c>
      <c r="F141" s="26" t="e">
        <f>#REF!</f>
        <v>#REF!</v>
      </c>
      <c r="G141" s="26" t="e">
        <f>#REF!</f>
        <v>#REF!</v>
      </c>
      <c r="H141" s="26" t="e">
        <f>#REF!</f>
        <v>#REF!</v>
      </c>
      <c r="I141" s="26" t="e">
        <f>#REF!</f>
        <v>#REF!</v>
      </c>
      <c r="J141" s="26" t="e">
        <f>#REF!</f>
        <v>#REF!</v>
      </c>
      <c r="K141" s="26" t="e">
        <f>#REF!</f>
        <v>#REF!</v>
      </c>
      <c r="L141" s="26" t="e">
        <f>#REF!</f>
        <v>#REF!</v>
      </c>
      <c r="M141" s="26" t="e">
        <f>#REF!</f>
        <v>#REF!</v>
      </c>
      <c r="N141" s="26" t="e">
        <f>#REF!</f>
        <v>#REF!</v>
      </c>
      <c r="O141" s="26" t="e">
        <f>#REF!</f>
        <v>#REF!</v>
      </c>
      <c r="P141" s="26" t="e">
        <f>#REF!</f>
        <v>#REF!</v>
      </c>
      <c r="Q141" s="26" t="e">
        <f>#REF!</f>
        <v>#REF!</v>
      </c>
      <c r="R141" s="26" t="e">
        <f>#REF!</f>
        <v>#REF!</v>
      </c>
      <c r="S141" s="26" t="e">
        <f>#REF!</f>
        <v>#REF!</v>
      </c>
      <c r="T141" s="26" t="e">
        <f>#REF!</f>
        <v>#REF!</v>
      </c>
      <c r="U141" s="26" t="e">
        <f>#REF!</f>
        <v>#REF!</v>
      </c>
      <c r="V141" s="26" t="e">
        <f>#REF!</f>
        <v>#REF!</v>
      </c>
      <c r="W141" s="26" t="e">
        <f>#REF!</f>
        <v>#REF!</v>
      </c>
      <c r="X141" s="26" t="e">
        <f>#REF!</f>
        <v>#REF!</v>
      </c>
      <c r="Y141" s="26" t="e">
        <f>#REF!</f>
        <v>#REF!</v>
      </c>
    </row>
    <row r="142" spans="1:25" outlineLevel="1" x14ac:dyDescent="0.2">
      <c r="A142" s="4" t="s">
        <v>3</v>
      </c>
      <c r="B142" s="26" t="e">
        <f>#REF!</f>
        <v>#REF!</v>
      </c>
      <c r="C142" s="26" t="e">
        <f>#REF!</f>
        <v>#REF!</v>
      </c>
      <c r="D142" s="26" t="e">
        <f>#REF!</f>
        <v>#REF!</v>
      </c>
      <c r="E142" s="26" t="e">
        <f>#REF!</f>
        <v>#REF!</v>
      </c>
      <c r="F142" s="26" t="e">
        <f>#REF!</f>
        <v>#REF!</v>
      </c>
      <c r="G142" s="26" t="e">
        <f>#REF!</f>
        <v>#REF!</v>
      </c>
      <c r="H142" s="26" t="e">
        <f>#REF!</f>
        <v>#REF!</v>
      </c>
      <c r="I142" s="26" t="e">
        <f>#REF!</f>
        <v>#REF!</v>
      </c>
      <c r="J142" s="26" t="e">
        <f>#REF!</f>
        <v>#REF!</v>
      </c>
      <c r="K142" s="26" t="e">
        <f>#REF!</f>
        <v>#REF!</v>
      </c>
      <c r="L142" s="26" t="e">
        <f>#REF!</f>
        <v>#REF!</v>
      </c>
      <c r="M142" s="26" t="e">
        <f>#REF!</f>
        <v>#REF!</v>
      </c>
      <c r="N142" s="26" t="e">
        <f>#REF!</f>
        <v>#REF!</v>
      </c>
      <c r="O142" s="26" t="e">
        <f>#REF!</f>
        <v>#REF!</v>
      </c>
      <c r="P142" s="26" t="e">
        <f>#REF!</f>
        <v>#REF!</v>
      </c>
      <c r="Q142" s="26" t="e">
        <f>#REF!</f>
        <v>#REF!</v>
      </c>
      <c r="R142" s="26" t="e">
        <f>#REF!</f>
        <v>#REF!</v>
      </c>
      <c r="S142" s="26" t="e">
        <f>#REF!</f>
        <v>#REF!</v>
      </c>
      <c r="T142" s="26" t="e">
        <f>#REF!</f>
        <v>#REF!</v>
      </c>
      <c r="U142" s="26" t="e">
        <f>#REF!</f>
        <v>#REF!</v>
      </c>
      <c r="V142" s="26" t="e">
        <f>#REF!</f>
        <v>#REF!</v>
      </c>
      <c r="W142" s="26" t="e">
        <f>#REF!</f>
        <v>#REF!</v>
      </c>
      <c r="X142" s="26" t="e">
        <f>#REF!</f>
        <v>#REF!</v>
      </c>
      <c r="Y142" s="26" t="e">
        <f>#REF!</f>
        <v>#REF!</v>
      </c>
    </row>
    <row r="143" spans="1:25" ht="15" outlineLevel="1" thickBot="1" x14ac:dyDescent="0.25">
      <c r="A143" s="22" t="s">
        <v>63</v>
      </c>
      <c r="B143" s="26" t="e">
        <f>#REF!</f>
        <v>#REF!</v>
      </c>
      <c r="C143" s="26" t="e">
        <f>#REF!</f>
        <v>#REF!</v>
      </c>
      <c r="D143" s="26" t="e">
        <f>#REF!</f>
        <v>#REF!</v>
      </c>
      <c r="E143" s="26" t="e">
        <f>#REF!</f>
        <v>#REF!</v>
      </c>
      <c r="F143" s="26" t="e">
        <f>#REF!</f>
        <v>#REF!</v>
      </c>
      <c r="G143" s="26" t="e">
        <f>#REF!</f>
        <v>#REF!</v>
      </c>
      <c r="H143" s="26" t="e">
        <f>#REF!</f>
        <v>#REF!</v>
      </c>
      <c r="I143" s="26" t="e">
        <f>#REF!</f>
        <v>#REF!</v>
      </c>
      <c r="J143" s="26" t="e">
        <f>#REF!</f>
        <v>#REF!</v>
      </c>
      <c r="K143" s="26" t="e">
        <f>#REF!</f>
        <v>#REF!</v>
      </c>
      <c r="L143" s="26" t="e">
        <f>#REF!</f>
        <v>#REF!</v>
      </c>
      <c r="M143" s="26" t="e">
        <f>#REF!</f>
        <v>#REF!</v>
      </c>
      <c r="N143" s="26" t="e">
        <f>#REF!</f>
        <v>#REF!</v>
      </c>
      <c r="O143" s="26" t="e">
        <f>#REF!</f>
        <v>#REF!</v>
      </c>
      <c r="P143" s="26" t="e">
        <f>#REF!</f>
        <v>#REF!</v>
      </c>
      <c r="Q143" s="26" t="e">
        <f>#REF!</f>
        <v>#REF!</v>
      </c>
      <c r="R143" s="26" t="e">
        <f>#REF!</f>
        <v>#REF!</v>
      </c>
      <c r="S143" s="26" t="e">
        <f>#REF!</f>
        <v>#REF!</v>
      </c>
      <c r="T143" s="26" t="e">
        <f>#REF!</f>
        <v>#REF!</v>
      </c>
      <c r="U143" s="26" t="e">
        <f>#REF!</f>
        <v>#REF!</v>
      </c>
      <c r="V143" s="26" t="e">
        <f>#REF!</f>
        <v>#REF!</v>
      </c>
      <c r="W143" s="26" t="e">
        <f>#REF!</f>
        <v>#REF!</v>
      </c>
      <c r="X143" s="26" t="e">
        <f>#REF!</f>
        <v>#REF!</v>
      </c>
      <c r="Y143" s="26" t="e">
        <f>#REF!</f>
        <v>#REF!</v>
      </c>
    </row>
    <row r="144" spans="1:25" ht="15" thickBot="1" x14ac:dyDescent="0.25">
      <c r="A144" s="14">
        <v>23</v>
      </c>
      <c r="B144" s="25" t="e">
        <f>ROUND(SUM(B145:B149),2)</f>
        <v>#REF!</v>
      </c>
      <c r="C144" s="25" t="e">
        <f t="shared" ref="C144" si="484">ROUND(SUM(C145:C149),2)</f>
        <v>#REF!</v>
      </c>
      <c r="D144" s="25" t="e">
        <f t="shared" ref="D144" si="485">ROUND(SUM(D145:D149),2)</f>
        <v>#REF!</v>
      </c>
      <c r="E144" s="25" t="e">
        <f t="shared" ref="E144" si="486">ROUND(SUM(E145:E149),2)</f>
        <v>#REF!</v>
      </c>
      <c r="F144" s="25" t="e">
        <f t="shared" ref="F144" si="487">ROUND(SUM(F145:F149),2)</f>
        <v>#REF!</v>
      </c>
      <c r="G144" s="25" t="e">
        <f t="shared" ref="G144" si="488">ROUND(SUM(G145:G149),2)</f>
        <v>#REF!</v>
      </c>
      <c r="H144" s="25" t="e">
        <f t="shared" ref="H144" si="489">ROUND(SUM(H145:H149),2)</f>
        <v>#REF!</v>
      </c>
      <c r="I144" s="25" t="e">
        <f t="shared" ref="I144" si="490">ROUND(SUM(I145:I149),2)</f>
        <v>#REF!</v>
      </c>
      <c r="J144" s="25" t="e">
        <f t="shared" ref="J144" si="491">ROUND(SUM(J145:J149),2)</f>
        <v>#REF!</v>
      </c>
      <c r="K144" s="25" t="e">
        <f t="shared" ref="K144" si="492">ROUND(SUM(K145:K149),2)</f>
        <v>#REF!</v>
      </c>
      <c r="L144" s="25" t="e">
        <f t="shared" ref="L144" si="493">ROUND(SUM(L145:L149),2)</f>
        <v>#REF!</v>
      </c>
      <c r="M144" s="25" t="e">
        <f t="shared" ref="M144" si="494">ROUND(SUM(M145:M149),2)</f>
        <v>#REF!</v>
      </c>
      <c r="N144" s="25" t="e">
        <f t="shared" ref="N144" si="495">ROUND(SUM(N145:N149),2)</f>
        <v>#REF!</v>
      </c>
      <c r="O144" s="25" t="e">
        <f t="shared" ref="O144" si="496">ROUND(SUM(O145:O149),2)</f>
        <v>#REF!</v>
      </c>
      <c r="P144" s="25" t="e">
        <f t="shared" ref="P144" si="497">ROUND(SUM(P145:P149),2)</f>
        <v>#REF!</v>
      </c>
      <c r="Q144" s="25" t="e">
        <f t="shared" ref="Q144" si="498">ROUND(SUM(Q145:Q149),2)</f>
        <v>#REF!</v>
      </c>
      <c r="R144" s="25" t="e">
        <f t="shared" ref="R144" si="499">ROUND(SUM(R145:R149),2)</f>
        <v>#REF!</v>
      </c>
      <c r="S144" s="25" t="e">
        <f t="shared" ref="S144" si="500">ROUND(SUM(S145:S149),2)</f>
        <v>#REF!</v>
      </c>
      <c r="T144" s="25" t="e">
        <f t="shared" ref="T144" si="501">ROUND(SUM(T145:T149),2)</f>
        <v>#REF!</v>
      </c>
      <c r="U144" s="25" t="e">
        <f t="shared" ref="U144" si="502">ROUND(SUM(U145:U149),2)</f>
        <v>#REF!</v>
      </c>
      <c r="V144" s="25" t="e">
        <f t="shared" ref="V144" si="503">ROUND(SUM(V145:V149),2)</f>
        <v>#REF!</v>
      </c>
      <c r="W144" s="25" t="e">
        <f t="shared" ref="W144" si="504">ROUND(SUM(W145:W149),2)</f>
        <v>#REF!</v>
      </c>
      <c r="X144" s="25" t="e">
        <f t="shared" ref="X144" si="505">ROUND(SUM(X145:X149),2)</f>
        <v>#REF!</v>
      </c>
      <c r="Y144" s="25" t="e">
        <f t="shared" ref="Y144" si="506">ROUND(SUM(Y145:Y149),2)</f>
        <v>#REF!</v>
      </c>
    </row>
    <row r="145" spans="1:25" ht="38.25" outlineLevel="1" x14ac:dyDescent="0.2">
      <c r="A145" s="47" t="s">
        <v>38</v>
      </c>
      <c r="B145" s="58" t="e">
        <f>SUMIF(#REF!,$A144,#REF!)</f>
        <v>#REF!</v>
      </c>
      <c r="C145" s="58" t="e">
        <f>SUMIF(#REF!,$A144,#REF!)</f>
        <v>#REF!</v>
      </c>
      <c r="D145" s="58" t="e">
        <f>SUMIF(#REF!,$A144,#REF!)</f>
        <v>#REF!</v>
      </c>
      <c r="E145" s="58" t="e">
        <f>SUMIF(#REF!,$A144,#REF!)</f>
        <v>#REF!</v>
      </c>
      <c r="F145" s="58" t="e">
        <f>SUMIF(#REF!,$A144,#REF!)</f>
        <v>#REF!</v>
      </c>
      <c r="G145" s="58" t="e">
        <f>SUMIF(#REF!,$A144,#REF!)</f>
        <v>#REF!</v>
      </c>
      <c r="H145" s="58" t="e">
        <f>SUMIF(#REF!,$A144,#REF!)</f>
        <v>#REF!</v>
      </c>
      <c r="I145" s="58" t="e">
        <f>SUMIF(#REF!,$A144,#REF!)</f>
        <v>#REF!</v>
      </c>
      <c r="J145" s="58" t="e">
        <f>SUMIF(#REF!,$A144,#REF!)</f>
        <v>#REF!</v>
      </c>
      <c r="K145" s="58" t="e">
        <f>SUMIF(#REF!,$A144,#REF!)</f>
        <v>#REF!</v>
      </c>
      <c r="L145" s="58" t="e">
        <f>SUMIF(#REF!,$A144,#REF!)</f>
        <v>#REF!</v>
      </c>
      <c r="M145" s="58" t="e">
        <f>SUMIF(#REF!,$A144,#REF!)</f>
        <v>#REF!</v>
      </c>
      <c r="N145" s="58" t="e">
        <f>SUMIF(#REF!,$A144,#REF!)</f>
        <v>#REF!</v>
      </c>
      <c r="O145" s="58" t="e">
        <f>SUMIF(#REF!,$A144,#REF!)</f>
        <v>#REF!</v>
      </c>
      <c r="P145" s="58" t="e">
        <f>SUMIF(#REF!,$A144,#REF!)</f>
        <v>#REF!</v>
      </c>
      <c r="Q145" s="58" t="e">
        <f>SUMIF(#REF!,$A144,#REF!)</f>
        <v>#REF!</v>
      </c>
      <c r="R145" s="58" t="e">
        <f>SUMIF(#REF!,$A144,#REF!)</f>
        <v>#REF!</v>
      </c>
      <c r="S145" s="58" t="e">
        <f>SUMIF(#REF!,$A144,#REF!)</f>
        <v>#REF!</v>
      </c>
      <c r="T145" s="58" t="e">
        <f>SUMIF(#REF!,$A144,#REF!)</f>
        <v>#REF!</v>
      </c>
      <c r="U145" s="58" t="e">
        <f>SUMIF(#REF!,$A144,#REF!)</f>
        <v>#REF!</v>
      </c>
      <c r="V145" s="58" t="e">
        <f>SUMIF(#REF!,$A144,#REF!)</f>
        <v>#REF!</v>
      </c>
      <c r="W145" s="58" t="e">
        <f>SUMIF(#REF!,$A144,#REF!)</f>
        <v>#REF!</v>
      </c>
      <c r="X145" s="58" t="e">
        <f>SUMIF(#REF!,$A144,#REF!)</f>
        <v>#REF!</v>
      </c>
      <c r="Y145" s="58" t="e">
        <f>SUMIF(#REF!,$A144,#REF!)</f>
        <v>#REF!</v>
      </c>
    </row>
    <row r="146" spans="1:25" ht="38.25" outlineLevel="1" x14ac:dyDescent="0.2">
      <c r="A146" s="3" t="s">
        <v>39</v>
      </c>
      <c r="B146" s="26" t="e">
        <f>#REF!</f>
        <v>#REF!</v>
      </c>
      <c r="C146" s="26" t="e">
        <f>#REF!</f>
        <v>#REF!</v>
      </c>
      <c r="D146" s="26" t="e">
        <f>#REF!</f>
        <v>#REF!</v>
      </c>
      <c r="E146" s="26" t="e">
        <f>#REF!</f>
        <v>#REF!</v>
      </c>
      <c r="F146" s="26" t="e">
        <f>#REF!</f>
        <v>#REF!</v>
      </c>
      <c r="G146" s="26" t="e">
        <f>#REF!</f>
        <v>#REF!</v>
      </c>
      <c r="H146" s="26" t="e">
        <f>#REF!</f>
        <v>#REF!</v>
      </c>
      <c r="I146" s="26" t="e">
        <f>#REF!</f>
        <v>#REF!</v>
      </c>
      <c r="J146" s="26" t="e">
        <f>#REF!</f>
        <v>#REF!</v>
      </c>
      <c r="K146" s="26" t="e">
        <f>#REF!</f>
        <v>#REF!</v>
      </c>
      <c r="L146" s="26" t="e">
        <f>#REF!</f>
        <v>#REF!</v>
      </c>
      <c r="M146" s="26" t="e">
        <f>#REF!</f>
        <v>#REF!</v>
      </c>
      <c r="N146" s="26" t="e">
        <f>#REF!</f>
        <v>#REF!</v>
      </c>
      <c r="O146" s="26" t="e">
        <f>#REF!</f>
        <v>#REF!</v>
      </c>
      <c r="P146" s="26" t="e">
        <f>#REF!</f>
        <v>#REF!</v>
      </c>
      <c r="Q146" s="26" t="e">
        <f>#REF!</f>
        <v>#REF!</v>
      </c>
      <c r="R146" s="26" t="e">
        <f>#REF!</f>
        <v>#REF!</v>
      </c>
      <c r="S146" s="26" t="e">
        <f>#REF!</f>
        <v>#REF!</v>
      </c>
      <c r="T146" s="26" t="e">
        <f>#REF!</f>
        <v>#REF!</v>
      </c>
      <c r="U146" s="26" t="e">
        <f>#REF!</f>
        <v>#REF!</v>
      </c>
      <c r="V146" s="26" t="e">
        <f>#REF!</f>
        <v>#REF!</v>
      </c>
      <c r="W146" s="26" t="e">
        <f>#REF!</f>
        <v>#REF!</v>
      </c>
      <c r="X146" s="26" t="e">
        <f>#REF!</f>
        <v>#REF!</v>
      </c>
      <c r="Y146" s="26" t="e">
        <f>#REF!</f>
        <v>#REF!</v>
      </c>
    </row>
    <row r="147" spans="1:25" outlineLevel="1" x14ac:dyDescent="0.2">
      <c r="A147" s="3" t="s">
        <v>2</v>
      </c>
      <c r="B147" s="26" t="e">
        <f>#REF!</f>
        <v>#REF!</v>
      </c>
      <c r="C147" s="26" t="e">
        <f>#REF!</f>
        <v>#REF!</v>
      </c>
      <c r="D147" s="26" t="e">
        <f>#REF!</f>
        <v>#REF!</v>
      </c>
      <c r="E147" s="26" t="e">
        <f>#REF!</f>
        <v>#REF!</v>
      </c>
      <c r="F147" s="26" t="e">
        <f>#REF!</f>
        <v>#REF!</v>
      </c>
      <c r="G147" s="26" t="e">
        <f>#REF!</f>
        <v>#REF!</v>
      </c>
      <c r="H147" s="26" t="e">
        <f>#REF!</f>
        <v>#REF!</v>
      </c>
      <c r="I147" s="26" t="e">
        <f>#REF!</f>
        <v>#REF!</v>
      </c>
      <c r="J147" s="26" t="e">
        <f>#REF!</f>
        <v>#REF!</v>
      </c>
      <c r="K147" s="26" t="e">
        <f>#REF!</f>
        <v>#REF!</v>
      </c>
      <c r="L147" s="26" t="e">
        <f>#REF!</f>
        <v>#REF!</v>
      </c>
      <c r="M147" s="26" t="e">
        <f>#REF!</f>
        <v>#REF!</v>
      </c>
      <c r="N147" s="26" t="e">
        <f>#REF!</f>
        <v>#REF!</v>
      </c>
      <c r="O147" s="26" t="e">
        <f>#REF!</f>
        <v>#REF!</v>
      </c>
      <c r="P147" s="26" t="e">
        <f>#REF!</f>
        <v>#REF!</v>
      </c>
      <c r="Q147" s="26" t="e">
        <f>#REF!</f>
        <v>#REF!</v>
      </c>
      <c r="R147" s="26" t="e">
        <f>#REF!</f>
        <v>#REF!</v>
      </c>
      <c r="S147" s="26" t="e">
        <f>#REF!</f>
        <v>#REF!</v>
      </c>
      <c r="T147" s="26" t="e">
        <f>#REF!</f>
        <v>#REF!</v>
      </c>
      <c r="U147" s="26" t="e">
        <f>#REF!</f>
        <v>#REF!</v>
      </c>
      <c r="V147" s="26" t="e">
        <f>#REF!</f>
        <v>#REF!</v>
      </c>
      <c r="W147" s="26" t="e">
        <f>#REF!</f>
        <v>#REF!</v>
      </c>
      <c r="X147" s="26" t="e">
        <f>#REF!</f>
        <v>#REF!</v>
      </c>
      <c r="Y147" s="26" t="e">
        <f>#REF!</f>
        <v>#REF!</v>
      </c>
    </row>
    <row r="148" spans="1:25" outlineLevel="1" x14ac:dyDescent="0.2">
      <c r="A148" s="4" t="s">
        <v>3</v>
      </c>
      <c r="B148" s="26" t="e">
        <f>#REF!</f>
        <v>#REF!</v>
      </c>
      <c r="C148" s="26" t="e">
        <f>#REF!</f>
        <v>#REF!</v>
      </c>
      <c r="D148" s="26" t="e">
        <f>#REF!</f>
        <v>#REF!</v>
      </c>
      <c r="E148" s="26" t="e">
        <f>#REF!</f>
        <v>#REF!</v>
      </c>
      <c r="F148" s="26" t="e">
        <f>#REF!</f>
        <v>#REF!</v>
      </c>
      <c r="G148" s="26" t="e">
        <f>#REF!</f>
        <v>#REF!</v>
      </c>
      <c r="H148" s="26" t="e">
        <f>#REF!</f>
        <v>#REF!</v>
      </c>
      <c r="I148" s="26" t="e">
        <f>#REF!</f>
        <v>#REF!</v>
      </c>
      <c r="J148" s="26" t="e">
        <f>#REF!</f>
        <v>#REF!</v>
      </c>
      <c r="K148" s="26" t="e">
        <f>#REF!</f>
        <v>#REF!</v>
      </c>
      <c r="L148" s="26" t="e">
        <f>#REF!</f>
        <v>#REF!</v>
      </c>
      <c r="M148" s="26" t="e">
        <f>#REF!</f>
        <v>#REF!</v>
      </c>
      <c r="N148" s="26" t="e">
        <f>#REF!</f>
        <v>#REF!</v>
      </c>
      <c r="O148" s="26" t="e">
        <f>#REF!</f>
        <v>#REF!</v>
      </c>
      <c r="P148" s="26" t="e">
        <f>#REF!</f>
        <v>#REF!</v>
      </c>
      <c r="Q148" s="26" t="e">
        <f>#REF!</f>
        <v>#REF!</v>
      </c>
      <c r="R148" s="26" t="e">
        <f>#REF!</f>
        <v>#REF!</v>
      </c>
      <c r="S148" s="26" t="e">
        <f>#REF!</f>
        <v>#REF!</v>
      </c>
      <c r="T148" s="26" t="e">
        <f>#REF!</f>
        <v>#REF!</v>
      </c>
      <c r="U148" s="26" t="e">
        <f>#REF!</f>
        <v>#REF!</v>
      </c>
      <c r="V148" s="26" t="e">
        <f>#REF!</f>
        <v>#REF!</v>
      </c>
      <c r="W148" s="26" t="e">
        <f>#REF!</f>
        <v>#REF!</v>
      </c>
      <c r="X148" s="26" t="e">
        <f>#REF!</f>
        <v>#REF!</v>
      </c>
      <c r="Y148" s="26" t="e">
        <f>#REF!</f>
        <v>#REF!</v>
      </c>
    </row>
    <row r="149" spans="1:25" ht="15" outlineLevel="1" thickBot="1" x14ac:dyDescent="0.25">
      <c r="A149" s="22" t="s">
        <v>63</v>
      </c>
      <c r="B149" s="26" t="e">
        <f>#REF!</f>
        <v>#REF!</v>
      </c>
      <c r="C149" s="26" t="e">
        <f>#REF!</f>
        <v>#REF!</v>
      </c>
      <c r="D149" s="26" t="e">
        <f>#REF!</f>
        <v>#REF!</v>
      </c>
      <c r="E149" s="26" t="e">
        <f>#REF!</f>
        <v>#REF!</v>
      </c>
      <c r="F149" s="26" t="e">
        <f>#REF!</f>
        <v>#REF!</v>
      </c>
      <c r="G149" s="26" t="e">
        <f>#REF!</f>
        <v>#REF!</v>
      </c>
      <c r="H149" s="26" t="e">
        <f>#REF!</f>
        <v>#REF!</v>
      </c>
      <c r="I149" s="26" t="e">
        <f>#REF!</f>
        <v>#REF!</v>
      </c>
      <c r="J149" s="26" t="e">
        <f>#REF!</f>
        <v>#REF!</v>
      </c>
      <c r="K149" s="26" t="e">
        <f>#REF!</f>
        <v>#REF!</v>
      </c>
      <c r="L149" s="26" t="e">
        <f>#REF!</f>
        <v>#REF!</v>
      </c>
      <c r="M149" s="26" t="e">
        <f>#REF!</f>
        <v>#REF!</v>
      </c>
      <c r="N149" s="26" t="e">
        <f>#REF!</f>
        <v>#REF!</v>
      </c>
      <c r="O149" s="26" t="e">
        <f>#REF!</f>
        <v>#REF!</v>
      </c>
      <c r="P149" s="26" t="e">
        <f>#REF!</f>
        <v>#REF!</v>
      </c>
      <c r="Q149" s="26" t="e">
        <f>#REF!</f>
        <v>#REF!</v>
      </c>
      <c r="R149" s="26" t="e">
        <f>#REF!</f>
        <v>#REF!</v>
      </c>
      <c r="S149" s="26" t="e">
        <f>#REF!</f>
        <v>#REF!</v>
      </c>
      <c r="T149" s="26" t="e">
        <f>#REF!</f>
        <v>#REF!</v>
      </c>
      <c r="U149" s="26" t="e">
        <f>#REF!</f>
        <v>#REF!</v>
      </c>
      <c r="V149" s="26" t="e">
        <f>#REF!</f>
        <v>#REF!</v>
      </c>
      <c r="W149" s="26" t="e">
        <f>#REF!</f>
        <v>#REF!</v>
      </c>
      <c r="X149" s="26" t="e">
        <f>#REF!</f>
        <v>#REF!</v>
      </c>
      <c r="Y149" s="26" t="e">
        <f>#REF!</f>
        <v>#REF!</v>
      </c>
    </row>
    <row r="150" spans="1:25" ht="15" thickBot="1" x14ac:dyDescent="0.25">
      <c r="A150" s="14">
        <v>24</v>
      </c>
      <c r="B150" s="25" t="e">
        <f>ROUND(SUM(B151:B155),2)</f>
        <v>#REF!</v>
      </c>
      <c r="C150" s="25" t="e">
        <f t="shared" ref="C150" si="507">ROUND(SUM(C151:C155),2)</f>
        <v>#REF!</v>
      </c>
      <c r="D150" s="25" t="e">
        <f t="shared" ref="D150" si="508">ROUND(SUM(D151:D155),2)</f>
        <v>#REF!</v>
      </c>
      <c r="E150" s="25" t="e">
        <f t="shared" ref="E150" si="509">ROUND(SUM(E151:E155),2)</f>
        <v>#REF!</v>
      </c>
      <c r="F150" s="25" t="e">
        <f t="shared" ref="F150" si="510">ROUND(SUM(F151:F155),2)</f>
        <v>#REF!</v>
      </c>
      <c r="G150" s="25" t="e">
        <f t="shared" ref="G150" si="511">ROUND(SUM(G151:G155),2)</f>
        <v>#REF!</v>
      </c>
      <c r="H150" s="25" t="e">
        <f t="shared" ref="H150" si="512">ROUND(SUM(H151:H155),2)</f>
        <v>#REF!</v>
      </c>
      <c r="I150" s="25" t="e">
        <f t="shared" ref="I150" si="513">ROUND(SUM(I151:I155),2)</f>
        <v>#REF!</v>
      </c>
      <c r="J150" s="25" t="e">
        <f t="shared" ref="J150" si="514">ROUND(SUM(J151:J155),2)</f>
        <v>#REF!</v>
      </c>
      <c r="K150" s="25" t="e">
        <f t="shared" ref="K150" si="515">ROUND(SUM(K151:K155),2)</f>
        <v>#REF!</v>
      </c>
      <c r="L150" s="25" t="e">
        <f t="shared" ref="L150" si="516">ROUND(SUM(L151:L155),2)</f>
        <v>#REF!</v>
      </c>
      <c r="M150" s="25" t="e">
        <f t="shared" ref="M150" si="517">ROUND(SUM(M151:M155),2)</f>
        <v>#REF!</v>
      </c>
      <c r="N150" s="25" t="e">
        <f t="shared" ref="N150" si="518">ROUND(SUM(N151:N155),2)</f>
        <v>#REF!</v>
      </c>
      <c r="O150" s="25" t="e">
        <f t="shared" ref="O150" si="519">ROUND(SUM(O151:O155),2)</f>
        <v>#REF!</v>
      </c>
      <c r="P150" s="25" t="e">
        <f t="shared" ref="P150" si="520">ROUND(SUM(P151:P155),2)</f>
        <v>#REF!</v>
      </c>
      <c r="Q150" s="25" t="e">
        <f t="shared" ref="Q150" si="521">ROUND(SUM(Q151:Q155),2)</f>
        <v>#REF!</v>
      </c>
      <c r="R150" s="25" t="e">
        <f t="shared" ref="R150" si="522">ROUND(SUM(R151:R155),2)</f>
        <v>#REF!</v>
      </c>
      <c r="S150" s="25" t="e">
        <f t="shared" ref="S150" si="523">ROUND(SUM(S151:S155),2)</f>
        <v>#REF!</v>
      </c>
      <c r="T150" s="25" t="e">
        <f t="shared" ref="T150" si="524">ROUND(SUM(T151:T155),2)</f>
        <v>#REF!</v>
      </c>
      <c r="U150" s="25" t="e">
        <f t="shared" ref="U150" si="525">ROUND(SUM(U151:U155),2)</f>
        <v>#REF!</v>
      </c>
      <c r="V150" s="25" t="e">
        <f t="shared" ref="V150" si="526">ROUND(SUM(V151:V155),2)</f>
        <v>#REF!</v>
      </c>
      <c r="W150" s="25" t="e">
        <f t="shared" ref="W150" si="527">ROUND(SUM(W151:W155),2)</f>
        <v>#REF!</v>
      </c>
      <c r="X150" s="25" t="e">
        <f t="shared" ref="X150" si="528">ROUND(SUM(X151:X155),2)</f>
        <v>#REF!</v>
      </c>
      <c r="Y150" s="25" t="e">
        <f t="shared" ref="Y150" si="529">ROUND(SUM(Y151:Y155),2)</f>
        <v>#REF!</v>
      </c>
    </row>
    <row r="151" spans="1:25" ht="38.25" outlineLevel="1" x14ac:dyDescent="0.2">
      <c r="A151" s="47" t="s">
        <v>38</v>
      </c>
      <c r="B151" s="58" t="e">
        <f>SUMIF(#REF!,$A150,#REF!)</f>
        <v>#REF!</v>
      </c>
      <c r="C151" s="58" t="e">
        <f>SUMIF(#REF!,$A150,#REF!)</f>
        <v>#REF!</v>
      </c>
      <c r="D151" s="58" t="e">
        <f>SUMIF(#REF!,$A150,#REF!)</f>
        <v>#REF!</v>
      </c>
      <c r="E151" s="58" t="e">
        <f>SUMIF(#REF!,$A150,#REF!)</f>
        <v>#REF!</v>
      </c>
      <c r="F151" s="58" t="e">
        <f>SUMIF(#REF!,$A150,#REF!)</f>
        <v>#REF!</v>
      </c>
      <c r="G151" s="58" t="e">
        <f>SUMIF(#REF!,$A150,#REF!)</f>
        <v>#REF!</v>
      </c>
      <c r="H151" s="58" t="e">
        <f>SUMIF(#REF!,$A150,#REF!)</f>
        <v>#REF!</v>
      </c>
      <c r="I151" s="58" t="e">
        <f>SUMIF(#REF!,$A150,#REF!)</f>
        <v>#REF!</v>
      </c>
      <c r="J151" s="58" t="e">
        <f>SUMIF(#REF!,$A150,#REF!)</f>
        <v>#REF!</v>
      </c>
      <c r="K151" s="58" t="e">
        <f>SUMIF(#REF!,$A150,#REF!)</f>
        <v>#REF!</v>
      </c>
      <c r="L151" s="58" t="e">
        <f>SUMIF(#REF!,$A150,#REF!)</f>
        <v>#REF!</v>
      </c>
      <c r="M151" s="58" t="e">
        <f>SUMIF(#REF!,$A150,#REF!)</f>
        <v>#REF!</v>
      </c>
      <c r="N151" s="58" t="e">
        <f>SUMIF(#REF!,$A150,#REF!)</f>
        <v>#REF!</v>
      </c>
      <c r="O151" s="58" t="e">
        <f>SUMIF(#REF!,$A150,#REF!)</f>
        <v>#REF!</v>
      </c>
      <c r="P151" s="58" t="e">
        <f>SUMIF(#REF!,$A150,#REF!)</f>
        <v>#REF!</v>
      </c>
      <c r="Q151" s="58" t="e">
        <f>SUMIF(#REF!,$A150,#REF!)</f>
        <v>#REF!</v>
      </c>
      <c r="R151" s="58" t="e">
        <f>SUMIF(#REF!,$A150,#REF!)</f>
        <v>#REF!</v>
      </c>
      <c r="S151" s="58" t="e">
        <f>SUMIF(#REF!,$A150,#REF!)</f>
        <v>#REF!</v>
      </c>
      <c r="T151" s="58" t="e">
        <f>SUMIF(#REF!,$A150,#REF!)</f>
        <v>#REF!</v>
      </c>
      <c r="U151" s="58" t="e">
        <f>SUMIF(#REF!,$A150,#REF!)</f>
        <v>#REF!</v>
      </c>
      <c r="V151" s="58" t="e">
        <f>SUMIF(#REF!,$A150,#REF!)</f>
        <v>#REF!</v>
      </c>
      <c r="W151" s="58" t="e">
        <f>SUMIF(#REF!,$A150,#REF!)</f>
        <v>#REF!</v>
      </c>
      <c r="X151" s="58" t="e">
        <f>SUMIF(#REF!,$A150,#REF!)</f>
        <v>#REF!</v>
      </c>
      <c r="Y151" s="58" t="e">
        <f>SUMIF(#REF!,$A150,#REF!)</f>
        <v>#REF!</v>
      </c>
    </row>
    <row r="152" spans="1:25" ht="38.25" outlineLevel="1" x14ac:dyDescent="0.2">
      <c r="A152" s="3" t="s">
        <v>39</v>
      </c>
      <c r="B152" s="26" t="e">
        <f>#REF!</f>
        <v>#REF!</v>
      </c>
      <c r="C152" s="26" t="e">
        <f>#REF!</f>
        <v>#REF!</v>
      </c>
      <c r="D152" s="26" t="e">
        <f>#REF!</f>
        <v>#REF!</v>
      </c>
      <c r="E152" s="26" t="e">
        <f>#REF!</f>
        <v>#REF!</v>
      </c>
      <c r="F152" s="26" t="e">
        <f>#REF!</f>
        <v>#REF!</v>
      </c>
      <c r="G152" s="26" t="e">
        <f>#REF!</f>
        <v>#REF!</v>
      </c>
      <c r="H152" s="26" t="e">
        <f>#REF!</f>
        <v>#REF!</v>
      </c>
      <c r="I152" s="26" t="e">
        <f>#REF!</f>
        <v>#REF!</v>
      </c>
      <c r="J152" s="26" t="e">
        <f>#REF!</f>
        <v>#REF!</v>
      </c>
      <c r="K152" s="26" t="e">
        <f>#REF!</f>
        <v>#REF!</v>
      </c>
      <c r="L152" s="26" t="e">
        <f>#REF!</f>
        <v>#REF!</v>
      </c>
      <c r="M152" s="26" t="e">
        <f>#REF!</f>
        <v>#REF!</v>
      </c>
      <c r="N152" s="26" t="e">
        <f>#REF!</f>
        <v>#REF!</v>
      </c>
      <c r="O152" s="26" t="e">
        <f>#REF!</f>
        <v>#REF!</v>
      </c>
      <c r="P152" s="26" t="e">
        <f>#REF!</f>
        <v>#REF!</v>
      </c>
      <c r="Q152" s="26" t="e">
        <f>#REF!</f>
        <v>#REF!</v>
      </c>
      <c r="R152" s="26" t="e">
        <f>#REF!</f>
        <v>#REF!</v>
      </c>
      <c r="S152" s="26" t="e">
        <f>#REF!</f>
        <v>#REF!</v>
      </c>
      <c r="T152" s="26" t="e">
        <f>#REF!</f>
        <v>#REF!</v>
      </c>
      <c r="U152" s="26" t="e">
        <f>#REF!</f>
        <v>#REF!</v>
      </c>
      <c r="V152" s="26" t="e">
        <f>#REF!</f>
        <v>#REF!</v>
      </c>
      <c r="W152" s="26" t="e">
        <f>#REF!</f>
        <v>#REF!</v>
      </c>
      <c r="X152" s="26" t="e">
        <f>#REF!</f>
        <v>#REF!</v>
      </c>
      <c r="Y152" s="26" t="e">
        <f>#REF!</f>
        <v>#REF!</v>
      </c>
    </row>
    <row r="153" spans="1:25" outlineLevel="1" x14ac:dyDescent="0.2">
      <c r="A153" s="3" t="s">
        <v>2</v>
      </c>
      <c r="B153" s="26" t="e">
        <f>#REF!</f>
        <v>#REF!</v>
      </c>
      <c r="C153" s="26" t="e">
        <f>#REF!</f>
        <v>#REF!</v>
      </c>
      <c r="D153" s="26" t="e">
        <f>#REF!</f>
        <v>#REF!</v>
      </c>
      <c r="E153" s="26" t="e">
        <f>#REF!</f>
        <v>#REF!</v>
      </c>
      <c r="F153" s="26" t="e">
        <f>#REF!</f>
        <v>#REF!</v>
      </c>
      <c r="G153" s="26" t="e">
        <f>#REF!</f>
        <v>#REF!</v>
      </c>
      <c r="H153" s="26" t="e">
        <f>#REF!</f>
        <v>#REF!</v>
      </c>
      <c r="I153" s="26" t="e">
        <f>#REF!</f>
        <v>#REF!</v>
      </c>
      <c r="J153" s="26" t="e">
        <f>#REF!</f>
        <v>#REF!</v>
      </c>
      <c r="K153" s="26" t="e">
        <f>#REF!</f>
        <v>#REF!</v>
      </c>
      <c r="L153" s="26" t="e">
        <f>#REF!</f>
        <v>#REF!</v>
      </c>
      <c r="M153" s="26" t="e">
        <f>#REF!</f>
        <v>#REF!</v>
      </c>
      <c r="N153" s="26" t="e">
        <f>#REF!</f>
        <v>#REF!</v>
      </c>
      <c r="O153" s="26" t="e">
        <f>#REF!</f>
        <v>#REF!</v>
      </c>
      <c r="P153" s="26" t="e">
        <f>#REF!</f>
        <v>#REF!</v>
      </c>
      <c r="Q153" s="26" t="e">
        <f>#REF!</f>
        <v>#REF!</v>
      </c>
      <c r="R153" s="26" t="e">
        <f>#REF!</f>
        <v>#REF!</v>
      </c>
      <c r="S153" s="26" t="e">
        <f>#REF!</f>
        <v>#REF!</v>
      </c>
      <c r="T153" s="26" t="e">
        <f>#REF!</f>
        <v>#REF!</v>
      </c>
      <c r="U153" s="26" t="e">
        <f>#REF!</f>
        <v>#REF!</v>
      </c>
      <c r="V153" s="26" t="e">
        <f>#REF!</f>
        <v>#REF!</v>
      </c>
      <c r="W153" s="26" t="e">
        <f>#REF!</f>
        <v>#REF!</v>
      </c>
      <c r="X153" s="26" t="e">
        <f>#REF!</f>
        <v>#REF!</v>
      </c>
      <c r="Y153" s="26" t="e">
        <f>#REF!</f>
        <v>#REF!</v>
      </c>
    </row>
    <row r="154" spans="1:25" outlineLevel="1" x14ac:dyDescent="0.2">
      <c r="A154" s="4" t="s">
        <v>3</v>
      </c>
      <c r="B154" s="26" t="e">
        <f>#REF!</f>
        <v>#REF!</v>
      </c>
      <c r="C154" s="26" t="e">
        <f>#REF!</f>
        <v>#REF!</v>
      </c>
      <c r="D154" s="26" t="e">
        <f>#REF!</f>
        <v>#REF!</v>
      </c>
      <c r="E154" s="26" t="e">
        <f>#REF!</f>
        <v>#REF!</v>
      </c>
      <c r="F154" s="26" t="e">
        <f>#REF!</f>
        <v>#REF!</v>
      </c>
      <c r="G154" s="26" t="e">
        <f>#REF!</f>
        <v>#REF!</v>
      </c>
      <c r="H154" s="26" t="e">
        <f>#REF!</f>
        <v>#REF!</v>
      </c>
      <c r="I154" s="26" t="e">
        <f>#REF!</f>
        <v>#REF!</v>
      </c>
      <c r="J154" s="26" t="e">
        <f>#REF!</f>
        <v>#REF!</v>
      </c>
      <c r="K154" s="26" t="e">
        <f>#REF!</f>
        <v>#REF!</v>
      </c>
      <c r="L154" s="26" t="e">
        <f>#REF!</f>
        <v>#REF!</v>
      </c>
      <c r="M154" s="26" t="e">
        <f>#REF!</f>
        <v>#REF!</v>
      </c>
      <c r="N154" s="26" t="e">
        <f>#REF!</f>
        <v>#REF!</v>
      </c>
      <c r="O154" s="26" t="e">
        <f>#REF!</f>
        <v>#REF!</v>
      </c>
      <c r="P154" s="26" t="e">
        <f>#REF!</f>
        <v>#REF!</v>
      </c>
      <c r="Q154" s="26" t="e">
        <f>#REF!</f>
        <v>#REF!</v>
      </c>
      <c r="R154" s="26" t="e">
        <f>#REF!</f>
        <v>#REF!</v>
      </c>
      <c r="S154" s="26" t="e">
        <f>#REF!</f>
        <v>#REF!</v>
      </c>
      <c r="T154" s="26" t="e">
        <f>#REF!</f>
        <v>#REF!</v>
      </c>
      <c r="U154" s="26" t="e">
        <f>#REF!</f>
        <v>#REF!</v>
      </c>
      <c r="V154" s="26" t="e">
        <f>#REF!</f>
        <v>#REF!</v>
      </c>
      <c r="W154" s="26" t="e">
        <f>#REF!</f>
        <v>#REF!</v>
      </c>
      <c r="X154" s="26" t="e">
        <f>#REF!</f>
        <v>#REF!</v>
      </c>
      <c r="Y154" s="26" t="e">
        <f>#REF!</f>
        <v>#REF!</v>
      </c>
    </row>
    <row r="155" spans="1:25" ht="15" outlineLevel="1" thickBot="1" x14ac:dyDescent="0.25">
      <c r="A155" s="22" t="s">
        <v>63</v>
      </c>
      <c r="B155" s="26" t="e">
        <f>#REF!</f>
        <v>#REF!</v>
      </c>
      <c r="C155" s="26" t="e">
        <f>#REF!</f>
        <v>#REF!</v>
      </c>
      <c r="D155" s="26" t="e">
        <f>#REF!</f>
        <v>#REF!</v>
      </c>
      <c r="E155" s="26" t="e">
        <f>#REF!</f>
        <v>#REF!</v>
      </c>
      <c r="F155" s="26" t="e">
        <f>#REF!</f>
        <v>#REF!</v>
      </c>
      <c r="G155" s="26" t="e">
        <f>#REF!</f>
        <v>#REF!</v>
      </c>
      <c r="H155" s="26" t="e">
        <f>#REF!</f>
        <v>#REF!</v>
      </c>
      <c r="I155" s="26" t="e">
        <f>#REF!</f>
        <v>#REF!</v>
      </c>
      <c r="J155" s="26" t="e">
        <f>#REF!</f>
        <v>#REF!</v>
      </c>
      <c r="K155" s="26" t="e">
        <f>#REF!</f>
        <v>#REF!</v>
      </c>
      <c r="L155" s="26" t="e">
        <f>#REF!</f>
        <v>#REF!</v>
      </c>
      <c r="M155" s="26" t="e">
        <f>#REF!</f>
        <v>#REF!</v>
      </c>
      <c r="N155" s="26" t="e">
        <f>#REF!</f>
        <v>#REF!</v>
      </c>
      <c r="O155" s="26" t="e">
        <f>#REF!</f>
        <v>#REF!</v>
      </c>
      <c r="P155" s="26" t="e">
        <f>#REF!</f>
        <v>#REF!</v>
      </c>
      <c r="Q155" s="26" t="e">
        <f>#REF!</f>
        <v>#REF!</v>
      </c>
      <c r="R155" s="26" t="e">
        <f>#REF!</f>
        <v>#REF!</v>
      </c>
      <c r="S155" s="26" t="e">
        <f>#REF!</f>
        <v>#REF!</v>
      </c>
      <c r="T155" s="26" t="e">
        <f>#REF!</f>
        <v>#REF!</v>
      </c>
      <c r="U155" s="26" t="e">
        <f>#REF!</f>
        <v>#REF!</v>
      </c>
      <c r="V155" s="26" t="e">
        <f>#REF!</f>
        <v>#REF!</v>
      </c>
      <c r="W155" s="26" t="e">
        <f>#REF!</f>
        <v>#REF!</v>
      </c>
      <c r="X155" s="26" t="e">
        <f>#REF!</f>
        <v>#REF!</v>
      </c>
      <c r="Y155" s="26" t="e">
        <f>#REF!</f>
        <v>#REF!</v>
      </c>
    </row>
    <row r="156" spans="1:25" ht="15" thickBot="1" x14ac:dyDescent="0.25">
      <c r="A156" s="14">
        <v>25</v>
      </c>
      <c r="B156" s="25" t="e">
        <f>ROUND(SUM(B157:B161),2)</f>
        <v>#REF!</v>
      </c>
      <c r="C156" s="25" t="e">
        <f t="shared" ref="C156" si="530">ROUND(SUM(C157:C161),2)</f>
        <v>#REF!</v>
      </c>
      <c r="D156" s="25" t="e">
        <f t="shared" ref="D156" si="531">ROUND(SUM(D157:D161),2)</f>
        <v>#REF!</v>
      </c>
      <c r="E156" s="25" t="e">
        <f t="shared" ref="E156" si="532">ROUND(SUM(E157:E161),2)</f>
        <v>#REF!</v>
      </c>
      <c r="F156" s="25" t="e">
        <f t="shared" ref="F156" si="533">ROUND(SUM(F157:F161),2)</f>
        <v>#REF!</v>
      </c>
      <c r="G156" s="25" t="e">
        <f t="shared" ref="G156" si="534">ROUND(SUM(G157:G161),2)</f>
        <v>#REF!</v>
      </c>
      <c r="H156" s="25" t="e">
        <f t="shared" ref="H156" si="535">ROUND(SUM(H157:H161),2)</f>
        <v>#REF!</v>
      </c>
      <c r="I156" s="25" t="e">
        <f t="shared" ref="I156" si="536">ROUND(SUM(I157:I161),2)</f>
        <v>#REF!</v>
      </c>
      <c r="J156" s="25" t="e">
        <f t="shared" ref="J156" si="537">ROUND(SUM(J157:J161),2)</f>
        <v>#REF!</v>
      </c>
      <c r="K156" s="25" t="e">
        <f t="shared" ref="K156" si="538">ROUND(SUM(K157:K161),2)</f>
        <v>#REF!</v>
      </c>
      <c r="L156" s="25" t="e">
        <f t="shared" ref="L156" si="539">ROUND(SUM(L157:L161),2)</f>
        <v>#REF!</v>
      </c>
      <c r="M156" s="25" t="e">
        <f t="shared" ref="M156" si="540">ROUND(SUM(M157:M161),2)</f>
        <v>#REF!</v>
      </c>
      <c r="N156" s="25" t="e">
        <f t="shared" ref="N156" si="541">ROUND(SUM(N157:N161),2)</f>
        <v>#REF!</v>
      </c>
      <c r="O156" s="25" t="e">
        <f t="shared" ref="O156" si="542">ROUND(SUM(O157:O161),2)</f>
        <v>#REF!</v>
      </c>
      <c r="P156" s="25" t="e">
        <f t="shared" ref="P156" si="543">ROUND(SUM(P157:P161),2)</f>
        <v>#REF!</v>
      </c>
      <c r="Q156" s="25" t="e">
        <f t="shared" ref="Q156" si="544">ROUND(SUM(Q157:Q161),2)</f>
        <v>#REF!</v>
      </c>
      <c r="R156" s="25" t="e">
        <f t="shared" ref="R156" si="545">ROUND(SUM(R157:R161),2)</f>
        <v>#REF!</v>
      </c>
      <c r="S156" s="25" t="e">
        <f t="shared" ref="S156" si="546">ROUND(SUM(S157:S161),2)</f>
        <v>#REF!</v>
      </c>
      <c r="T156" s="25" t="e">
        <f t="shared" ref="T156" si="547">ROUND(SUM(T157:T161),2)</f>
        <v>#REF!</v>
      </c>
      <c r="U156" s="25" t="e">
        <f t="shared" ref="U156" si="548">ROUND(SUM(U157:U161),2)</f>
        <v>#REF!</v>
      </c>
      <c r="V156" s="25" t="e">
        <f t="shared" ref="V156" si="549">ROUND(SUM(V157:V161),2)</f>
        <v>#REF!</v>
      </c>
      <c r="W156" s="25" t="e">
        <f t="shared" ref="W156" si="550">ROUND(SUM(W157:W161),2)</f>
        <v>#REF!</v>
      </c>
      <c r="X156" s="25" t="e">
        <f t="shared" ref="X156" si="551">ROUND(SUM(X157:X161),2)</f>
        <v>#REF!</v>
      </c>
      <c r="Y156" s="25" t="e">
        <f t="shared" ref="Y156" si="552">ROUND(SUM(Y157:Y161),2)</f>
        <v>#REF!</v>
      </c>
    </row>
    <row r="157" spans="1:25" ht="38.25" outlineLevel="1" x14ac:dyDescent="0.2">
      <c r="A157" s="3" t="s">
        <v>38</v>
      </c>
      <c r="B157" s="58" t="e">
        <f>SUMIF(#REF!,$A156,#REF!)</f>
        <v>#REF!</v>
      </c>
      <c r="C157" s="58" t="e">
        <f>SUMIF(#REF!,$A156,#REF!)</f>
        <v>#REF!</v>
      </c>
      <c r="D157" s="58" t="e">
        <f>SUMIF(#REF!,$A156,#REF!)</f>
        <v>#REF!</v>
      </c>
      <c r="E157" s="58" t="e">
        <f>SUMIF(#REF!,$A156,#REF!)</f>
        <v>#REF!</v>
      </c>
      <c r="F157" s="58" t="e">
        <f>SUMIF(#REF!,$A156,#REF!)</f>
        <v>#REF!</v>
      </c>
      <c r="G157" s="58" t="e">
        <f>SUMIF(#REF!,$A156,#REF!)</f>
        <v>#REF!</v>
      </c>
      <c r="H157" s="58" t="e">
        <f>SUMIF(#REF!,$A156,#REF!)</f>
        <v>#REF!</v>
      </c>
      <c r="I157" s="58" t="e">
        <f>SUMIF(#REF!,$A156,#REF!)</f>
        <v>#REF!</v>
      </c>
      <c r="J157" s="58" t="e">
        <f>SUMIF(#REF!,$A156,#REF!)</f>
        <v>#REF!</v>
      </c>
      <c r="K157" s="58" t="e">
        <f>SUMIF(#REF!,$A156,#REF!)</f>
        <v>#REF!</v>
      </c>
      <c r="L157" s="58" t="e">
        <f>SUMIF(#REF!,$A156,#REF!)</f>
        <v>#REF!</v>
      </c>
      <c r="M157" s="58" t="e">
        <f>SUMIF(#REF!,$A156,#REF!)</f>
        <v>#REF!</v>
      </c>
      <c r="N157" s="58" t="e">
        <f>SUMIF(#REF!,$A156,#REF!)</f>
        <v>#REF!</v>
      </c>
      <c r="O157" s="58" t="e">
        <f>SUMIF(#REF!,$A156,#REF!)</f>
        <v>#REF!</v>
      </c>
      <c r="P157" s="58" t="e">
        <f>SUMIF(#REF!,$A156,#REF!)</f>
        <v>#REF!</v>
      </c>
      <c r="Q157" s="58" t="e">
        <f>SUMIF(#REF!,$A156,#REF!)</f>
        <v>#REF!</v>
      </c>
      <c r="R157" s="58" t="e">
        <f>SUMIF(#REF!,$A156,#REF!)</f>
        <v>#REF!</v>
      </c>
      <c r="S157" s="58" t="e">
        <f>SUMIF(#REF!,$A156,#REF!)</f>
        <v>#REF!</v>
      </c>
      <c r="T157" s="58" t="e">
        <f>SUMIF(#REF!,$A156,#REF!)</f>
        <v>#REF!</v>
      </c>
      <c r="U157" s="58" t="e">
        <f>SUMIF(#REF!,$A156,#REF!)</f>
        <v>#REF!</v>
      </c>
      <c r="V157" s="58" t="e">
        <f>SUMIF(#REF!,$A156,#REF!)</f>
        <v>#REF!</v>
      </c>
      <c r="W157" s="58" t="e">
        <f>SUMIF(#REF!,$A156,#REF!)</f>
        <v>#REF!</v>
      </c>
      <c r="X157" s="58" t="e">
        <f>SUMIF(#REF!,$A156,#REF!)</f>
        <v>#REF!</v>
      </c>
      <c r="Y157" s="58" t="e">
        <f>SUMIF(#REF!,$A156,#REF!)</f>
        <v>#REF!</v>
      </c>
    </row>
    <row r="158" spans="1:25" ht="38.25" outlineLevel="1" x14ac:dyDescent="0.2">
      <c r="A158" s="3" t="s">
        <v>39</v>
      </c>
      <c r="B158" s="26" t="e">
        <f>#REF!</f>
        <v>#REF!</v>
      </c>
      <c r="C158" s="26" t="e">
        <f>#REF!</f>
        <v>#REF!</v>
      </c>
      <c r="D158" s="26" t="e">
        <f>#REF!</f>
        <v>#REF!</v>
      </c>
      <c r="E158" s="26" t="e">
        <f>#REF!</f>
        <v>#REF!</v>
      </c>
      <c r="F158" s="26" t="e">
        <f>#REF!</f>
        <v>#REF!</v>
      </c>
      <c r="G158" s="26" t="e">
        <f>#REF!</f>
        <v>#REF!</v>
      </c>
      <c r="H158" s="26" t="e">
        <f>#REF!</f>
        <v>#REF!</v>
      </c>
      <c r="I158" s="26" t="e">
        <f>#REF!</f>
        <v>#REF!</v>
      </c>
      <c r="J158" s="26" t="e">
        <f>#REF!</f>
        <v>#REF!</v>
      </c>
      <c r="K158" s="26" t="e">
        <f>#REF!</f>
        <v>#REF!</v>
      </c>
      <c r="L158" s="26" t="e">
        <f>#REF!</f>
        <v>#REF!</v>
      </c>
      <c r="M158" s="26" t="e">
        <f>#REF!</f>
        <v>#REF!</v>
      </c>
      <c r="N158" s="26" t="e">
        <f>#REF!</f>
        <v>#REF!</v>
      </c>
      <c r="O158" s="26" t="e">
        <f>#REF!</f>
        <v>#REF!</v>
      </c>
      <c r="P158" s="26" t="e">
        <f>#REF!</f>
        <v>#REF!</v>
      </c>
      <c r="Q158" s="26" t="e">
        <f>#REF!</f>
        <v>#REF!</v>
      </c>
      <c r="R158" s="26" t="e">
        <f>#REF!</f>
        <v>#REF!</v>
      </c>
      <c r="S158" s="26" t="e">
        <f>#REF!</f>
        <v>#REF!</v>
      </c>
      <c r="T158" s="26" t="e">
        <f>#REF!</f>
        <v>#REF!</v>
      </c>
      <c r="U158" s="26" t="e">
        <f>#REF!</f>
        <v>#REF!</v>
      </c>
      <c r="V158" s="26" t="e">
        <f>#REF!</f>
        <v>#REF!</v>
      </c>
      <c r="W158" s="26" t="e">
        <f>#REF!</f>
        <v>#REF!</v>
      </c>
      <c r="X158" s="26" t="e">
        <f>#REF!</f>
        <v>#REF!</v>
      </c>
      <c r="Y158" s="26" t="e">
        <f>#REF!</f>
        <v>#REF!</v>
      </c>
    </row>
    <row r="159" spans="1:25" outlineLevel="1" x14ac:dyDescent="0.2">
      <c r="A159" s="3" t="s">
        <v>2</v>
      </c>
      <c r="B159" s="26" t="e">
        <f>#REF!</f>
        <v>#REF!</v>
      </c>
      <c r="C159" s="26" t="e">
        <f>#REF!</f>
        <v>#REF!</v>
      </c>
      <c r="D159" s="26" t="e">
        <f>#REF!</f>
        <v>#REF!</v>
      </c>
      <c r="E159" s="26" t="e">
        <f>#REF!</f>
        <v>#REF!</v>
      </c>
      <c r="F159" s="26" t="e">
        <f>#REF!</f>
        <v>#REF!</v>
      </c>
      <c r="G159" s="26" t="e">
        <f>#REF!</f>
        <v>#REF!</v>
      </c>
      <c r="H159" s="26" t="e">
        <f>#REF!</f>
        <v>#REF!</v>
      </c>
      <c r="I159" s="26" t="e">
        <f>#REF!</f>
        <v>#REF!</v>
      </c>
      <c r="J159" s="26" t="e">
        <f>#REF!</f>
        <v>#REF!</v>
      </c>
      <c r="K159" s="26" t="e">
        <f>#REF!</f>
        <v>#REF!</v>
      </c>
      <c r="L159" s="26" t="e">
        <f>#REF!</f>
        <v>#REF!</v>
      </c>
      <c r="M159" s="26" t="e">
        <f>#REF!</f>
        <v>#REF!</v>
      </c>
      <c r="N159" s="26" t="e">
        <f>#REF!</f>
        <v>#REF!</v>
      </c>
      <c r="O159" s="26" t="e">
        <f>#REF!</f>
        <v>#REF!</v>
      </c>
      <c r="P159" s="26" t="e">
        <f>#REF!</f>
        <v>#REF!</v>
      </c>
      <c r="Q159" s="26" t="e">
        <f>#REF!</f>
        <v>#REF!</v>
      </c>
      <c r="R159" s="26" t="e">
        <f>#REF!</f>
        <v>#REF!</v>
      </c>
      <c r="S159" s="26" t="e">
        <f>#REF!</f>
        <v>#REF!</v>
      </c>
      <c r="T159" s="26" t="e">
        <f>#REF!</f>
        <v>#REF!</v>
      </c>
      <c r="U159" s="26" t="e">
        <f>#REF!</f>
        <v>#REF!</v>
      </c>
      <c r="V159" s="26" t="e">
        <f>#REF!</f>
        <v>#REF!</v>
      </c>
      <c r="W159" s="26" t="e">
        <f>#REF!</f>
        <v>#REF!</v>
      </c>
      <c r="X159" s="26" t="e">
        <f>#REF!</f>
        <v>#REF!</v>
      </c>
      <c r="Y159" s="26" t="e">
        <f>#REF!</f>
        <v>#REF!</v>
      </c>
    </row>
    <row r="160" spans="1:25" outlineLevel="1" x14ac:dyDescent="0.2">
      <c r="A160" s="4" t="s">
        <v>3</v>
      </c>
      <c r="B160" s="26" t="e">
        <f>#REF!</f>
        <v>#REF!</v>
      </c>
      <c r="C160" s="26" t="e">
        <f>#REF!</f>
        <v>#REF!</v>
      </c>
      <c r="D160" s="26" t="e">
        <f>#REF!</f>
        <v>#REF!</v>
      </c>
      <c r="E160" s="26" t="e">
        <f>#REF!</f>
        <v>#REF!</v>
      </c>
      <c r="F160" s="26" t="e">
        <f>#REF!</f>
        <v>#REF!</v>
      </c>
      <c r="G160" s="26" t="e">
        <f>#REF!</f>
        <v>#REF!</v>
      </c>
      <c r="H160" s="26" t="e">
        <f>#REF!</f>
        <v>#REF!</v>
      </c>
      <c r="I160" s="26" t="e">
        <f>#REF!</f>
        <v>#REF!</v>
      </c>
      <c r="J160" s="26" t="e">
        <f>#REF!</f>
        <v>#REF!</v>
      </c>
      <c r="K160" s="26" t="e">
        <f>#REF!</f>
        <v>#REF!</v>
      </c>
      <c r="L160" s="26" t="e">
        <f>#REF!</f>
        <v>#REF!</v>
      </c>
      <c r="M160" s="26" t="e">
        <f>#REF!</f>
        <v>#REF!</v>
      </c>
      <c r="N160" s="26" t="e">
        <f>#REF!</f>
        <v>#REF!</v>
      </c>
      <c r="O160" s="26" t="e">
        <f>#REF!</f>
        <v>#REF!</v>
      </c>
      <c r="P160" s="26" t="e">
        <f>#REF!</f>
        <v>#REF!</v>
      </c>
      <c r="Q160" s="26" t="e">
        <f>#REF!</f>
        <v>#REF!</v>
      </c>
      <c r="R160" s="26" t="e">
        <f>#REF!</f>
        <v>#REF!</v>
      </c>
      <c r="S160" s="26" t="e">
        <f>#REF!</f>
        <v>#REF!</v>
      </c>
      <c r="T160" s="26" t="e">
        <f>#REF!</f>
        <v>#REF!</v>
      </c>
      <c r="U160" s="26" t="e">
        <f>#REF!</f>
        <v>#REF!</v>
      </c>
      <c r="V160" s="26" t="e">
        <f>#REF!</f>
        <v>#REF!</v>
      </c>
      <c r="W160" s="26" t="e">
        <f>#REF!</f>
        <v>#REF!</v>
      </c>
      <c r="X160" s="26" t="e">
        <f>#REF!</f>
        <v>#REF!</v>
      </c>
      <c r="Y160" s="26" t="e">
        <f>#REF!</f>
        <v>#REF!</v>
      </c>
    </row>
    <row r="161" spans="1:25" ht="15" outlineLevel="1" thickBot="1" x14ac:dyDescent="0.25">
      <c r="A161" s="22" t="s">
        <v>63</v>
      </c>
      <c r="B161" s="26" t="e">
        <f>#REF!</f>
        <v>#REF!</v>
      </c>
      <c r="C161" s="26" t="e">
        <f>#REF!</f>
        <v>#REF!</v>
      </c>
      <c r="D161" s="26" t="e">
        <f>#REF!</f>
        <v>#REF!</v>
      </c>
      <c r="E161" s="26" t="e">
        <f>#REF!</f>
        <v>#REF!</v>
      </c>
      <c r="F161" s="26" t="e">
        <f>#REF!</f>
        <v>#REF!</v>
      </c>
      <c r="G161" s="26" t="e">
        <f>#REF!</f>
        <v>#REF!</v>
      </c>
      <c r="H161" s="26" t="e">
        <f>#REF!</f>
        <v>#REF!</v>
      </c>
      <c r="I161" s="26" t="e">
        <f>#REF!</f>
        <v>#REF!</v>
      </c>
      <c r="J161" s="26" t="e">
        <f>#REF!</f>
        <v>#REF!</v>
      </c>
      <c r="K161" s="26" t="e">
        <f>#REF!</f>
        <v>#REF!</v>
      </c>
      <c r="L161" s="26" t="e">
        <f>#REF!</f>
        <v>#REF!</v>
      </c>
      <c r="M161" s="26" t="e">
        <f>#REF!</f>
        <v>#REF!</v>
      </c>
      <c r="N161" s="26" t="e">
        <f>#REF!</f>
        <v>#REF!</v>
      </c>
      <c r="O161" s="26" t="e">
        <f>#REF!</f>
        <v>#REF!</v>
      </c>
      <c r="P161" s="26" t="e">
        <f>#REF!</f>
        <v>#REF!</v>
      </c>
      <c r="Q161" s="26" t="e">
        <f>#REF!</f>
        <v>#REF!</v>
      </c>
      <c r="R161" s="26" t="e">
        <f>#REF!</f>
        <v>#REF!</v>
      </c>
      <c r="S161" s="26" t="e">
        <f>#REF!</f>
        <v>#REF!</v>
      </c>
      <c r="T161" s="26" t="e">
        <f>#REF!</f>
        <v>#REF!</v>
      </c>
      <c r="U161" s="26" t="e">
        <f>#REF!</f>
        <v>#REF!</v>
      </c>
      <c r="V161" s="26" t="e">
        <f>#REF!</f>
        <v>#REF!</v>
      </c>
      <c r="W161" s="26" t="e">
        <f>#REF!</f>
        <v>#REF!</v>
      </c>
      <c r="X161" s="26" t="e">
        <f>#REF!</f>
        <v>#REF!</v>
      </c>
      <c r="Y161" s="26" t="e">
        <f>#REF!</f>
        <v>#REF!</v>
      </c>
    </row>
    <row r="162" spans="1:25" ht="15" thickBot="1" x14ac:dyDescent="0.25">
      <c r="A162" s="15">
        <v>26</v>
      </c>
      <c r="B162" s="25" t="e">
        <f>ROUND(SUM(B163:B167),2)</f>
        <v>#REF!</v>
      </c>
      <c r="C162" s="25" t="e">
        <f t="shared" ref="C162" si="553">ROUND(SUM(C163:C167),2)</f>
        <v>#REF!</v>
      </c>
      <c r="D162" s="25" t="e">
        <f t="shared" ref="D162" si="554">ROUND(SUM(D163:D167),2)</f>
        <v>#REF!</v>
      </c>
      <c r="E162" s="25" t="e">
        <f t="shared" ref="E162" si="555">ROUND(SUM(E163:E167),2)</f>
        <v>#REF!</v>
      </c>
      <c r="F162" s="25" t="e">
        <f t="shared" ref="F162" si="556">ROUND(SUM(F163:F167),2)</f>
        <v>#REF!</v>
      </c>
      <c r="G162" s="25" t="e">
        <f t="shared" ref="G162" si="557">ROUND(SUM(G163:G167),2)</f>
        <v>#REF!</v>
      </c>
      <c r="H162" s="25" t="e">
        <f t="shared" ref="H162" si="558">ROUND(SUM(H163:H167),2)</f>
        <v>#REF!</v>
      </c>
      <c r="I162" s="25" t="e">
        <f t="shared" ref="I162" si="559">ROUND(SUM(I163:I167),2)</f>
        <v>#REF!</v>
      </c>
      <c r="J162" s="25" t="e">
        <f t="shared" ref="J162" si="560">ROUND(SUM(J163:J167),2)</f>
        <v>#REF!</v>
      </c>
      <c r="K162" s="25" t="e">
        <f t="shared" ref="K162" si="561">ROUND(SUM(K163:K167),2)</f>
        <v>#REF!</v>
      </c>
      <c r="L162" s="25" t="e">
        <f t="shared" ref="L162" si="562">ROUND(SUM(L163:L167),2)</f>
        <v>#REF!</v>
      </c>
      <c r="M162" s="25" t="e">
        <f t="shared" ref="M162" si="563">ROUND(SUM(M163:M167),2)</f>
        <v>#REF!</v>
      </c>
      <c r="N162" s="25" t="e">
        <f t="shared" ref="N162" si="564">ROUND(SUM(N163:N167),2)</f>
        <v>#REF!</v>
      </c>
      <c r="O162" s="25" t="e">
        <f t="shared" ref="O162" si="565">ROUND(SUM(O163:O167),2)</f>
        <v>#REF!</v>
      </c>
      <c r="P162" s="25" t="e">
        <f t="shared" ref="P162" si="566">ROUND(SUM(P163:P167),2)</f>
        <v>#REF!</v>
      </c>
      <c r="Q162" s="25" t="e">
        <f t="shared" ref="Q162" si="567">ROUND(SUM(Q163:Q167),2)</f>
        <v>#REF!</v>
      </c>
      <c r="R162" s="25" t="e">
        <f t="shared" ref="R162" si="568">ROUND(SUM(R163:R167),2)</f>
        <v>#REF!</v>
      </c>
      <c r="S162" s="25" t="e">
        <f t="shared" ref="S162" si="569">ROUND(SUM(S163:S167),2)</f>
        <v>#REF!</v>
      </c>
      <c r="T162" s="25" t="e">
        <f t="shared" ref="T162" si="570">ROUND(SUM(T163:T167),2)</f>
        <v>#REF!</v>
      </c>
      <c r="U162" s="25" t="e">
        <f t="shared" ref="U162" si="571">ROUND(SUM(U163:U167),2)</f>
        <v>#REF!</v>
      </c>
      <c r="V162" s="25" t="e">
        <f t="shared" ref="V162" si="572">ROUND(SUM(V163:V167),2)</f>
        <v>#REF!</v>
      </c>
      <c r="W162" s="25" t="e">
        <f t="shared" ref="W162" si="573">ROUND(SUM(W163:W167),2)</f>
        <v>#REF!</v>
      </c>
      <c r="X162" s="25" t="e">
        <f t="shared" ref="X162" si="574">ROUND(SUM(X163:X167),2)</f>
        <v>#REF!</v>
      </c>
      <c r="Y162" s="25" t="e">
        <f t="shared" ref="Y162" si="575">ROUND(SUM(Y163:Y167),2)</f>
        <v>#REF!</v>
      </c>
    </row>
    <row r="163" spans="1:25" ht="38.25" outlineLevel="1" x14ac:dyDescent="0.2">
      <c r="A163" s="3" t="s">
        <v>38</v>
      </c>
      <c r="B163" s="58" t="e">
        <f>SUMIF(#REF!,$A162,#REF!)</f>
        <v>#REF!</v>
      </c>
      <c r="C163" s="58" t="e">
        <f>SUMIF(#REF!,$A162,#REF!)</f>
        <v>#REF!</v>
      </c>
      <c r="D163" s="58" t="e">
        <f>SUMIF(#REF!,$A162,#REF!)</f>
        <v>#REF!</v>
      </c>
      <c r="E163" s="58" t="e">
        <f>SUMIF(#REF!,$A162,#REF!)</f>
        <v>#REF!</v>
      </c>
      <c r="F163" s="58" t="e">
        <f>SUMIF(#REF!,$A162,#REF!)</f>
        <v>#REF!</v>
      </c>
      <c r="G163" s="58" t="e">
        <f>SUMIF(#REF!,$A162,#REF!)</f>
        <v>#REF!</v>
      </c>
      <c r="H163" s="58" t="e">
        <f>SUMIF(#REF!,$A162,#REF!)</f>
        <v>#REF!</v>
      </c>
      <c r="I163" s="58" t="e">
        <f>SUMIF(#REF!,$A162,#REF!)</f>
        <v>#REF!</v>
      </c>
      <c r="J163" s="58" t="e">
        <f>SUMIF(#REF!,$A162,#REF!)</f>
        <v>#REF!</v>
      </c>
      <c r="K163" s="58" t="e">
        <f>SUMIF(#REF!,$A162,#REF!)</f>
        <v>#REF!</v>
      </c>
      <c r="L163" s="58" t="e">
        <f>SUMIF(#REF!,$A162,#REF!)</f>
        <v>#REF!</v>
      </c>
      <c r="M163" s="58" t="e">
        <f>SUMIF(#REF!,$A162,#REF!)</f>
        <v>#REF!</v>
      </c>
      <c r="N163" s="58" t="e">
        <f>SUMIF(#REF!,$A162,#REF!)</f>
        <v>#REF!</v>
      </c>
      <c r="O163" s="58" t="e">
        <f>SUMIF(#REF!,$A162,#REF!)</f>
        <v>#REF!</v>
      </c>
      <c r="P163" s="58" t="e">
        <f>SUMIF(#REF!,$A162,#REF!)</f>
        <v>#REF!</v>
      </c>
      <c r="Q163" s="58" t="e">
        <f>SUMIF(#REF!,$A162,#REF!)</f>
        <v>#REF!</v>
      </c>
      <c r="R163" s="58" t="e">
        <f>SUMIF(#REF!,$A162,#REF!)</f>
        <v>#REF!</v>
      </c>
      <c r="S163" s="58" t="e">
        <f>SUMIF(#REF!,$A162,#REF!)</f>
        <v>#REF!</v>
      </c>
      <c r="T163" s="58" t="e">
        <f>SUMIF(#REF!,$A162,#REF!)</f>
        <v>#REF!</v>
      </c>
      <c r="U163" s="58" t="e">
        <f>SUMIF(#REF!,$A162,#REF!)</f>
        <v>#REF!</v>
      </c>
      <c r="V163" s="58" t="e">
        <f>SUMIF(#REF!,$A162,#REF!)</f>
        <v>#REF!</v>
      </c>
      <c r="W163" s="58" t="e">
        <f>SUMIF(#REF!,$A162,#REF!)</f>
        <v>#REF!</v>
      </c>
      <c r="X163" s="58" t="e">
        <f>SUMIF(#REF!,$A162,#REF!)</f>
        <v>#REF!</v>
      </c>
      <c r="Y163" s="58" t="e">
        <f>SUMIF(#REF!,$A162,#REF!)</f>
        <v>#REF!</v>
      </c>
    </row>
    <row r="164" spans="1:25" ht="38.25" outlineLevel="1" x14ac:dyDescent="0.2">
      <c r="A164" s="3" t="s">
        <v>39</v>
      </c>
      <c r="B164" s="26" t="e">
        <f>#REF!</f>
        <v>#REF!</v>
      </c>
      <c r="C164" s="26" t="e">
        <f>#REF!</f>
        <v>#REF!</v>
      </c>
      <c r="D164" s="26" t="e">
        <f>#REF!</f>
        <v>#REF!</v>
      </c>
      <c r="E164" s="26" t="e">
        <f>#REF!</f>
        <v>#REF!</v>
      </c>
      <c r="F164" s="26" t="e">
        <f>#REF!</f>
        <v>#REF!</v>
      </c>
      <c r="G164" s="26" t="e">
        <f>#REF!</f>
        <v>#REF!</v>
      </c>
      <c r="H164" s="26" t="e">
        <f>#REF!</f>
        <v>#REF!</v>
      </c>
      <c r="I164" s="26" t="e">
        <f>#REF!</f>
        <v>#REF!</v>
      </c>
      <c r="J164" s="26" t="e">
        <f>#REF!</f>
        <v>#REF!</v>
      </c>
      <c r="K164" s="26" t="e">
        <f>#REF!</f>
        <v>#REF!</v>
      </c>
      <c r="L164" s="26" t="e">
        <f>#REF!</f>
        <v>#REF!</v>
      </c>
      <c r="M164" s="26" t="e">
        <f>#REF!</f>
        <v>#REF!</v>
      </c>
      <c r="N164" s="26" t="e">
        <f>#REF!</f>
        <v>#REF!</v>
      </c>
      <c r="O164" s="26" t="e">
        <f>#REF!</f>
        <v>#REF!</v>
      </c>
      <c r="P164" s="26" t="e">
        <f>#REF!</f>
        <v>#REF!</v>
      </c>
      <c r="Q164" s="26" t="e">
        <f>#REF!</f>
        <v>#REF!</v>
      </c>
      <c r="R164" s="26" t="e">
        <f>#REF!</f>
        <v>#REF!</v>
      </c>
      <c r="S164" s="26" t="e">
        <f>#REF!</f>
        <v>#REF!</v>
      </c>
      <c r="T164" s="26" t="e">
        <f>#REF!</f>
        <v>#REF!</v>
      </c>
      <c r="U164" s="26" t="e">
        <f>#REF!</f>
        <v>#REF!</v>
      </c>
      <c r="V164" s="26" t="e">
        <f>#REF!</f>
        <v>#REF!</v>
      </c>
      <c r="W164" s="26" t="e">
        <f>#REF!</f>
        <v>#REF!</v>
      </c>
      <c r="X164" s="26" t="e">
        <f>#REF!</f>
        <v>#REF!</v>
      </c>
      <c r="Y164" s="26" t="e">
        <f>#REF!</f>
        <v>#REF!</v>
      </c>
    </row>
    <row r="165" spans="1:25" outlineLevel="1" x14ac:dyDescent="0.2">
      <c r="A165" s="3" t="s">
        <v>2</v>
      </c>
      <c r="B165" s="26" t="e">
        <f>#REF!</f>
        <v>#REF!</v>
      </c>
      <c r="C165" s="26" t="e">
        <f>#REF!</f>
        <v>#REF!</v>
      </c>
      <c r="D165" s="26" t="e">
        <f>#REF!</f>
        <v>#REF!</v>
      </c>
      <c r="E165" s="26" t="e">
        <f>#REF!</f>
        <v>#REF!</v>
      </c>
      <c r="F165" s="26" t="e">
        <f>#REF!</f>
        <v>#REF!</v>
      </c>
      <c r="G165" s="26" t="e">
        <f>#REF!</f>
        <v>#REF!</v>
      </c>
      <c r="H165" s="26" t="e">
        <f>#REF!</f>
        <v>#REF!</v>
      </c>
      <c r="I165" s="26" t="e">
        <f>#REF!</f>
        <v>#REF!</v>
      </c>
      <c r="J165" s="26" t="e">
        <f>#REF!</f>
        <v>#REF!</v>
      </c>
      <c r="K165" s="26" t="e">
        <f>#REF!</f>
        <v>#REF!</v>
      </c>
      <c r="L165" s="26" t="e">
        <f>#REF!</f>
        <v>#REF!</v>
      </c>
      <c r="M165" s="26" t="e">
        <f>#REF!</f>
        <v>#REF!</v>
      </c>
      <c r="N165" s="26" t="e">
        <f>#REF!</f>
        <v>#REF!</v>
      </c>
      <c r="O165" s="26" t="e">
        <f>#REF!</f>
        <v>#REF!</v>
      </c>
      <c r="P165" s="26" t="e">
        <f>#REF!</f>
        <v>#REF!</v>
      </c>
      <c r="Q165" s="26" t="e">
        <f>#REF!</f>
        <v>#REF!</v>
      </c>
      <c r="R165" s="26" t="e">
        <f>#REF!</f>
        <v>#REF!</v>
      </c>
      <c r="S165" s="26" t="e">
        <f>#REF!</f>
        <v>#REF!</v>
      </c>
      <c r="T165" s="26" t="e">
        <f>#REF!</f>
        <v>#REF!</v>
      </c>
      <c r="U165" s="26" t="e">
        <f>#REF!</f>
        <v>#REF!</v>
      </c>
      <c r="V165" s="26" t="e">
        <f>#REF!</f>
        <v>#REF!</v>
      </c>
      <c r="W165" s="26" t="e">
        <f>#REF!</f>
        <v>#REF!</v>
      </c>
      <c r="X165" s="26" t="e">
        <f>#REF!</f>
        <v>#REF!</v>
      </c>
      <c r="Y165" s="26" t="e">
        <f>#REF!</f>
        <v>#REF!</v>
      </c>
    </row>
    <row r="166" spans="1:25" outlineLevel="1" x14ac:dyDescent="0.2">
      <c r="A166" s="4" t="s">
        <v>3</v>
      </c>
      <c r="B166" s="26" t="e">
        <f>#REF!</f>
        <v>#REF!</v>
      </c>
      <c r="C166" s="26" t="e">
        <f>#REF!</f>
        <v>#REF!</v>
      </c>
      <c r="D166" s="26" t="e">
        <f>#REF!</f>
        <v>#REF!</v>
      </c>
      <c r="E166" s="26" t="e">
        <f>#REF!</f>
        <v>#REF!</v>
      </c>
      <c r="F166" s="26" t="e">
        <f>#REF!</f>
        <v>#REF!</v>
      </c>
      <c r="G166" s="26" t="e">
        <f>#REF!</f>
        <v>#REF!</v>
      </c>
      <c r="H166" s="26" t="e">
        <f>#REF!</f>
        <v>#REF!</v>
      </c>
      <c r="I166" s="26" t="e">
        <f>#REF!</f>
        <v>#REF!</v>
      </c>
      <c r="J166" s="26" t="e">
        <f>#REF!</f>
        <v>#REF!</v>
      </c>
      <c r="K166" s="26" t="e">
        <f>#REF!</f>
        <v>#REF!</v>
      </c>
      <c r="L166" s="26" t="e">
        <f>#REF!</f>
        <v>#REF!</v>
      </c>
      <c r="M166" s="26" t="e">
        <f>#REF!</f>
        <v>#REF!</v>
      </c>
      <c r="N166" s="26" t="e">
        <f>#REF!</f>
        <v>#REF!</v>
      </c>
      <c r="O166" s="26" t="e">
        <f>#REF!</f>
        <v>#REF!</v>
      </c>
      <c r="P166" s="26" t="e">
        <f>#REF!</f>
        <v>#REF!</v>
      </c>
      <c r="Q166" s="26" t="e">
        <f>#REF!</f>
        <v>#REF!</v>
      </c>
      <c r="R166" s="26" t="e">
        <f>#REF!</f>
        <v>#REF!</v>
      </c>
      <c r="S166" s="26" t="e">
        <f>#REF!</f>
        <v>#REF!</v>
      </c>
      <c r="T166" s="26" t="e">
        <f>#REF!</f>
        <v>#REF!</v>
      </c>
      <c r="U166" s="26" t="e">
        <f>#REF!</f>
        <v>#REF!</v>
      </c>
      <c r="V166" s="26" t="e">
        <f>#REF!</f>
        <v>#REF!</v>
      </c>
      <c r="W166" s="26" t="e">
        <f>#REF!</f>
        <v>#REF!</v>
      </c>
      <c r="X166" s="26" t="e">
        <f>#REF!</f>
        <v>#REF!</v>
      </c>
      <c r="Y166" s="26" t="e">
        <f>#REF!</f>
        <v>#REF!</v>
      </c>
    </row>
    <row r="167" spans="1:25" ht="15" outlineLevel="1" thickBot="1" x14ac:dyDescent="0.25">
      <c r="A167" s="22" t="s">
        <v>63</v>
      </c>
      <c r="B167" s="26" t="e">
        <f>#REF!</f>
        <v>#REF!</v>
      </c>
      <c r="C167" s="26" t="e">
        <f>#REF!</f>
        <v>#REF!</v>
      </c>
      <c r="D167" s="26" t="e">
        <f>#REF!</f>
        <v>#REF!</v>
      </c>
      <c r="E167" s="26" t="e">
        <f>#REF!</f>
        <v>#REF!</v>
      </c>
      <c r="F167" s="26" t="e">
        <f>#REF!</f>
        <v>#REF!</v>
      </c>
      <c r="G167" s="26" t="e">
        <f>#REF!</f>
        <v>#REF!</v>
      </c>
      <c r="H167" s="26" t="e">
        <f>#REF!</f>
        <v>#REF!</v>
      </c>
      <c r="I167" s="26" t="e">
        <f>#REF!</f>
        <v>#REF!</v>
      </c>
      <c r="J167" s="26" t="e">
        <f>#REF!</f>
        <v>#REF!</v>
      </c>
      <c r="K167" s="26" t="e">
        <f>#REF!</f>
        <v>#REF!</v>
      </c>
      <c r="L167" s="26" t="e">
        <f>#REF!</f>
        <v>#REF!</v>
      </c>
      <c r="M167" s="26" t="e">
        <f>#REF!</f>
        <v>#REF!</v>
      </c>
      <c r="N167" s="26" t="e">
        <f>#REF!</f>
        <v>#REF!</v>
      </c>
      <c r="O167" s="26" t="e">
        <f>#REF!</f>
        <v>#REF!</v>
      </c>
      <c r="P167" s="26" t="e">
        <f>#REF!</f>
        <v>#REF!</v>
      </c>
      <c r="Q167" s="26" t="e">
        <f>#REF!</f>
        <v>#REF!</v>
      </c>
      <c r="R167" s="26" t="e">
        <f>#REF!</f>
        <v>#REF!</v>
      </c>
      <c r="S167" s="26" t="e">
        <f>#REF!</f>
        <v>#REF!</v>
      </c>
      <c r="T167" s="26" t="e">
        <f>#REF!</f>
        <v>#REF!</v>
      </c>
      <c r="U167" s="26" t="e">
        <f>#REF!</f>
        <v>#REF!</v>
      </c>
      <c r="V167" s="26" t="e">
        <f>#REF!</f>
        <v>#REF!</v>
      </c>
      <c r="W167" s="26" t="e">
        <f>#REF!</f>
        <v>#REF!</v>
      </c>
      <c r="X167" s="26" t="e">
        <f>#REF!</f>
        <v>#REF!</v>
      </c>
      <c r="Y167" s="26" t="e">
        <f>#REF!</f>
        <v>#REF!</v>
      </c>
    </row>
    <row r="168" spans="1:25" ht="15" thickBot="1" x14ac:dyDescent="0.25">
      <c r="A168" s="20">
        <v>27</v>
      </c>
      <c r="B168" s="25" t="e">
        <f>ROUND(SUM(B169:B173),2)</f>
        <v>#REF!</v>
      </c>
      <c r="C168" s="25" t="e">
        <f t="shared" ref="C168" si="576">ROUND(SUM(C169:C173),2)</f>
        <v>#REF!</v>
      </c>
      <c r="D168" s="25" t="e">
        <f t="shared" ref="D168" si="577">ROUND(SUM(D169:D173),2)</f>
        <v>#REF!</v>
      </c>
      <c r="E168" s="25" t="e">
        <f t="shared" ref="E168" si="578">ROUND(SUM(E169:E173),2)</f>
        <v>#REF!</v>
      </c>
      <c r="F168" s="25" t="e">
        <f t="shared" ref="F168" si="579">ROUND(SUM(F169:F173),2)</f>
        <v>#REF!</v>
      </c>
      <c r="G168" s="25" t="e">
        <f t="shared" ref="G168" si="580">ROUND(SUM(G169:G173),2)</f>
        <v>#REF!</v>
      </c>
      <c r="H168" s="25" t="e">
        <f t="shared" ref="H168" si="581">ROUND(SUM(H169:H173),2)</f>
        <v>#REF!</v>
      </c>
      <c r="I168" s="25" t="e">
        <f t="shared" ref="I168" si="582">ROUND(SUM(I169:I173),2)</f>
        <v>#REF!</v>
      </c>
      <c r="J168" s="25" t="e">
        <f t="shared" ref="J168" si="583">ROUND(SUM(J169:J173),2)</f>
        <v>#REF!</v>
      </c>
      <c r="K168" s="25" t="e">
        <f t="shared" ref="K168" si="584">ROUND(SUM(K169:K173),2)</f>
        <v>#REF!</v>
      </c>
      <c r="L168" s="25" t="e">
        <f t="shared" ref="L168" si="585">ROUND(SUM(L169:L173),2)</f>
        <v>#REF!</v>
      </c>
      <c r="M168" s="25" t="e">
        <f t="shared" ref="M168" si="586">ROUND(SUM(M169:M173),2)</f>
        <v>#REF!</v>
      </c>
      <c r="N168" s="25" t="e">
        <f t="shared" ref="N168" si="587">ROUND(SUM(N169:N173),2)</f>
        <v>#REF!</v>
      </c>
      <c r="O168" s="25" t="e">
        <f t="shared" ref="O168" si="588">ROUND(SUM(O169:O173),2)</f>
        <v>#REF!</v>
      </c>
      <c r="P168" s="25" t="e">
        <f t="shared" ref="P168" si="589">ROUND(SUM(P169:P173),2)</f>
        <v>#REF!</v>
      </c>
      <c r="Q168" s="25" t="e">
        <f t="shared" ref="Q168" si="590">ROUND(SUM(Q169:Q173),2)</f>
        <v>#REF!</v>
      </c>
      <c r="R168" s="25" t="e">
        <f t="shared" ref="R168" si="591">ROUND(SUM(R169:R173),2)</f>
        <v>#REF!</v>
      </c>
      <c r="S168" s="25" t="e">
        <f t="shared" ref="S168" si="592">ROUND(SUM(S169:S173),2)</f>
        <v>#REF!</v>
      </c>
      <c r="T168" s="25" t="e">
        <f t="shared" ref="T168" si="593">ROUND(SUM(T169:T173),2)</f>
        <v>#REF!</v>
      </c>
      <c r="U168" s="25" t="e">
        <f t="shared" ref="U168" si="594">ROUND(SUM(U169:U173),2)</f>
        <v>#REF!</v>
      </c>
      <c r="V168" s="25" t="e">
        <f t="shared" ref="V168" si="595">ROUND(SUM(V169:V173),2)</f>
        <v>#REF!</v>
      </c>
      <c r="W168" s="25" t="e">
        <f t="shared" ref="W168" si="596">ROUND(SUM(W169:W173),2)</f>
        <v>#REF!</v>
      </c>
      <c r="X168" s="25" t="e">
        <f t="shared" ref="X168" si="597">ROUND(SUM(X169:X173),2)</f>
        <v>#REF!</v>
      </c>
      <c r="Y168" s="25" t="e">
        <f t="shared" ref="Y168" si="598">ROUND(SUM(Y169:Y173),2)</f>
        <v>#REF!</v>
      </c>
    </row>
    <row r="169" spans="1:25" ht="38.25" outlineLevel="1" x14ac:dyDescent="0.2">
      <c r="A169" s="47" t="s">
        <v>38</v>
      </c>
      <c r="B169" s="58" t="e">
        <f>SUMIF(#REF!,$A168,#REF!)</f>
        <v>#REF!</v>
      </c>
      <c r="C169" s="58" t="e">
        <f>SUMIF(#REF!,$A168,#REF!)</f>
        <v>#REF!</v>
      </c>
      <c r="D169" s="58" t="e">
        <f>SUMIF(#REF!,$A168,#REF!)</f>
        <v>#REF!</v>
      </c>
      <c r="E169" s="58" t="e">
        <f>SUMIF(#REF!,$A168,#REF!)</f>
        <v>#REF!</v>
      </c>
      <c r="F169" s="58" t="e">
        <f>SUMIF(#REF!,$A168,#REF!)</f>
        <v>#REF!</v>
      </c>
      <c r="G169" s="58" t="e">
        <f>SUMIF(#REF!,$A168,#REF!)</f>
        <v>#REF!</v>
      </c>
      <c r="H169" s="58" t="e">
        <f>SUMIF(#REF!,$A168,#REF!)</f>
        <v>#REF!</v>
      </c>
      <c r="I169" s="58" t="e">
        <f>SUMIF(#REF!,$A168,#REF!)</f>
        <v>#REF!</v>
      </c>
      <c r="J169" s="58" t="e">
        <f>SUMIF(#REF!,$A168,#REF!)</f>
        <v>#REF!</v>
      </c>
      <c r="K169" s="58" t="e">
        <f>SUMIF(#REF!,$A168,#REF!)</f>
        <v>#REF!</v>
      </c>
      <c r="L169" s="58" t="e">
        <f>SUMIF(#REF!,$A168,#REF!)</f>
        <v>#REF!</v>
      </c>
      <c r="M169" s="58" t="e">
        <f>SUMIF(#REF!,$A168,#REF!)</f>
        <v>#REF!</v>
      </c>
      <c r="N169" s="58" t="e">
        <f>SUMIF(#REF!,$A168,#REF!)</f>
        <v>#REF!</v>
      </c>
      <c r="O169" s="58" t="e">
        <f>SUMIF(#REF!,$A168,#REF!)</f>
        <v>#REF!</v>
      </c>
      <c r="P169" s="58" t="e">
        <f>SUMIF(#REF!,$A168,#REF!)</f>
        <v>#REF!</v>
      </c>
      <c r="Q169" s="58" t="e">
        <f>SUMIF(#REF!,$A168,#REF!)</f>
        <v>#REF!</v>
      </c>
      <c r="R169" s="58" t="e">
        <f>SUMIF(#REF!,$A168,#REF!)</f>
        <v>#REF!</v>
      </c>
      <c r="S169" s="58" t="e">
        <f>SUMIF(#REF!,$A168,#REF!)</f>
        <v>#REF!</v>
      </c>
      <c r="T169" s="58" t="e">
        <f>SUMIF(#REF!,$A168,#REF!)</f>
        <v>#REF!</v>
      </c>
      <c r="U169" s="58" t="e">
        <f>SUMIF(#REF!,$A168,#REF!)</f>
        <v>#REF!</v>
      </c>
      <c r="V169" s="58" t="e">
        <f>SUMIF(#REF!,$A168,#REF!)</f>
        <v>#REF!</v>
      </c>
      <c r="W169" s="58" t="e">
        <f>SUMIF(#REF!,$A168,#REF!)</f>
        <v>#REF!</v>
      </c>
      <c r="X169" s="58" t="e">
        <f>SUMIF(#REF!,$A168,#REF!)</f>
        <v>#REF!</v>
      </c>
      <c r="Y169" s="58" t="e">
        <f>SUMIF(#REF!,$A168,#REF!)</f>
        <v>#REF!</v>
      </c>
    </row>
    <row r="170" spans="1:25" ht="38.25" outlineLevel="1" x14ac:dyDescent="0.2">
      <c r="A170" s="3" t="s">
        <v>39</v>
      </c>
      <c r="B170" s="26" t="e">
        <f>#REF!</f>
        <v>#REF!</v>
      </c>
      <c r="C170" s="26" t="e">
        <f>#REF!</f>
        <v>#REF!</v>
      </c>
      <c r="D170" s="26" t="e">
        <f>#REF!</f>
        <v>#REF!</v>
      </c>
      <c r="E170" s="26" t="e">
        <f>#REF!</f>
        <v>#REF!</v>
      </c>
      <c r="F170" s="26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26" t="e">
        <f>#REF!</f>
        <v>#REF!</v>
      </c>
      <c r="W170" s="26" t="e">
        <f>#REF!</f>
        <v>#REF!</v>
      </c>
      <c r="X170" s="26" t="e">
        <f>#REF!</f>
        <v>#REF!</v>
      </c>
      <c r="Y170" s="26" t="e">
        <f>#REF!</f>
        <v>#REF!</v>
      </c>
    </row>
    <row r="171" spans="1:25" outlineLevel="1" x14ac:dyDescent="0.2">
      <c r="A171" s="3" t="s">
        <v>2</v>
      </c>
      <c r="B171" s="26" t="e">
        <f>#REF!</f>
        <v>#REF!</v>
      </c>
      <c r="C171" s="26" t="e">
        <f>#REF!</f>
        <v>#REF!</v>
      </c>
      <c r="D171" s="26" t="e">
        <f>#REF!</f>
        <v>#REF!</v>
      </c>
      <c r="E171" s="26" t="e">
        <f>#REF!</f>
        <v>#REF!</v>
      </c>
      <c r="F171" s="26" t="e">
        <f>#REF!</f>
        <v>#REF!</v>
      </c>
      <c r="G171" s="26" t="e">
        <f>#REF!</f>
        <v>#REF!</v>
      </c>
      <c r="H171" s="26" t="e">
        <f>#REF!</f>
        <v>#REF!</v>
      </c>
      <c r="I171" s="26" t="e">
        <f>#REF!</f>
        <v>#REF!</v>
      </c>
      <c r="J171" s="26" t="e">
        <f>#REF!</f>
        <v>#REF!</v>
      </c>
      <c r="K171" s="26" t="e">
        <f>#REF!</f>
        <v>#REF!</v>
      </c>
      <c r="L171" s="26" t="e">
        <f>#REF!</f>
        <v>#REF!</v>
      </c>
      <c r="M171" s="26" t="e">
        <f>#REF!</f>
        <v>#REF!</v>
      </c>
      <c r="N171" s="26" t="e">
        <f>#REF!</f>
        <v>#REF!</v>
      </c>
      <c r="O171" s="26" t="e">
        <f>#REF!</f>
        <v>#REF!</v>
      </c>
      <c r="P171" s="26" t="e">
        <f>#REF!</f>
        <v>#REF!</v>
      </c>
      <c r="Q171" s="26" t="e">
        <f>#REF!</f>
        <v>#REF!</v>
      </c>
      <c r="R171" s="26" t="e">
        <f>#REF!</f>
        <v>#REF!</v>
      </c>
      <c r="S171" s="26" t="e">
        <f>#REF!</f>
        <v>#REF!</v>
      </c>
      <c r="T171" s="26" t="e">
        <f>#REF!</f>
        <v>#REF!</v>
      </c>
      <c r="U171" s="26" t="e">
        <f>#REF!</f>
        <v>#REF!</v>
      </c>
      <c r="V171" s="26" t="e">
        <f>#REF!</f>
        <v>#REF!</v>
      </c>
      <c r="W171" s="26" t="e">
        <f>#REF!</f>
        <v>#REF!</v>
      </c>
      <c r="X171" s="26" t="e">
        <f>#REF!</f>
        <v>#REF!</v>
      </c>
      <c r="Y171" s="26" t="e">
        <f>#REF!</f>
        <v>#REF!</v>
      </c>
    </row>
    <row r="172" spans="1:25" outlineLevel="1" x14ac:dyDescent="0.2">
      <c r="A172" s="4" t="s">
        <v>3</v>
      </c>
      <c r="B172" s="26" t="e">
        <f>#REF!</f>
        <v>#REF!</v>
      </c>
      <c r="C172" s="26" t="e">
        <f>#REF!</f>
        <v>#REF!</v>
      </c>
      <c r="D172" s="26" t="e">
        <f>#REF!</f>
        <v>#REF!</v>
      </c>
      <c r="E172" s="26" t="e">
        <f>#REF!</f>
        <v>#REF!</v>
      </c>
      <c r="F172" s="26" t="e">
        <f>#REF!</f>
        <v>#REF!</v>
      </c>
      <c r="G172" s="26" t="e">
        <f>#REF!</f>
        <v>#REF!</v>
      </c>
      <c r="H172" s="26" t="e">
        <f>#REF!</f>
        <v>#REF!</v>
      </c>
      <c r="I172" s="26" t="e">
        <f>#REF!</f>
        <v>#REF!</v>
      </c>
      <c r="J172" s="26" t="e">
        <f>#REF!</f>
        <v>#REF!</v>
      </c>
      <c r="K172" s="26" t="e">
        <f>#REF!</f>
        <v>#REF!</v>
      </c>
      <c r="L172" s="26" t="e">
        <f>#REF!</f>
        <v>#REF!</v>
      </c>
      <c r="M172" s="26" t="e">
        <f>#REF!</f>
        <v>#REF!</v>
      </c>
      <c r="N172" s="26" t="e">
        <f>#REF!</f>
        <v>#REF!</v>
      </c>
      <c r="O172" s="26" t="e">
        <f>#REF!</f>
        <v>#REF!</v>
      </c>
      <c r="P172" s="26" t="e">
        <f>#REF!</f>
        <v>#REF!</v>
      </c>
      <c r="Q172" s="26" t="e">
        <f>#REF!</f>
        <v>#REF!</v>
      </c>
      <c r="R172" s="26" t="e">
        <f>#REF!</f>
        <v>#REF!</v>
      </c>
      <c r="S172" s="26" t="e">
        <f>#REF!</f>
        <v>#REF!</v>
      </c>
      <c r="T172" s="26" t="e">
        <f>#REF!</f>
        <v>#REF!</v>
      </c>
      <c r="U172" s="26" t="e">
        <f>#REF!</f>
        <v>#REF!</v>
      </c>
      <c r="V172" s="26" t="e">
        <f>#REF!</f>
        <v>#REF!</v>
      </c>
      <c r="W172" s="26" t="e">
        <f>#REF!</f>
        <v>#REF!</v>
      </c>
      <c r="X172" s="26" t="e">
        <f>#REF!</f>
        <v>#REF!</v>
      </c>
      <c r="Y172" s="26" t="e">
        <f>#REF!</f>
        <v>#REF!</v>
      </c>
    </row>
    <row r="173" spans="1:25" ht="15" outlineLevel="1" thickBot="1" x14ac:dyDescent="0.25">
      <c r="A173" s="22" t="s">
        <v>63</v>
      </c>
      <c r="B173" s="26" t="e">
        <f>#REF!</f>
        <v>#REF!</v>
      </c>
      <c r="C173" s="26" t="e">
        <f>#REF!</f>
        <v>#REF!</v>
      </c>
      <c r="D173" s="26" t="e">
        <f>#REF!</f>
        <v>#REF!</v>
      </c>
      <c r="E173" s="26" t="e">
        <f>#REF!</f>
        <v>#REF!</v>
      </c>
      <c r="F173" s="26" t="e">
        <f>#REF!</f>
        <v>#REF!</v>
      </c>
      <c r="G173" s="26" t="e">
        <f>#REF!</f>
        <v>#REF!</v>
      </c>
      <c r="H173" s="26" t="e">
        <f>#REF!</f>
        <v>#REF!</v>
      </c>
      <c r="I173" s="26" t="e">
        <f>#REF!</f>
        <v>#REF!</v>
      </c>
      <c r="J173" s="26" t="e">
        <f>#REF!</f>
        <v>#REF!</v>
      </c>
      <c r="K173" s="26" t="e">
        <f>#REF!</f>
        <v>#REF!</v>
      </c>
      <c r="L173" s="26" t="e">
        <f>#REF!</f>
        <v>#REF!</v>
      </c>
      <c r="M173" s="26" t="e">
        <f>#REF!</f>
        <v>#REF!</v>
      </c>
      <c r="N173" s="26" t="e">
        <f>#REF!</f>
        <v>#REF!</v>
      </c>
      <c r="O173" s="26" t="e">
        <f>#REF!</f>
        <v>#REF!</v>
      </c>
      <c r="P173" s="26" t="e">
        <f>#REF!</f>
        <v>#REF!</v>
      </c>
      <c r="Q173" s="26" t="e">
        <f>#REF!</f>
        <v>#REF!</v>
      </c>
      <c r="R173" s="26" t="e">
        <f>#REF!</f>
        <v>#REF!</v>
      </c>
      <c r="S173" s="26" t="e">
        <f>#REF!</f>
        <v>#REF!</v>
      </c>
      <c r="T173" s="26" t="e">
        <f>#REF!</f>
        <v>#REF!</v>
      </c>
      <c r="U173" s="26" t="e">
        <f>#REF!</f>
        <v>#REF!</v>
      </c>
      <c r="V173" s="26" t="e">
        <f>#REF!</f>
        <v>#REF!</v>
      </c>
      <c r="W173" s="26" t="e">
        <f>#REF!</f>
        <v>#REF!</v>
      </c>
      <c r="X173" s="26" t="e">
        <f>#REF!</f>
        <v>#REF!</v>
      </c>
      <c r="Y173" s="26" t="e">
        <f>#REF!</f>
        <v>#REF!</v>
      </c>
    </row>
    <row r="174" spans="1:25" ht="15" thickBot="1" x14ac:dyDescent="0.25">
      <c r="A174" s="14">
        <v>28</v>
      </c>
      <c r="B174" s="25" t="e">
        <f>ROUND(SUM(B175:B179),2)</f>
        <v>#REF!</v>
      </c>
      <c r="C174" s="25" t="e">
        <f t="shared" ref="C174" si="599">ROUND(SUM(C175:C179),2)</f>
        <v>#REF!</v>
      </c>
      <c r="D174" s="25" t="e">
        <f t="shared" ref="D174" si="600">ROUND(SUM(D175:D179),2)</f>
        <v>#REF!</v>
      </c>
      <c r="E174" s="25" t="e">
        <f t="shared" ref="E174" si="601">ROUND(SUM(E175:E179),2)</f>
        <v>#REF!</v>
      </c>
      <c r="F174" s="25" t="e">
        <f t="shared" ref="F174" si="602">ROUND(SUM(F175:F179),2)</f>
        <v>#REF!</v>
      </c>
      <c r="G174" s="25" t="e">
        <f t="shared" ref="G174" si="603">ROUND(SUM(G175:G179),2)</f>
        <v>#REF!</v>
      </c>
      <c r="H174" s="25" t="e">
        <f t="shared" ref="H174" si="604">ROUND(SUM(H175:H179),2)</f>
        <v>#REF!</v>
      </c>
      <c r="I174" s="25" t="e">
        <f t="shared" ref="I174" si="605">ROUND(SUM(I175:I179),2)</f>
        <v>#REF!</v>
      </c>
      <c r="J174" s="25" t="e">
        <f t="shared" ref="J174" si="606">ROUND(SUM(J175:J179),2)</f>
        <v>#REF!</v>
      </c>
      <c r="K174" s="25" t="e">
        <f t="shared" ref="K174" si="607">ROUND(SUM(K175:K179),2)</f>
        <v>#REF!</v>
      </c>
      <c r="L174" s="25" t="e">
        <f t="shared" ref="L174" si="608">ROUND(SUM(L175:L179),2)</f>
        <v>#REF!</v>
      </c>
      <c r="M174" s="25" t="e">
        <f t="shared" ref="M174" si="609">ROUND(SUM(M175:M179),2)</f>
        <v>#REF!</v>
      </c>
      <c r="N174" s="25" t="e">
        <f t="shared" ref="N174" si="610">ROUND(SUM(N175:N179),2)</f>
        <v>#REF!</v>
      </c>
      <c r="O174" s="25" t="e">
        <f t="shared" ref="O174" si="611">ROUND(SUM(O175:O179),2)</f>
        <v>#REF!</v>
      </c>
      <c r="P174" s="25" t="e">
        <f t="shared" ref="P174" si="612">ROUND(SUM(P175:P179),2)</f>
        <v>#REF!</v>
      </c>
      <c r="Q174" s="25" t="e">
        <f t="shared" ref="Q174" si="613">ROUND(SUM(Q175:Q179),2)</f>
        <v>#REF!</v>
      </c>
      <c r="R174" s="25" t="e">
        <f t="shared" ref="R174" si="614">ROUND(SUM(R175:R179),2)</f>
        <v>#REF!</v>
      </c>
      <c r="S174" s="25" t="e">
        <f t="shared" ref="S174" si="615">ROUND(SUM(S175:S179),2)</f>
        <v>#REF!</v>
      </c>
      <c r="T174" s="25" t="e">
        <f t="shared" ref="T174" si="616">ROUND(SUM(T175:T179),2)</f>
        <v>#REF!</v>
      </c>
      <c r="U174" s="25" t="e">
        <f t="shared" ref="U174" si="617">ROUND(SUM(U175:U179),2)</f>
        <v>#REF!</v>
      </c>
      <c r="V174" s="25" t="e">
        <f t="shared" ref="V174" si="618">ROUND(SUM(V175:V179),2)</f>
        <v>#REF!</v>
      </c>
      <c r="W174" s="25" t="e">
        <f t="shared" ref="W174" si="619">ROUND(SUM(W175:W179),2)</f>
        <v>#REF!</v>
      </c>
      <c r="X174" s="25" t="e">
        <f t="shared" ref="X174" si="620">ROUND(SUM(X175:X179),2)</f>
        <v>#REF!</v>
      </c>
      <c r="Y174" s="25" t="e">
        <f t="shared" ref="Y174" si="621">ROUND(SUM(Y175:Y179),2)</f>
        <v>#REF!</v>
      </c>
    </row>
    <row r="175" spans="1:25" ht="38.25" outlineLevel="1" x14ac:dyDescent="0.2">
      <c r="A175" s="47" t="s">
        <v>38</v>
      </c>
      <c r="B175" s="58" t="e">
        <f>SUMIF(#REF!,$A174,#REF!)</f>
        <v>#REF!</v>
      </c>
      <c r="C175" s="58" t="e">
        <f>SUMIF(#REF!,$A174,#REF!)</f>
        <v>#REF!</v>
      </c>
      <c r="D175" s="58" t="e">
        <f>SUMIF(#REF!,$A174,#REF!)</f>
        <v>#REF!</v>
      </c>
      <c r="E175" s="58" t="e">
        <f>SUMIF(#REF!,$A174,#REF!)</f>
        <v>#REF!</v>
      </c>
      <c r="F175" s="58" t="e">
        <f>SUMIF(#REF!,$A174,#REF!)</f>
        <v>#REF!</v>
      </c>
      <c r="G175" s="58" t="e">
        <f>SUMIF(#REF!,$A174,#REF!)</f>
        <v>#REF!</v>
      </c>
      <c r="H175" s="58" t="e">
        <f>SUMIF(#REF!,$A174,#REF!)</f>
        <v>#REF!</v>
      </c>
      <c r="I175" s="58" t="e">
        <f>SUMIF(#REF!,$A174,#REF!)</f>
        <v>#REF!</v>
      </c>
      <c r="J175" s="58" t="e">
        <f>SUMIF(#REF!,$A174,#REF!)</f>
        <v>#REF!</v>
      </c>
      <c r="K175" s="58" t="e">
        <f>SUMIF(#REF!,$A174,#REF!)</f>
        <v>#REF!</v>
      </c>
      <c r="L175" s="58" t="e">
        <f>SUMIF(#REF!,$A174,#REF!)</f>
        <v>#REF!</v>
      </c>
      <c r="M175" s="58" t="e">
        <f>SUMIF(#REF!,$A174,#REF!)</f>
        <v>#REF!</v>
      </c>
      <c r="N175" s="58" t="e">
        <f>SUMIF(#REF!,$A174,#REF!)</f>
        <v>#REF!</v>
      </c>
      <c r="O175" s="58" t="e">
        <f>SUMIF(#REF!,$A174,#REF!)</f>
        <v>#REF!</v>
      </c>
      <c r="P175" s="58" t="e">
        <f>SUMIF(#REF!,$A174,#REF!)</f>
        <v>#REF!</v>
      </c>
      <c r="Q175" s="58" t="e">
        <f>SUMIF(#REF!,$A174,#REF!)</f>
        <v>#REF!</v>
      </c>
      <c r="R175" s="58" t="e">
        <f>SUMIF(#REF!,$A174,#REF!)</f>
        <v>#REF!</v>
      </c>
      <c r="S175" s="58" t="e">
        <f>SUMIF(#REF!,$A174,#REF!)</f>
        <v>#REF!</v>
      </c>
      <c r="T175" s="58" t="e">
        <f>SUMIF(#REF!,$A174,#REF!)</f>
        <v>#REF!</v>
      </c>
      <c r="U175" s="58" t="e">
        <f>SUMIF(#REF!,$A174,#REF!)</f>
        <v>#REF!</v>
      </c>
      <c r="V175" s="58" t="e">
        <f>SUMIF(#REF!,$A174,#REF!)</f>
        <v>#REF!</v>
      </c>
      <c r="W175" s="58" t="e">
        <f>SUMIF(#REF!,$A174,#REF!)</f>
        <v>#REF!</v>
      </c>
      <c r="X175" s="58" t="e">
        <f>SUMIF(#REF!,$A174,#REF!)</f>
        <v>#REF!</v>
      </c>
      <c r="Y175" s="58" t="e">
        <f>SUMIF(#REF!,$A174,#REF!)</f>
        <v>#REF!</v>
      </c>
    </row>
    <row r="176" spans="1:25" ht="38.25" outlineLevel="1" x14ac:dyDescent="0.2">
      <c r="A176" s="3" t="s">
        <v>39</v>
      </c>
      <c r="B176" s="26" t="e">
        <f>#REF!</f>
        <v>#REF!</v>
      </c>
      <c r="C176" s="26" t="e">
        <f>#REF!</f>
        <v>#REF!</v>
      </c>
      <c r="D176" s="26" t="e">
        <f>#REF!</f>
        <v>#REF!</v>
      </c>
      <c r="E176" s="26" t="e">
        <f>#REF!</f>
        <v>#REF!</v>
      </c>
      <c r="F176" s="26" t="e">
        <f>#REF!</f>
        <v>#REF!</v>
      </c>
      <c r="G176" s="26" t="e">
        <f>#REF!</f>
        <v>#REF!</v>
      </c>
      <c r="H176" s="26" t="e">
        <f>#REF!</f>
        <v>#REF!</v>
      </c>
      <c r="I176" s="26" t="e">
        <f>#REF!</f>
        <v>#REF!</v>
      </c>
      <c r="J176" s="26" t="e">
        <f>#REF!</f>
        <v>#REF!</v>
      </c>
      <c r="K176" s="26" t="e">
        <f>#REF!</f>
        <v>#REF!</v>
      </c>
      <c r="L176" s="26" t="e">
        <f>#REF!</f>
        <v>#REF!</v>
      </c>
      <c r="M176" s="26" t="e">
        <f>#REF!</f>
        <v>#REF!</v>
      </c>
      <c r="N176" s="26" t="e">
        <f>#REF!</f>
        <v>#REF!</v>
      </c>
      <c r="O176" s="26" t="e">
        <f>#REF!</f>
        <v>#REF!</v>
      </c>
      <c r="P176" s="26" t="e">
        <f>#REF!</f>
        <v>#REF!</v>
      </c>
      <c r="Q176" s="26" t="e">
        <f>#REF!</f>
        <v>#REF!</v>
      </c>
      <c r="R176" s="26" t="e">
        <f>#REF!</f>
        <v>#REF!</v>
      </c>
      <c r="S176" s="26" t="e">
        <f>#REF!</f>
        <v>#REF!</v>
      </c>
      <c r="T176" s="26" t="e">
        <f>#REF!</f>
        <v>#REF!</v>
      </c>
      <c r="U176" s="26" t="e">
        <f>#REF!</f>
        <v>#REF!</v>
      </c>
      <c r="V176" s="26" t="e">
        <f>#REF!</f>
        <v>#REF!</v>
      </c>
      <c r="W176" s="26" t="e">
        <f>#REF!</f>
        <v>#REF!</v>
      </c>
      <c r="X176" s="26" t="e">
        <f>#REF!</f>
        <v>#REF!</v>
      </c>
      <c r="Y176" s="26" t="e">
        <f>#REF!</f>
        <v>#REF!</v>
      </c>
    </row>
    <row r="177" spans="1:25" outlineLevel="1" x14ac:dyDescent="0.2">
      <c r="A177" s="3" t="s">
        <v>2</v>
      </c>
      <c r="B177" s="26" t="e">
        <f>#REF!</f>
        <v>#REF!</v>
      </c>
      <c r="C177" s="26" t="e">
        <f>#REF!</f>
        <v>#REF!</v>
      </c>
      <c r="D177" s="26" t="e">
        <f>#REF!</f>
        <v>#REF!</v>
      </c>
      <c r="E177" s="26" t="e">
        <f>#REF!</f>
        <v>#REF!</v>
      </c>
      <c r="F177" s="26" t="e">
        <f>#REF!</f>
        <v>#REF!</v>
      </c>
      <c r="G177" s="26" t="e">
        <f>#REF!</f>
        <v>#REF!</v>
      </c>
      <c r="H177" s="26" t="e">
        <f>#REF!</f>
        <v>#REF!</v>
      </c>
      <c r="I177" s="26" t="e">
        <f>#REF!</f>
        <v>#REF!</v>
      </c>
      <c r="J177" s="26" t="e">
        <f>#REF!</f>
        <v>#REF!</v>
      </c>
      <c r="K177" s="26" t="e">
        <f>#REF!</f>
        <v>#REF!</v>
      </c>
      <c r="L177" s="26" t="e">
        <f>#REF!</f>
        <v>#REF!</v>
      </c>
      <c r="M177" s="26" t="e">
        <f>#REF!</f>
        <v>#REF!</v>
      </c>
      <c r="N177" s="26" t="e">
        <f>#REF!</f>
        <v>#REF!</v>
      </c>
      <c r="O177" s="26" t="e">
        <f>#REF!</f>
        <v>#REF!</v>
      </c>
      <c r="P177" s="26" t="e">
        <f>#REF!</f>
        <v>#REF!</v>
      </c>
      <c r="Q177" s="26" t="e">
        <f>#REF!</f>
        <v>#REF!</v>
      </c>
      <c r="R177" s="26" t="e">
        <f>#REF!</f>
        <v>#REF!</v>
      </c>
      <c r="S177" s="26" t="e">
        <f>#REF!</f>
        <v>#REF!</v>
      </c>
      <c r="T177" s="26" t="e">
        <f>#REF!</f>
        <v>#REF!</v>
      </c>
      <c r="U177" s="26" t="e">
        <f>#REF!</f>
        <v>#REF!</v>
      </c>
      <c r="V177" s="26" t="e">
        <f>#REF!</f>
        <v>#REF!</v>
      </c>
      <c r="W177" s="26" t="e">
        <f>#REF!</f>
        <v>#REF!</v>
      </c>
      <c r="X177" s="26" t="e">
        <f>#REF!</f>
        <v>#REF!</v>
      </c>
      <c r="Y177" s="26" t="e">
        <f>#REF!</f>
        <v>#REF!</v>
      </c>
    </row>
    <row r="178" spans="1:25" outlineLevel="1" x14ac:dyDescent="0.2">
      <c r="A178" s="4" t="s">
        <v>3</v>
      </c>
      <c r="B178" s="26" t="e">
        <f>#REF!</f>
        <v>#REF!</v>
      </c>
      <c r="C178" s="26" t="e">
        <f>#REF!</f>
        <v>#REF!</v>
      </c>
      <c r="D178" s="26" t="e">
        <f>#REF!</f>
        <v>#REF!</v>
      </c>
      <c r="E178" s="26" t="e">
        <f>#REF!</f>
        <v>#REF!</v>
      </c>
      <c r="F178" s="26" t="e">
        <f>#REF!</f>
        <v>#REF!</v>
      </c>
      <c r="G178" s="26" t="e">
        <f>#REF!</f>
        <v>#REF!</v>
      </c>
      <c r="H178" s="26" t="e">
        <f>#REF!</f>
        <v>#REF!</v>
      </c>
      <c r="I178" s="26" t="e">
        <f>#REF!</f>
        <v>#REF!</v>
      </c>
      <c r="J178" s="26" t="e">
        <f>#REF!</f>
        <v>#REF!</v>
      </c>
      <c r="K178" s="26" t="e">
        <f>#REF!</f>
        <v>#REF!</v>
      </c>
      <c r="L178" s="26" t="e">
        <f>#REF!</f>
        <v>#REF!</v>
      </c>
      <c r="M178" s="26" t="e">
        <f>#REF!</f>
        <v>#REF!</v>
      </c>
      <c r="N178" s="26" t="e">
        <f>#REF!</f>
        <v>#REF!</v>
      </c>
      <c r="O178" s="26" t="e">
        <f>#REF!</f>
        <v>#REF!</v>
      </c>
      <c r="P178" s="26" t="e">
        <f>#REF!</f>
        <v>#REF!</v>
      </c>
      <c r="Q178" s="26" t="e">
        <f>#REF!</f>
        <v>#REF!</v>
      </c>
      <c r="R178" s="26" t="e">
        <f>#REF!</f>
        <v>#REF!</v>
      </c>
      <c r="S178" s="26" t="e">
        <f>#REF!</f>
        <v>#REF!</v>
      </c>
      <c r="T178" s="26" t="e">
        <f>#REF!</f>
        <v>#REF!</v>
      </c>
      <c r="U178" s="26" t="e">
        <f>#REF!</f>
        <v>#REF!</v>
      </c>
      <c r="V178" s="26" t="e">
        <f>#REF!</f>
        <v>#REF!</v>
      </c>
      <c r="W178" s="26" t="e">
        <f>#REF!</f>
        <v>#REF!</v>
      </c>
      <c r="X178" s="26" t="e">
        <f>#REF!</f>
        <v>#REF!</v>
      </c>
      <c r="Y178" s="26" t="e">
        <f>#REF!</f>
        <v>#REF!</v>
      </c>
    </row>
    <row r="179" spans="1:25" ht="15" outlineLevel="1" thickBot="1" x14ac:dyDescent="0.25">
      <c r="A179" s="22" t="s">
        <v>63</v>
      </c>
      <c r="B179" s="26" t="e">
        <f>#REF!</f>
        <v>#REF!</v>
      </c>
      <c r="C179" s="26" t="e">
        <f>#REF!</f>
        <v>#REF!</v>
      </c>
      <c r="D179" s="26" t="e">
        <f>#REF!</f>
        <v>#REF!</v>
      </c>
      <c r="E179" s="26" t="e">
        <f>#REF!</f>
        <v>#REF!</v>
      </c>
      <c r="F179" s="26" t="e">
        <f>#REF!</f>
        <v>#REF!</v>
      </c>
      <c r="G179" s="26" t="e">
        <f>#REF!</f>
        <v>#REF!</v>
      </c>
      <c r="H179" s="26" t="e">
        <f>#REF!</f>
        <v>#REF!</v>
      </c>
      <c r="I179" s="26" t="e">
        <f>#REF!</f>
        <v>#REF!</v>
      </c>
      <c r="J179" s="26" t="e">
        <f>#REF!</f>
        <v>#REF!</v>
      </c>
      <c r="K179" s="26" t="e">
        <f>#REF!</f>
        <v>#REF!</v>
      </c>
      <c r="L179" s="26" t="e">
        <f>#REF!</f>
        <v>#REF!</v>
      </c>
      <c r="M179" s="26" t="e">
        <f>#REF!</f>
        <v>#REF!</v>
      </c>
      <c r="N179" s="26" t="e">
        <f>#REF!</f>
        <v>#REF!</v>
      </c>
      <c r="O179" s="26" t="e">
        <f>#REF!</f>
        <v>#REF!</v>
      </c>
      <c r="P179" s="26" t="e">
        <f>#REF!</f>
        <v>#REF!</v>
      </c>
      <c r="Q179" s="26" t="e">
        <f>#REF!</f>
        <v>#REF!</v>
      </c>
      <c r="R179" s="26" t="e">
        <f>#REF!</f>
        <v>#REF!</v>
      </c>
      <c r="S179" s="26" t="e">
        <f>#REF!</f>
        <v>#REF!</v>
      </c>
      <c r="T179" s="26" t="e">
        <f>#REF!</f>
        <v>#REF!</v>
      </c>
      <c r="U179" s="26" t="e">
        <f>#REF!</f>
        <v>#REF!</v>
      </c>
      <c r="V179" s="26" t="e">
        <f>#REF!</f>
        <v>#REF!</v>
      </c>
      <c r="W179" s="26" t="e">
        <f>#REF!</f>
        <v>#REF!</v>
      </c>
      <c r="X179" s="26" t="e">
        <f>#REF!</f>
        <v>#REF!</v>
      </c>
      <c r="Y179" s="26" t="e">
        <f>#REF!</f>
        <v>#REF!</v>
      </c>
    </row>
    <row r="180" spans="1:25" ht="15" thickBot="1" x14ac:dyDescent="0.25">
      <c r="A180" s="14">
        <v>29</v>
      </c>
      <c r="B180" s="25" t="e">
        <f>ROUND(SUM(B181:B185),2)</f>
        <v>#REF!</v>
      </c>
      <c r="C180" s="25" t="e">
        <f t="shared" ref="C180" si="622">ROUND(SUM(C181:C185),2)</f>
        <v>#REF!</v>
      </c>
      <c r="D180" s="25" t="e">
        <f t="shared" ref="D180" si="623">ROUND(SUM(D181:D185),2)</f>
        <v>#REF!</v>
      </c>
      <c r="E180" s="25" t="e">
        <f t="shared" ref="E180" si="624">ROUND(SUM(E181:E185),2)</f>
        <v>#REF!</v>
      </c>
      <c r="F180" s="25" t="e">
        <f t="shared" ref="F180" si="625">ROUND(SUM(F181:F185),2)</f>
        <v>#REF!</v>
      </c>
      <c r="G180" s="25" t="e">
        <f t="shared" ref="G180" si="626">ROUND(SUM(G181:G185),2)</f>
        <v>#REF!</v>
      </c>
      <c r="H180" s="25" t="e">
        <f t="shared" ref="H180" si="627">ROUND(SUM(H181:H185),2)</f>
        <v>#REF!</v>
      </c>
      <c r="I180" s="25" t="e">
        <f t="shared" ref="I180" si="628">ROUND(SUM(I181:I185),2)</f>
        <v>#REF!</v>
      </c>
      <c r="J180" s="25" t="e">
        <f t="shared" ref="J180" si="629">ROUND(SUM(J181:J185),2)</f>
        <v>#REF!</v>
      </c>
      <c r="K180" s="25" t="e">
        <f t="shared" ref="K180" si="630">ROUND(SUM(K181:K185),2)</f>
        <v>#REF!</v>
      </c>
      <c r="L180" s="25" t="e">
        <f t="shared" ref="L180" si="631">ROUND(SUM(L181:L185),2)</f>
        <v>#REF!</v>
      </c>
      <c r="M180" s="25" t="e">
        <f t="shared" ref="M180" si="632">ROUND(SUM(M181:M185),2)</f>
        <v>#REF!</v>
      </c>
      <c r="N180" s="25" t="e">
        <f t="shared" ref="N180" si="633">ROUND(SUM(N181:N185),2)</f>
        <v>#REF!</v>
      </c>
      <c r="O180" s="25" t="e">
        <f t="shared" ref="O180" si="634">ROUND(SUM(O181:O185),2)</f>
        <v>#REF!</v>
      </c>
      <c r="P180" s="25" t="e">
        <f t="shared" ref="P180" si="635">ROUND(SUM(P181:P185),2)</f>
        <v>#REF!</v>
      </c>
      <c r="Q180" s="25" t="e">
        <f t="shared" ref="Q180" si="636">ROUND(SUM(Q181:Q185),2)</f>
        <v>#REF!</v>
      </c>
      <c r="R180" s="25" t="e">
        <f t="shared" ref="R180" si="637">ROUND(SUM(R181:R185),2)</f>
        <v>#REF!</v>
      </c>
      <c r="S180" s="25" t="e">
        <f t="shared" ref="S180" si="638">ROUND(SUM(S181:S185),2)</f>
        <v>#REF!</v>
      </c>
      <c r="T180" s="25" t="e">
        <f t="shared" ref="T180" si="639">ROUND(SUM(T181:T185),2)</f>
        <v>#REF!</v>
      </c>
      <c r="U180" s="25" t="e">
        <f t="shared" ref="U180" si="640">ROUND(SUM(U181:U185),2)</f>
        <v>#REF!</v>
      </c>
      <c r="V180" s="25" t="e">
        <f t="shared" ref="V180" si="641">ROUND(SUM(V181:V185),2)</f>
        <v>#REF!</v>
      </c>
      <c r="W180" s="25" t="e">
        <f t="shared" ref="W180" si="642">ROUND(SUM(W181:W185),2)</f>
        <v>#REF!</v>
      </c>
      <c r="X180" s="25" t="e">
        <f t="shared" ref="X180" si="643">ROUND(SUM(X181:X185),2)</f>
        <v>#REF!</v>
      </c>
      <c r="Y180" s="25" t="e">
        <f t="shared" ref="Y180" si="644">ROUND(SUM(Y181:Y185),2)</f>
        <v>#REF!</v>
      </c>
    </row>
    <row r="181" spans="1:25" ht="38.25" outlineLevel="1" x14ac:dyDescent="0.2">
      <c r="A181" s="3" t="s">
        <v>38</v>
      </c>
      <c r="B181" s="58" t="e">
        <f>SUMIF(#REF!,$A180,#REF!)</f>
        <v>#REF!</v>
      </c>
      <c r="C181" s="58" t="e">
        <f>SUMIF(#REF!,$A180,#REF!)</f>
        <v>#REF!</v>
      </c>
      <c r="D181" s="58" t="e">
        <f>SUMIF(#REF!,$A180,#REF!)</f>
        <v>#REF!</v>
      </c>
      <c r="E181" s="58" t="e">
        <f>SUMIF(#REF!,$A180,#REF!)</f>
        <v>#REF!</v>
      </c>
      <c r="F181" s="58" t="e">
        <f>SUMIF(#REF!,$A180,#REF!)</f>
        <v>#REF!</v>
      </c>
      <c r="G181" s="58" t="e">
        <f>SUMIF(#REF!,$A180,#REF!)</f>
        <v>#REF!</v>
      </c>
      <c r="H181" s="58" t="e">
        <f>SUMIF(#REF!,$A180,#REF!)</f>
        <v>#REF!</v>
      </c>
      <c r="I181" s="58" t="e">
        <f>SUMIF(#REF!,$A180,#REF!)</f>
        <v>#REF!</v>
      </c>
      <c r="J181" s="58" t="e">
        <f>SUMIF(#REF!,$A180,#REF!)</f>
        <v>#REF!</v>
      </c>
      <c r="K181" s="58" t="e">
        <f>SUMIF(#REF!,$A180,#REF!)</f>
        <v>#REF!</v>
      </c>
      <c r="L181" s="58" t="e">
        <f>SUMIF(#REF!,$A180,#REF!)</f>
        <v>#REF!</v>
      </c>
      <c r="M181" s="58" t="e">
        <f>SUMIF(#REF!,$A180,#REF!)</f>
        <v>#REF!</v>
      </c>
      <c r="N181" s="58" t="e">
        <f>SUMIF(#REF!,$A180,#REF!)</f>
        <v>#REF!</v>
      </c>
      <c r="O181" s="58" t="e">
        <f>SUMIF(#REF!,$A180,#REF!)</f>
        <v>#REF!</v>
      </c>
      <c r="P181" s="58" t="e">
        <f>SUMIF(#REF!,$A180,#REF!)</f>
        <v>#REF!</v>
      </c>
      <c r="Q181" s="58" t="e">
        <f>SUMIF(#REF!,$A180,#REF!)</f>
        <v>#REF!</v>
      </c>
      <c r="R181" s="58" t="e">
        <f>SUMIF(#REF!,$A180,#REF!)</f>
        <v>#REF!</v>
      </c>
      <c r="S181" s="58" t="e">
        <f>SUMIF(#REF!,$A180,#REF!)</f>
        <v>#REF!</v>
      </c>
      <c r="T181" s="58" t="e">
        <f>SUMIF(#REF!,$A180,#REF!)</f>
        <v>#REF!</v>
      </c>
      <c r="U181" s="58" t="e">
        <f>SUMIF(#REF!,$A180,#REF!)</f>
        <v>#REF!</v>
      </c>
      <c r="V181" s="58" t="e">
        <f>SUMIF(#REF!,$A180,#REF!)</f>
        <v>#REF!</v>
      </c>
      <c r="W181" s="58" t="e">
        <f>SUMIF(#REF!,$A180,#REF!)</f>
        <v>#REF!</v>
      </c>
      <c r="X181" s="58" t="e">
        <f>SUMIF(#REF!,$A180,#REF!)</f>
        <v>#REF!</v>
      </c>
      <c r="Y181" s="58" t="e">
        <f>SUMIF(#REF!,$A180,#REF!)</f>
        <v>#REF!</v>
      </c>
    </row>
    <row r="182" spans="1:25" ht="38.25" outlineLevel="1" x14ac:dyDescent="0.2">
      <c r="A182" s="3" t="s">
        <v>39</v>
      </c>
      <c r="B182" s="26" t="e">
        <f>#REF!</f>
        <v>#REF!</v>
      </c>
      <c r="C182" s="26" t="e">
        <f>#REF!</f>
        <v>#REF!</v>
      </c>
      <c r="D182" s="26" t="e">
        <f>#REF!</f>
        <v>#REF!</v>
      </c>
      <c r="E182" s="26" t="e">
        <f>#REF!</f>
        <v>#REF!</v>
      </c>
      <c r="F182" s="26" t="e">
        <f>#REF!</f>
        <v>#REF!</v>
      </c>
      <c r="G182" s="26" t="e">
        <f>#REF!</f>
        <v>#REF!</v>
      </c>
      <c r="H182" s="26" t="e">
        <f>#REF!</f>
        <v>#REF!</v>
      </c>
      <c r="I182" s="26" t="e">
        <f>#REF!</f>
        <v>#REF!</v>
      </c>
      <c r="J182" s="26" t="e">
        <f>#REF!</f>
        <v>#REF!</v>
      </c>
      <c r="K182" s="26" t="e">
        <f>#REF!</f>
        <v>#REF!</v>
      </c>
      <c r="L182" s="26" t="e">
        <f>#REF!</f>
        <v>#REF!</v>
      </c>
      <c r="M182" s="26" t="e">
        <f>#REF!</f>
        <v>#REF!</v>
      </c>
      <c r="N182" s="26" t="e">
        <f>#REF!</f>
        <v>#REF!</v>
      </c>
      <c r="O182" s="26" t="e">
        <f>#REF!</f>
        <v>#REF!</v>
      </c>
      <c r="P182" s="26" t="e">
        <f>#REF!</f>
        <v>#REF!</v>
      </c>
      <c r="Q182" s="26" t="e">
        <f>#REF!</f>
        <v>#REF!</v>
      </c>
      <c r="R182" s="26" t="e">
        <f>#REF!</f>
        <v>#REF!</v>
      </c>
      <c r="S182" s="26" t="e">
        <f>#REF!</f>
        <v>#REF!</v>
      </c>
      <c r="T182" s="26" t="e">
        <f>#REF!</f>
        <v>#REF!</v>
      </c>
      <c r="U182" s="26" t="e">
        <f>#REF!</f>
        <v>#REF!</v>
      </c>
      <c r="V182" s="26" t="e">
        <f>#REF!</f>
        <v>#REF!</v>
      </c>
      <c r="W182" s="26" t="e">
        <f>#REF!</f>
        <v>#REF!</v>
      </c>
      <c r="X182" s="26" t="e">
        <f>#REF!</f>
        <v>#REF!</v>
      </c>
      <c r="Y182" s="26" t="e">
        <f>#REF!</f>
        <v>#REF!</v>
      </c>
    </row>
    <row r="183" spans="1:25" outlineLevel="1" x14ac:dyDescent="0.2">
      <c r="A183" s="3" t="s">
        <v>2</v>
      </c>
      <c r="B183" s="26" t="e">
        <f>#REF!</f>
        <v>#REF!</v>
      </c>
      <c r="C183" s="26" t="e">
        <f>#REF!</f>
        <v>#REF!</v>
      </c>
      <c r="D183" s="26" t="e">
        <f>#REF!</f>
        <v>#REF!</v>
      </c>
      <c r="E183" s="26" t="e">
        <f>#REF!</f>
        <v>#REF!</v>
      </c>
      <c r="F183" s="26" t="e">
        <f>#REF!</f>
        <v>#REF!</v>
      </c>
      <c r="G183" s="26" t="e">
        <f>#REF!</f>
        <v>#REF!</v>
      </c>
      <c r="H183" s="26" t="e">
        <f>#REF!</f>
        <v>#REF!</v>
      </c>
      <c r="I183" s="26" t="e">
        <f>#REF!</f>
        <v>#REF!</v>
      </c>
      <c r="J183" s="26" t="e">
        <f>#REF!</f>
        <v>#REF!</v>
      </c>
      <c r="K183" s="26" t="e">
        <f>#REF!</f>
        <v>#REF!</v>
      </c>
      <c r="L183" s="26" t="e">
        <f>#REF!</f>
        <v>#REF!</v>
      </c>
      <c r="M183" s="26" t="e">
        <f>#REF!</f>
        <v>#REF!</v>
      </c>
      <c r="N183" s="26" t="e">
        <f>#REF!</f>
        <v>#REF!</v>
      </c>
      <c r="O183" s="26" t="e">
        <f>#REF!</f>
        <v>#REF!</v>
      </c>
      <c r="P183" s="26" t="e">
        <f>#REF!</f>
        <v>#REF!</v>
      </c>
      <c r="Q183" s="26" t="e">
        <f>#REF!</f>
        <v>#REF!</v>
      </c>
      <c r="R183" s="26" t="e">
        <f>#REF!</f>
        <v>#REF!</v>
      </c>
      <c r="S183" s="26" t="e">
        <f>#REF!</f>
        <v>#REF!</v>
      </c>
      <c r="T183" s="26" t="e">
        <f>#REF!</f>
        <v>#REF!</v>
      </c>
      <c r="U183" s="26" t="e">
        <f>#REF!</f>
        <v>#REF!</v>
      </c>
      <c r="V183" s="26" t="e">
        <f>#REF!</f>
        <v>#REF!</v>
      </c>
      <c r="W183" s="26" t="e">
        <f>#REF!</f>
        <v>#REF!</v>
      </c>
      <c r="X183" s="26" t="e">
        <f>#REF!</f>
        <v>#REF!</v>
      </c>
      <c r="Y183" s="26" t="e">
        <f>#REF!</f>
        <v>#REF!</v>
      </c>
    </row>
    <row r="184" spans="1:25" outlineLevel="1" x14ac:dyDescent="0.2">
      <c r="A184" s="4" t="s">
        <v>3</v>
      </c>
      <c r="B184" s="26" t="e">
        <f>#REF!</f>
        <v>#REF!</v>
      </c>
      <c r="C184" s="26" t="e">
        <f>#REF!</f>
        <v>#REF!</v>
      </c>
      <c r="D184" s="26" t="e">
        <f>#REF!</f>
        <v>#REF!</v>
      </c>
      <c r="E184" s="26" t="e">
        <f>#REF!</f>
        <v>#REF!</v>
      </c>
      <c r="F184" s="26" t="e">
        <f>#REF!</f>
        <v>#REF!</v>
      </c>
      <c r="G184" s="26" t="e">
        <f>#REF!</f>
        <v>#REF!</v>
      </c>
      <c r="H184" s="26" t="e">
        <f>#REF!</f>
        <v>#REF!</v>
      </c>
      <c r="I184" s="26" t="e">
        <f>#REF!</f>
        <v>#REF!</v>
      </c>
      <c r="J184" s="26" t="e">
        <f>#REF!</f>
        <v>#REF!</v>
      </c>
      <c r="K184" s="26" t="e">
        <f>#REF!</f>
        <v>#REF!</v>
      </c>
      <c r="L184" s="26" t="e">
        <f>#REF!</f>
        <v>#REF!</v>
      </c>
      <c r="M184" s="26" t="e">
        <f>#REF!</f>
        <v>#REF!</v>
      </c>
      <c r="N184" s="26" t="e">
        <f>#REF!</f>
        <v>#REF!</v>
      </c>
      <c r="O184" s="26" t="e">
        <f>#REF!</f>
        <v>#REF!</v>
      </c>
      <c r="P184" s="26" t="e">
        <f>#REF!</f>
        <v>#REF!</v>
      </c>
      <c r="Q184" s="26" t="e">
        <f>#REF!</f>
        <v>#REF!</v>
      </c>
      <c r="R184" s="26" t="e">
        <f>#REF!</f>
        <v>#REF!</v>
      </c>
      <c r="S184" s="26" t="e">
        <f>#REF!</f>
        <v>#REF!</v>
      </c>
      <c r="T184" s="26" t="e">
        <f>#REF!</f>
        <v>#REF!</v>
      </c>
      <c r="U184" s="26" t="e">
        <f>#REF!</f>
        <v>#REF!</v>
      </c>
      <c r="V184" s="26" t="e">
        <f>#REF!</f>
        <v>#REF!</v>
      </c>
      <c r="W184" s="26" t="e">
        <f>#REF!</f>
        <v>#REF!</v>
      </c>
      <c r="X184" s="26" t="e">
        <f>#REF!</f>
        <v>#REF!</v>
      </c>
      <c r="Y184" s="26" t="e">
        <f>#REF!</f>
        <v>#REF!</v>
      </c>
    </row>
    <row r="185" spans="1:25" ht="15" outlineLevel="1" thickBot="1" x14ac:dyDescent="0.25">
      <c r="A185" s="22" t="s">
        <v>63</v>
      </c>
      <c r="B185" s="26" t="e">
        <f>#REF!</f>
        <v>#REF!</v>
      </c>
      <c r="C185" s="26" t="e">
        <f>#REF!</f>
        <v>#REF!</v>
      </c>
      <c r="D185" s="26" t="e">
        <f>#REF!</f>
        <v>#REF!</v>
      </c>
      <c r="E185" s="26" t="e">
        <f>#REF!</f>
        <v>#REF!</v>
      </c>
      <c r="F185" s="26" t="e">
        <f>#REF!</f>
        <v>#REF!</v>
      </c>
      <c r="G185" s="26" t="e">
        <f>#REF!</f>
        <v>#REF!</v>
      </c>
      <c r="H185" s="26" t="e">
        <f>#REF!</f>
        <v>#REF!</v>
      </c>
      <c r="I185" s="26" t="e">
        <f>#REF!</f>
        <v>#REF!</v>
      </c>
      <c r="J185" s="26" t="e">
        <f>#REF!</f>
        <v>#REF!</v>
      </c>
      <c r="K185" s="26" t="e">
        <f>#REF!</f>
        <v>#REF!</v>
      </c>
      <c r="L185" s="26" t="e">
        <f>#REF!</f>
        <v>#REF!</v>
      </c>
      <c r="M185" s="26" t="e">
        <f>#REF!</f>
        <v>#REF!</v>
      </c>
      <c r="N185" s="26" t="e">
        <f>#REF!</f>
        <v>#REF!</v>
      </c>
      <c r="O185" s="26" t="e">
        <f>#REF!</f>
        <v>#REF!</v>
      </c>
      <c r="P185" s="26" t="e">
        <f>#REF!</f>
        <v>#REF!</v>
      </c>
      <c r="Q185" s="26" t="e">
        <f>#REF!</f>
        <v>#REF!</v>
      </c>
      <c r="R185" s="26" t="e">
        <f>#REF!</f>
        <v>#REF!</v>
      </c>
      <c r="S185" s="26" t="e">
        <f>#REF!</f>
        <v>#REF!</v>
      </c>
      <c r="T185" s="26" t="e">
        <f>#REF!</f>
        <v>#REF!</v>
      </c>
      <c r="U185" s="26" t="e">
        <f>#REF!</f>
        <v>#REF!</v>
      </c>
      <c r="V185" s="26" t="e">
        <f>#REF!</f>
        <v>#REF!</v>
      </c>
      <c r="W185" s="26" t="e">
        <f>#REF!</f>
        <v>#REF!</v>
      </c>
      <c r="X185" s="26" t="e">
        <f>#REF!</f>
        <v>#REF!</v>
      </c>
      <c r="Y185" s="26" t="e">
        <f>#REF!</f>
        <v>#REF!</v>
      </c>
    </row>
    <row r="186" spans="1:25" ht="15" thickBot="1" x14ac:dyDescent="0.25">
      <c r="A186" s="14">
        <v>30</v>
      </c>
      <c r="B186" s="25" t="e">
        <f>ROUND(SUM(B187:B191),2)</f>
        <v>#REF!</v>
      </c>
      <c r="C186" s="25" t="e">
        <f t="shared" ref="C186" si="645">ROUND(SUM(C187:C191),2)</f>
        <v>#REF!</v>
      </c>
      <c r="D186" s="25" t="e">
        <f t="shared" ref="D186" si="646">ROUND(SUM(D187:D191),2)</f>
        <v>#REF!</v>
      </c>
      <c r="E186" s="25" t="e">
        <f t="shared" ref="E186" si="647">ROUND(SUM(E187:E191),2)</f>
        <v>#REF!</v>
      </c>
      <c r="F186" s="25" t="e">
        <f t="shared" ref="F186" si="648">ROUND(SUM(F187:F191),2)</f>
        <v>#REF!</v>
      </c>
      <c r="G186" s="25" t="e">
        <f t="shared" ref="G186" si="649">ROUND(SUM(G187:G191),2)</f>
        <v>#REF!</v>
      </c>
      <c r="H186" s="25" t="e">
        <f t="shared" ref="H186" si="650">ROUND(SUM(H187:H191),2)</f>
        <v>#REF!</v>
      </c>
      <c r="I186" s="25" t="e">
        <f t="shared" ref="I186" si="651">ROUND(SUM(I187:I191),2)</f>
        <v>#REF!</v>
      </c>
      <c r="J186" s="25" t="e">
        <f t="shared" ref="J186" si="652">ROUND(SUM(J187:J191),2)</f>
        <v>#REF!</v>
      </c>
      <c r="K186" s="25" t="e">
        <f t="shared" ref="K186" si="653">ROUND(SUM(K187:K191),2)</f>
        <v>#REF!</v>
      </c>
      <c r="L186" s="25" t="e">
        <f t="shared" ref="L186" si="654">ROUND(SUM(L187:L191),2)</f>
        <v>#REF!</v>
      </c>
      <c r="M186" s="25" t="e">
        <f t="shared" ref="M186" si="655">ROUND(SUM(M187:M191),2)</f>
        <v>#REF!</v>
      </c>
      <c r="N186" s="25" t="e">
        <f t="shared" ref="N186" si="656">ROUND(SUM(N187:N191),2)</f>
        <v>#REF!</v>
      </c>
      <c r="O186" s="25" t="e">
        <f t="shared" ref="O186" si="657">ROUND(SUM(O187:O191),2)</f>
        <v>#REF!</v>
      </c>
      <c r="P186" s="25" t="e">
        <f t="shared" ref="P186" si="658">ROUND(SUM(P187:P191),2)</f>
        <v>#REF!</v>
      </c>
      <c r="Q186" s="25" t="e">
        <f t="shared" ref="Q186" si="659">ROUND(SUM(Q187:Q191),2)</f>
        <v>#REF!</v>
      </c>
      <c r="R186" s="25" t="e">
        <f t="shared" ref="R186" si="660">ROUND(SUM(R187:R191),2)</f>
        <v>#REF!</v>
      </c>
      <c r="S186" s="25" t="e">
        <f t="shared" ref="S186" si="661">ROUND(SUM(S187:S191),2)</f>
        <v>#REF!</v>
      </c>
      <c r="T186" s="25" t="e">
        <f t="shared" ref="T186" si="662">ROUND(SUM(T187:T191),2)</f>
        <v>#REF!</v>
      </c>
      <c r="U186" s="25" t="e">
        <f t="shared" ref="U186" si="663">ROUND(SUM(U187:U191),2)</f>
        <v>#REF!</v>
      </c>
      <c r="V186" s="25" t="e">
        <f t="shared" ref="V186" si="664">ROUND(SUM(V187:V191),2)</f>
        <v>#REF!</v>
      </c>
      <c r="W186" s="25" t="e">
        <f t="shared" ref="W186" si="665">ROUND(SUM(W187:W191),2)</f>
        <v>#REF!</v>
      </c>
      <c r="X186" s="25" t="e">
        <f t="shared" ref="X186" si="666">ROUND(SUM(X187:X191),2)</f>
        <v>#REF!</v>
      </c>
      <c r="Y186" s="25" t="e">
        <f t="shared" ref="Y186" si="667">ROUND(SUM(Y187:Y191),2)</f>
        <v>#REF!</v>
      </c>
    </row>
    <row r="187" spans="1:25" ht="38.25" outlineLevel="1" x14ac:dyDescent="0.2">
      <c r="A187" s="3" t="s">
        <v>38</v>
      </c>
      <c r="B187" s="58" t="e">
        <f>SUMIF(#REF!,$A186,#REF!)</f>
        <v>#REF!</v>
      </c>
      <c r="C187" s="58" t="e">
        <f>SUMIF(#REF!,$A186,#REF!)</f>
        <v>#REF!</v>
      </c>
      <c r="D187" s="58" t="e">
        <f>SUMIF(#REF!,$A186,#REF!)</f>
        <v>#REF!</v>
      </c>
      <c r="E187" s="58" t="e">
        <f>SUMIF(#REF!,$A186,#REF!)</f>
        <v>#REF!</v>
      </c>
      <c r="F187" s="58" t="e">
        <f>SUMIF(#REF!,$A186,#REF!)</f>
        <v>#REF!</v>
      </c>
      <c r="G187" s="58" t="e">
        <f>SUMIF(#REF!,$A186,#REF!)</f>
        <v>#REF!</v>
      </c>
      <c r="H187" s="58" t="e">
        <f>SUMIF(#REF!,$A186,#REF!)</f>
        <v>#REF!</v>
      </c>
      <c r="I187" s="58" t="e">
        <f>SUMIF(#REF!,$A186,#REF!)</f>
        <v>#REF!</v>
      </c>
      <c r="J187" s="58" t="e">
        <f>SUMIF(#REF!,$A186,#REF!)</f>
        <v>#REF!</v>
      </c>
      <c r="K187" s="58" t="e">
        <f>SUMIF(#REF!,$A186,#REF!)</f>
        <v>#REF!</v>
      </c>
      <c r="L187" s="58" t="e">
        <f>SUMIF(#REF!,$A186,#REF!)</f>
        <v>#REF!</v>
      </c>
      <c r="M187" s="58" t="e">
        <f>SUMIF(#REF!,$A186,#REF!)</f>
        <v>#REF!</v>
      </c>
      <c r="N187" s="58" t="e">
        <f>SUMIF(#REF!,$A186,#REF!)</f>
        <v>#REF!</v>
      </c>
      <c r="O187" s="58" t="e">
        <f>SUMIF(#REF!,$A186,#REF!)</f>
        <v>#REF!</v>
      </c>
      <c r="P187" s="58" t="e">
        <f>SUMIF(#REF!,$A186,#REF!)</f>
        <v>#REF!</v>
      </c>
      <c r="Q187" s="58" t="e">
        <f>SUMIF(#REF!,$A186,#REF!)</f>
        <v>#REF!</v>
      </c>
      <c r="R187" s="58" t="e">
        <f>SUMIF(#REF!,$A186,#REF!)</f>
        <v>#REF!</v>
      </c>
      <c r="S187" s="58" t="e">
        <f>SUMIF(#REF!,$A186,#REF!)</f>
        <v>#REF!</v>
      </c>
      <c r="T187" s="58" t="e">
        <f>SUMIF(#REF!,$A186,#REF!)</f>
        <v>#REF!</v>
      </c>
      <c r="U187" s="58" t="e">
        <f>SUMIF(#REF!,$A186,#REF!)</f>
        <v>#REF!</v>
      </c>
      <c r="V187" s="58" t="e">
        <f>SUMIF(#REF!,$A186,#REF!)</f>
        <v>#REF!</v>
      </c>
      <c r="W187" s="58" t="e">
        <f>SUMIF(#REF!,$A186,#REF!)</f>
        <v>#REF!</v>
      </c>
      <c r="X187" s="58" t="e">
        <f>SUMIF(#REF!,$A186,#REF!)</f>
        <v>#REF!</v>
      </c>
      <c r="Y187" s="58" t="e">
        <f>SUMIF(#REF!,$A186,#REF!)</f>
        <v>#REF!</v>
      </c>
    </row>
    <row r="188" spans="1:25" ht="38.25" outlineLevel="1" x14ac:dyDescent="0.2">
      <c r="A188" s="3" t="s">
        <v>39</v>
      </c>
      <c r="B188" s="26" t="e">
        <f>#REF!</f>
        <v>#REF!</v>
      </c>
      <c r="C188" s="26" t="e">
        <f>#REF!</f>
        <v>#REF!</v>
      </c>
      <c r="D188" s="26" t="e">
        <f>#REF!</f>
        <v>#REF!</v>
      </c>
      <c r="E188" s="26" t="e">
        <f>#REF!</f>
        <v>#REF!</v>
      </c>
      <c r="F188" s="26" t="e">
        <f>#REF!</f>
        <v>#REF!</v>
      </c>
      <c r="G188" s="26" t="e">
        <f>#REF!</f>
        <v>#REF!</v>
      </c>
      <c r="H188" s="26" t="e">
        <f>#REF!</f>
        <v>#REF!</v>
      </c>
      <c r="I188" s="26" t="e">
        <f>#REF!</f>
        <v>#REF!</v>
      </c>
      <c r="J188" s="26" t="e">
        <f>#REF!</f>
        <v>#REF!</v>
      </c>
      <c r="K188" s="26" t="e">
        <f>#REF!</f>
        <v>#REF!</v>
      </c>
      <c r="L188" s="26" t="e">
        <f>#REF!</f>
        <v>#REF!</v>
      </c>
      <c r="M188" s="26" t="e">
        <f>#REF!</f>
        <v>#REF!</v>
      </c>
      <c r="N188" s="26" t="e">
        <f>#REF!</f>
        <v>#REF!</v>
      </c>
      <c r="O188" s="26" t="e">
        <f>#REF!</f>
        <v>#REF!</v>
      </c>
      <c r="P188" s="26" t="e">
        <f>#REF!</f>
        <v>#REF!</v>
      </c>
      <c r="Q188" s="26" t="e">
        <f>#REF!</f>
        <v>#REF!</v>
      </c>
      <c r="R188" s="26" t="e">
        <f>#REF!</f>
        <v>#REF!</v>
      </c>
      <c r="S188" s="26" t="e">
        <f>#REF!</f>
        <v>#REF!</v>
      </c>
      <c r="T188" s="26" t="e">
        <f>#REF!</f>
        <v>#REF!</v>
      </c>
      <c r="U188" s="26" t="e">
        <f>#REF!</f>
        <v>#REF!</v>
      </c>
      <c r="V188" s="26" t="e">
        <f>#REF!</f>
        <v>#REF!</v>
      </c>
      <c r="W188" s="26" t="e">
        <f>#REF!</f>
        <v>#REF!</v>
      </c>
      <c r="X188" s="26" t="e">
        <f>#REF!</f>
        <v>#REF!</v>
      </c>
      <c r="Y188" s="26" t="e">
        <f>#REF!</f>
        <v>#REF!</v>
      </c>
    </row>
    <row r="189" spans="1:25" outlineLevel="1" x14ac:dyDescent="0.2">
      <c r="A189" s="3" t="s">
        <v>2</v>
      </c>
      <c r="B189" s="26" t="e">
        <f>#REF!</f>
        <v>#REF!</v>
      </c>
      <c r="C189" s="26" t="e">
        <f>#REF!</f>
        <v>#REF!</v>
      </c>
      <c r="D189" s="26" t="e">
        <f>#REF!</f>
        <v>#REF!</v>
      </c>
      <c r="E189" s="26" t="e">
        <f>#REF!</f>
        <v>#REF!</v>
      </c>
      <c r="F189" s="26" t="e">
        <f>#REF!</f>
        <v>#REF!</v>
      </c>
      <c r="G189" s="26" t="e">
        <f>#REF!</f>
        <v>#REF!</v>
      </c>
      <c r="H189" s="26" t="e">
        <f>#REF!</f>
        <v>#REF!</v>
      </c>
      <c r="I189" s="26" t="e">
        <f>#REF!</f>
        <v>#REF!</v>
      </c>
      <c r="J189" s="26" t="e">
        <f>#REF!</f>
        <v>#REF!</v>
      </c>
      <c r="K189" s="26" t="e">
        <f>#REF!</f>
        <v>#REF!</v>
      </c>
      <c r="L189" s="26" t="e">
        <f>#REF!</f>
        <v>#REF!</v>
      </c>
      <c r="M189" s="26" t="e">
        <f>#REF!</f>
        <v>#REF!</v>
      </c>
      <c r="N189" s="26" t="e">
        <f>#REF!</f>
        <v>#REF!</v>
      </c>
      <c r="O189" s="26" t="e">
        <f>#REF!</f>
        <v>#REF!</v>
      </c>
      <c r="P189" s="26" t="e">
        <f>#REF!</f>
        <v>#REF!</v>
      </c>
      <c r="Q189" s="26" t="e">
        <f>#REF!</f>
        <v>#REF!</v>
      </c>
      <c r="R189" s="26" t="e">
        <f>#REF!</f>
        <v>#REF!</v>
      </c>
      <c r="S189" s="26" t="e">
        <f>#REF!</f>
        <v>#REF!</v>
      </c>
      <c r="T189" s="26" t="e">
        <f>#REF!</f>
        <v>#REF!</v>
      </c>
      <c r="U189" s="26" t="e">
        <f>#REF!</f>
        <v>#REF!</v>
      </c>
      <c r="V189" s="26" t="e">
        <f>#REF!</f>
        <v>#REF!</v>
      </c>
      <c r="W189" s="26" t="e">
        <f>#REF!</f>
        <v>#REF!</v>
      </c>
      <c r="X189" s="26" t="e">
        <f>#REF!</f>
        <v>#REF!</v>
      </c>
      <c r="Y189" s="26" t="e">
        <f>#REF!</f>
        <v>#REF!</v>
      </c>
    </row>
    <row r="190" spans="1:25" outlineLevel="1" x14ac:dyDescent="0.2">
      <c r="A190" s="4" t="s">
        <v>3</v>
      </c>
      <c r="B190" s="26" t="e">
        <f>#REF!</f>
        <v>#REF!</v>
      </c>
      <c r="C190" s="26" t="e">
        <f>#REF!</f>
        <v>#REF!</v>
      </c>
      <c r="D190" s="26" t="e">
        <f>#REF!</f>
        <v>#REF!</v>
      </c>
      <c r="E190" s="26" t="e">
        <f>#REF!</f>
        <v>#REF!</v>
      </c>
      <c r="F190" s="26" t="e">
        <f>#REF!</f>
        <v>#REF!</v>
      </c>
      <c r="G190" s="26" t="e">
        <f>#REF!</f>
        <v>#REF!</v>
      </c>
      <c r="H190" s="26" t="e">
        <f>#REF!</f>
        <v>#REF!</v>
      </c>
      <c r="I190" s="26" t="e">
        <f>#REF!</f>
        <v>#REF!</v>
      </c>
      <c r="J190" s="26" t="e">
        <f>#REF!</f>
        <v>#REF!</v>
      </c>
      <c r="K190" s="26" t="e">
        <f>#REF!</f>
        <v>#REF!</v>
      </c>
      <c r="L190" s="26" t="e">
        <f>#REF!</f>
        <v>#REF!</v>
      </c>
      <c r="M190" s="26" t="e">
        <f>#REF!</f>
        <v>#REF!</v>
      </c>
      <c r="N190" s="26" t="e">
        <f>#REF!</f>
        <v>#REF!</v>
      </c>
      <c r="O190" s="26" t="e">
        <f>#REF!</f>
        <v>#REF!</v>
      </c>
      <c r="P190" s="26" t="e">
        <f>#REF!</f>
        <v>#REF!</v>
      </c>
      <c r="Q190" s="26" t="e">
        <f>#REF!</f>
        <v>#REF!</v>
      </c>
      <c r="R190" s="26" t="e">
        <f>#REF!</f>
        <v>#REF!</v>
      </c>
      <c r="S190" s="26" t="e">
        <f>#REF!</f>
        <v>#REF!</v>
      </c>
      <c r="T190" s="26" t="e">
        <f>#REF!</f>
        <v>#REF!</v>
      </c>
      <c r="U190" s="26" t="e">
        <f>#REF!</f>
        <v>#REF!</v>
      </c>
      <c r="V190" s="26" t="e">
        <f>#REF!</f>
        <v>#REF!</v>
      </c>
      <c r="W190" s="26" t="e">
        <f>#REF!</f>
        <v>#REF!</v>
      </c>
      <c r="X190" s="26" t="e">
        <f>#REF!</f>
        <v>#REF!</v>
      </c>
      <c r="Y190" s="26" t="e">
        <f>#REF!</f>
        <v>#REF!</v>
      </c>
    </row>
    <row r="191" spans="1:25" ht="15" outlineLevel="1" thickBot="1" x14ac:dyDescent="0.25">
      <c r="A191" s="22" t="s">
        <v>63</v>
      </c>
      <c r="B191" s="26" t="e">
        <f>#REF!</f>
        <v>#REF!</v>
      </c>
      <c r="C191" s="26" t="e">
        <f>#REF!</f>
        <v>#REF!</v>
      </c>
      <c r="D191" s="26" t="e">
        <f>#REF!</f>
        <v>#REF!</v>
      </c>
      <c r="E191" s="26" t="e">
        <f>#REF!</f>
        <v>#REF!</v>
      </c>
      <c r="F191" s="26" t="e">
        <f>#REF!</f>
        <v>#REF!</v>
      </c>
      <c r="G191" s="26" t="e">
        <f>#REF!</f>
        <v>#REF!</v>
      </c>
      <c r="H191" s="26" t="e">
        <f>#REF!</f>
        <v>#REF!</v>
      </c>
      <c r="I191" s="26" t="e">
        <f>#REF!</f>
        <v>#REF!</v>
      </c>
      <c r="J191" s="26" t="e">
        <f>#REF!</f>
        <v>#REF!</v>
      </c>
      <c r="K191" s="26" t="e">
        <f>#REF!</f>
        <v>#REF!</v>
      </c>
      <c r="L191" s="26" t="e">
        <f>#REF!</f>
        <v>#REF!</v>
      </c>
      <c r="M191" s="26" t="e">
        <f>#REF!</f>
        <v>#REF!</v>
      </c>
      <c r="N191" s="26" t="e">
        <f>#REF!</f>
        <v>#REF!</v>
      </c>
      <c r="O191" s="26" t="e">
        <f>#REF!</f>
        <v>#REF!</v>
      </c>
      <c r="P191" s="26" t="e">
        <f>#REF!</f>
        <v>#REF!</v>
      </c>
      <c r="Q191" s="26" t="e">
        <f>#REF!</f>
        <v>#REF!</v>
      </c>
      <c r="R191" s="26" t="e">
        <f>#REF!</f>
        <v>#REF!</v>
      </c>
      <c r="S191" s="26" t="e">
        <f>#REF!</f>
        <v>#REF!</v>
      </c>
      <c r="T191" s="26" t="e">
        <f>#REF!</f>
        <v>#REF!</v>
      </c>
      <c r="U191" s="26" t="e">
        <f>#REF!</f>
        <v>#REF!</v>
      </c>
      <c r="V191" s="26" t="e">
        <f>#REF!</f>
        <v>#REF!</v>
      </c>
      <c r="W191" s="26" t="e">
        <f>#REF!</f>
        <v>#REF!</v>
      </c>
      <c r="X191" s="26" t="e">
        <f>#REF!</f>
        <v>#REF!</v>
      </c>
      <c r="Y191" s="26" t="e">
        <f>#REF!</f>
        <v>#REF!</v>
      </c>
    </row>
    <row r="192" spans="1:25" ht="15" thickBot="1" x14ac:dyDescent="0.25">
      <c r="A192" s="20">
        <v>31</v>
      </c>
      <c r="B192" s="25" t="e">
        <f>ROUND(SUM(B193:B197),2)</f>
        <v>#REF!</v>
      </c>
      <c r="C192" s="25" t="e">
        <f t="shared" ref="C192" si="668">ROUND(SUM(C193:C197),2)</f>
        <v>#REF!</v>
      </c>
      <c r="D192" s="25" t="e">
        <f t="shared" ref="D192" si="669">ROUND(SUM(D193:D197),2)</f>
        <v>#REF!</v>
      </c>
      <c r="E192" s="25" t="e">
        <f t="shared" ref="E192" si="670">ROUND(SUM(E193:E197),2)</f>
        <v>#REF!</v>
      </c>
      <c r="F192" s="25" t="e">
        <f t="shared" ref="F192" si="671">ROUND(SUM(F193:F197),2)</f>
        <v>#REF!</v>
      </c>
      <c r="G192" s="25" t="e">
        <f t="shared" ref="G192" si="672">ROUND(SUM(G193:G197),2)</f>
        <v>#REF!</v>
      </c>
      <c r="H192" s="25" t="e">
        <f t="shared" ref="H192" si="673">ROUND(SUM(H193:H197),2)</f>
        <v>#REF!</v>
      </c>
      <c r="I192" s="25" t="e">
        <f t="shared" ref="I192" si="674">ROUND(SUM(I193:I197),2)</f>
        <v>#REF!</v>
      </c>
      <c r="J192" s="25" t="e">
        <f t="shared" ref="J192" si="675">ROUND(SUM(J193:J197),2)</f>
        <v>#REF!</v>
      </c>
      <c r="K192" s="25" t="e">
        <f t="shared" ref="K192" si="676">ROUND(SUM(K193:K197),2)</f>
        <v>#REF!</v>
      </c>
      <c r="L192" s="25" t="e">
        <f t="shared" ref="L192" si="677">ROUND(SUM(L193:L197),2)</f>
        <v>#REF!</v>
      </c>
      <c r="M192" s="25" t="e">
        <f t="shared" ref="M192" si="678">ROUND(SUM(M193:M197),2)</f>
        <v>#REF!</v>
      </c>
      <c r="N192" s="25" t="e">
        <f t="shared" ref="N192" si="679">ROUND(SUM(N193:N197),2)</f>
        <v>#REF!</v>
      </c>
      <c r="O192" s="25" t="e">
        <f t="shared" ref="O192" si="680">ROUND(SUM(O193:O197),2)</f>
        <v>#REF!</v>
      </c>
      <c r="P192" s="25" t="e">
        <f t="shared" ref="P192" si="681">ROUND(SUM(P193:P197),2)</f>
        <v>#REF!</v>
      </c>
      <c r="Q192" s="25" t="e">
        <f t="shared" ref="Q192" si="682">ROUND(SUM(Q193:Q197),2)</f>
        <v>#REF!</v>
      </c>
      <c r="R192" s="25" t="e">
        <f t="shared" ref="R192" si="683">ROUND(SUM(R193:R197),2)</f>
        <v>#REF!</v>
      </c>
      <c r="S192" s="25" t="e">
        <f t="shared" ref="S192" si="684">ROUND(SUM(S193:S197),2)</f>
        <v>#REF!</v>
      </c>
      <c r="T192" s="25" t="e">
        <f t="shared" ref="T192" si="685">ROUND(SUM(T193:T197),2)</f>
        <v>#REF!</v>
      </c>
      <c r="U192" s="25" t="e">
        <f t="shared" ref="U192" si="686">ROUND(SUM(U193:U197),2)</f>
        <v>#REF!</v>
      </c>
      <c r="V192" s="25" t="e">
        <f t="shared" ref="V192" si="687">ROUND(SUM(V193:V197),2)</f>
        <v>#REF!</v>
      </c>
      <c r="W192" s="25" t="e">
        <f t="shared" ref="W192" si="688">ROUND(SUM(W193:W197),2)</f>
        <v>#REF!</v>
      </c>
      <c r="X192" s="25" t="e">
        <f t="shared" ref="X192" si="689">ROUND(SUM(X193:X197),2)</f>
        <v>#REF!</v>
      </c>
      <c r="Y192" s="25" t="e">
        <f t="shared" ref="Y192" si="690">ROUND(SUM(Y193:Y197),2)</f>
        <v>#REF!</v>
      </c>
    </row>
    <row r="193" spans="1:26" s="8" customFormat="1" ht="38.25" outlineLevel="1" x14ac:dyDescent="0.2">
      <c r="A193" s="48" t="s">
        <v>38</v>
      </c>
      <c r="B193" s="58" t="e">
        <f>SUMIF(#REF!,$A192,#REF!)</f>
        <v>#REF!</v>
      </c>
      <c r="C193" s="58" t="e">
        <f>SUMIF(#REF!,$A192,#REF!)</f>
        <v>#REF!</v>
      </c>
      <c r="D193" s="58" t="e">
        <f>SUMIF(#REF!,$A192,#REF!)</f>
        <v>#REF!</v>
      </c>
      <c r="E193" s="58" t="e">
        <f>SUMIF(#REF!,$A192,#REF!)</f>
        <v>#REF!</v>
      </c>
      <c r="F193" s="58" t="e">
        <f>SUMIF(#REF!,$A192,#REF!)</f>
        <v>#REF!</v>
      </c>
      <c r="G193" s="58" t="e">
        <f>SUMIF(#REF!,$A192,#REF!)</f>
        <v>#REF!</v>
      </c>
      <c r="H193" s="58" t="e">
        <f>SUMIF(#REF!,$A192,#REF!)</f>
        <v>#REF!</v>
      </c>
      <c r="I193" s="58" t="e">
        <f>SUMIF(#REF!,$A192,#REF!)</f>
        <v>#REF!</v>
      </c>
      <c r="J193" s="58" t="e">
        <f>SUMIF(#REF!,$A192,#REF!)</f>
        <v>#REF!</v>
      </c>
      <c r="K193" s="58" t="e">
        <f>SUMIF(#REF!,$A192,#REF!)</f>
        <v>#REF!</v>
      </c>
      <c r="L193" s="58" t="e">
        <f>SUMIF(#REF!,$A192,#REF!)</f>
        <v>#REF!</v>
      </c>
      <c r="M193" s="58" t="e">
        <f>SUMIF(#REF!,$A192,#REF!)</f>
        <v>#REF!</v>
      </c>
      <c r="N193" s="58" t="e">
        <f>SUMIF(#REF!,$A192,#REF!)</f>
        <v>#REF!</v>
      </c>
      <c r="O193" s="58" t="e">
        <f>SUMIF(#REF!,$A192,#REF!)</f>
        <v>#REF!</v>
      </c>
      <c r="P193" s="58" t="e">
        <f>SUMIF(#REF!,$A192,#REF!)</f>
        <v>#REF!</v>
      </c>
      <c r="Q193" s="58" t="e">
        <f>SUMIF(#REF!,$A192,#REF!)</f>
        <v>#REF!</v>
      </c>
      <c r="R193" s="58" t="e">
        <f>SUMIF(#REF!,$A192,#REF!)</f>
        <v>#REF!</v>
      </c>
      <c r="S193" s="58" t="e">
        <f>SUMIF(#REF!,$A192,#REF!)</f>
        <v>#REF!</v>
      </c>
      <c r="T193" s="58" t="e">
        <f>SUMIF(#REF!,$A192,#REF!)</f>
        <v>#REF!</v>
      </c>
      <c r="U193" s="58" t="e">
        <f>SUMIF(#REF!,$A192,#REF!)</f>
        <v>#REF!</v>
      </c>
      <c r="V193" s="58" t="e">
        <f>SUMIF(#REF!,$A192,#REF!)</f>
        <v>#REF!</v>
      </c>
      <c r="W193" s="58" t="e">
        <f>SUMIF(#REF!,$A192,#REF!)</f>
        <v>#REF!</v>
      </c>
      <c r="X193" s="58" t="e">
        <f>SUMIF(#REF!,$A192,#REF!)</f>
        <v>#REF!</v>
      </c>
      <c r="Y193" s="58" t="e">
        <f>SUMIF(#REF!,$A192,#REF!)</f>
        <v>#REF!</v>
      </c>
    </row>
    <row r="194" spans="1:26" s="21" customFormat="1" ht="38.25" outlineLevel="1" x14ac:dyDescent="0.2">
      <c r="A194" s="3" t="s">
        <v>39</v>
      </c>
      <c r="B194" s="26" t="e">
        <f>#REF!</f>
        <v>#REF!</v>
      </c>
      <c r="C194" s="26" t="e">
        <f>#REF!</f>
        <v>#REF!</v>
      </c>
      <c r="D194" s="26" t="e">
        <f>#REF!</f>
        <v>#REF!</v>
      </c>
      <c r="E194" s="26" t="e">
        <f>#REF!</f>
        <v>#REF!</v>
      </c>
      <c r="F194" s="26" t="e">
        <f>#REF!</f>
        <v>#REF!</v>
      </c>
      <c r="G194" s="26" t="e">
        <f>#REF!</f>
        <v>#REF!</v>
      </c>
      <c r="H194" s="26" t="e">
        <f>#REF!</f>
        <v>#REF!</v>
      </c>
      <c r="I194" s="26" t="e">
        <f>#REF!</f>
        <v>#REF!</v>
      </c>
      <c r="J194" s="26" t="e">
        <f>#REF!</f>
        <v>#REF!</v>
      </c>
      <c r="K194" s="26" t="e">
        <f>#REF!</f>
        <v>#REF!</v>
      </c>
      <c r="L194" s="26" t="e">
        <f>#REF!</f>
        <v>#REF!</v>
      </c>
      <c r="M194" s="26" t="e">
        <f>#REF!</f>
        <v>#REF!</v>
      </c>
      <c r="N194" s="26" t="e">
        <f>#REF!</f>
        <v>#REF!</v>
      </c>
      <c r="O194" s="26" t="e">
        <f>#REF!</f>
        <v>#REF!</v>
      </c>
      <c r="P194" s="26" t="e">
        <f>#REF!</f>
        <v>#REF!</v>
      </c>
      <c r="Q194" s="26" t="e">
        <f>#REF!</f>
        <v>#REF!</v>
      </c>
      <c r="R194" s="26" t="e">
        <f>#REF!</f>
        <v>#REF!</v>
      </c>
      <c r="S194" s="26" t="e">
        <f>#REF!</f>
        <v>#REF!</v>
      </c>
      <c r="T194" s="26" t="e">
        <f>#REF!</f>
        <v>#REF!</v>
      </c>
      <c r="U194" s="26" t="e">
        <f>#REF!</f>
        <v>#REF!</v>
      </c>
      <c r="V194" s="26" t="e">
        <f>#REF!</f>
        <v>#REF!</v>
      </c>
      <c r="W194" s="26" t="e">
        <f>#REF!</f>
        <v>#REF!</v>
      </c>
      <c r="X194" s="26" t="e">
        <f>#REF!</f>
        <v>#REF!</v>
      </c>
      <c r="Y194" s="26" t="e">
        <f>#REF!</f>
        <v>#REF!</v>
      </c>
    </row>
    <row r="195" spans="1:26" s="21" customFormat="1" outlineLevel="1" x14ac:dyDescent="0.2">
      <c r="A195" s="3" t="s">
        <v>2</v>
      </c>
      <c r="B195" s="26" t="e">
        <f>#REF!</f>
        <v>#REF!</v>
      </c>
      <c r="C195" s="26" t="e">
        <f>#REF!</f>
        <v>#REF!</v>
      </c>
      <c r="D195" s="26" t="e">
        <f>#REF!</f>
        <v>#REF!</v>
      </c>
      <c r="E195" s="26" t="e">
        <f>#REF!</f>
        <v>#REF!</v>
      </c>
      <c r="F195" s="26" t="e">
        <f>#REF!</f>
        <v>#REF!</v>
      </c>
      <c r="G195" s="26" t="e">
        <f>#REF!</f>
        <v>#REF!</v>
      </c>
      <c r="H195" s="26" t="e">
        <f>#REF!</f>
        <v>#REF!</v>
      </c>
      <c r="I195" s="26" t="e">
        <f>#REF!</f>
        <v>#REF!</v>
      </c>
      <c r="J195" s="26" t="e">
        <f>#REF!</f>
        <v>#REF!</v>
      </c>
      <c r="K195" s="26" t="e">
        <f>#REF!</f>
        <v>#REF!</v>
      </c>
      <c r="L195" s="26" t="e">
        <f>#REF!</f>
        <v>#REF!</v>
      </c>
      <c r="M195" s="26" t="e">
        <f>#REF!</f>
        <v>#REF!</v>
      </c>
      <c r="N195" s="26" t="e">
        <f>#REF!</f>
        <v>#REF!</v>
      </c>
      <c r="O195" s="26" t="e">
        <f>#REF!</f>
        <v>#REF!</v>
      </c>
      <c r="P195" s="26" t="e">
        <f>#REF!</f>
        <v>#REF!</v>
      </c>
      <c r="Q195" s="26" t="e">
        <f>#REF!</f>
        <v>#REF!</v>
      </c>
      <c r="R195" s="26" t="e">
        <f>#REF!</f>
        <v>#REF!</v>
      </c>
      <c r="S195" s="26" t="e">
        <f>#REF!</f>
        <v>#REF!</v>
      </c>
      <c r="T195" s="26" t="e">
        <f>#REF!</f>
        <v>#REF!</v>
      </c>
      <c r="U195" s="26" t="e">
        <f>#REF!</f>
        <v>#REF!</v>
      </c>
      <c r="V195" s="26" t="e">
        <f>#REF!</f>
        <v>#REF!</v>
      </c>
      <c r="W195" s="26" t="e">
        <f>#REF!</f>
        <v>#REF!</v>
      </c>
      <c r="X195" s="26" t="e">
        <f>#REF!</f>
        <v>#REF!</v>
      </c>
      <c r="Y195" s="26" t="e">
        <f>#REF!</f>
        <v>#REF!</v>
      </c>
    </row>
    <row r="196" spans="1:26" s="21" customFormat="1" outlineLevel="1" x14ac:dyDescent="0.2">
      <c r="A196" s="4" t="s">
        <v>3</v>
      </c>
      <c r="B196" s="26" t="e">
        <f>#REF!</f>
        <v>#REF!</v>
      </c>
      <c r="C196" s="26" t="e">
        <f>#REF!</f>
        <v>#REF!</v>
      </c>
      <c r="D196" s="26" t="e">
        <f>#REF!</f>
        <v>#REF!</v>
      </c>
      <c r="E196" s="26" t="e">
        <f>#REF!</f>
        <v>#REF!</v>
      </c>
      <c r="F196" s="26" t="e">
        <f>#REF!</f>
        <v>#REF!</v>
      </c>
      <c r="G196" s="26" t="e">
        <f>#REF!</f>
        <v>#REF!</v>
      </c>
      <c r="H196" s="26" t="e">
        <f>#REF!</f>
        <v>#REF!</v>
      </c>
      <c r="I196" s="26" t="e">
        <f>#REF!</f>
        <v>#REF!</v>
      </c>
      <c r="J196" s="26" t="e">
        <f>#REF!</f>
        <v>#REF!</v>
      </c>
      <c r="K196" s="26" t="e">
        <f>#REF!</f>
        <v>#REF!</v>
      </c>
      <c r="L196" s="26" t="e">
        <f>#REF!</f>
        <v>#REF!</v>
      </c>
      <c r="M196" s="26" t="e">
        <f>#REF!</f>
        <v>#REF!</v>
      </c>
      <c r="N196" s="26" t="e">
        <f>#REF!</f>
        <v>#REF!</v>
      </c>
      <c r="O196" s="26" t="e">
        <f>#REF!</f>
        <v>#REF!</v>
      </c>
      <c r="P196" s="26" t="e">
        <f>#REF!</f>
        <v>#REF!</v>
      </c>
      <c r="Q196" s="26" t="e">
        <f>#REF!</f>
        <v>#REF!</v>
      </c>
      <c r="R196" s="26" t="e">
        <f>#REF!</f>
        <v>#REF!</v>
      </c>
      <c r="S196" s="26" t="e">
        <f>#REF!</f>
        <v>#REF!</v>
      </c>
      <c r="T196" s="26" t="e">
        <f>#REF!</f>
        <v>#REF!</v>
      </c>
      <c r="U196" s="26" t="e">
        <f>#REF!</f>
        <v>#REF!</v>
      </c>
      <c r="V196" s="26" t="e">
        <f>#REF!</f>
        <v>#REF!</v>
      </c>
      <c r="W196" s="26" t="e">
        <f>#REF!</f>
        <v>#REF!</v>
      </c>
      <c r="X196" s="26" t="e">
        <f>#REF!</f>
        <v>#REF!</v>
      </c>
      <c r="Y196" s="26" t="e">
        <f>#REF!</f>
        <v>#REF!</v>
      </c>
    </row>
    <row r="197" spans="1:26" s="10" customFormat="1" ht="15" outlineLevel="1" thickBot="1" x14ac:dyDescent="0.25">
      <c r="A197" s="22" t="s">
        <v>63</v>
      </c>
      <c r="B197" s="26" t="e">
        <f>#REF!</f>
        <v>#REF!</v>
      </c>
      <c r="C197" s="26" t="e">
        <f>#REF!</f>
        <v>#REF!</v>
      </c>
      <c r="D197" s="26" t="e">
        <f>#REF!</f>
        <v>#REF!</v>
      </c>
      <c r="E197" s="26" t="e">
        <f>#REF!</f>
        <v>#REF!</v>
      </c>
      <c r="F197" s="26" t="e">
        <f>#REF!</f>
        <v>#REF!</v>
      </c>
      <c r="G197" s="26" t="e">
        <f>#REF!</f>
        <v>#REF!</v>
      </c>
      <c r="H197" s="26" t="e">
        <f>#REF!</f>
        <v>#REF!</v>
      </c>
      <c r="I197" s="26" t="e">
        <f>#REF!</f>
        <v>#REF!</v>
      </c>
      <c r="J197" s="26" t="e">
        <f>#REF!</f>
        <v>#REF!</v>
      </c>
      <c r="K197" s="26" t="e">
        <f>#REF!</f>
        <v>#REF!</v>
      </c>
      <c r="L197" s="26" t="e">
        <f>#REF!</f>
        <v>#REF!</v>
      </c>
      <c r="M197" s="26" t="e">
        <f>#REF!</f>
        <v>#REF!</v>
      </c>
      <c r="N197" s="26" t="e">
        <f>#REF!</f>
        <v>#REF!</v>
      </c>
      <c r="O197" s="26" t="e">
        <f>#REF!</f>
        <v>#REF!</v>
      </c>
      <c r="P197" s="26" t="e">
        <f>#REF!</f>
        <v>#REF!</v>
      </c>
      <c r="Q197" s="26" t="e">
        <f>#REF!</f>
        <v>#REF!</v>
      </c>
      <c r="R197" s="26" t="e">
        <f>#REF!</f>
        <v>#REF!</v>
      </c>
      <c r="S197" s="26" t="e">
        <f>#REF!</f>
        <v>#REF!</v>
      </c>
      <c r="T197" s="26" t="e">
        <f>#REF!</f>
        <v>#REF!</v>
      </c>
      <c r="U197" s="26" t="e">
        <f>#REF!</f>
        <v>#REF!</v>
      </c>
      <c r="V197" s="26" t="e">
        <f>#REF!</f>
        <v>#REF!</v>
      </c>
      <c r="W197" s="26" t="e">
        <f>#REF!</f>
        <v>#REF!</v>
      </c>
      <c r="X197" s="26" t="e">
        <f>#REF!</f>
        <v>#REF!</v>
      </c>
      <c r="Y197" s="26" t="e">
        <f>#REF!</f>
        <v>#REF!</v>
      </c>
    </row>
    <row r="198" spans="1:26" ht="15" thickBot="1" x14ac:dyDescent="0.25">
      <c r="A198"/>
    </row>
    <row r="199" spans="1:26" ht="15" thickBot="1" x14ac:dyDescent="0.25">
      <c r="A199" s="83" t="s">
        <v>31</v>
      </c>
      <c r="B199" s="85" t="s">
        <v>40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7"/>
      <c r="Z199" s="5">
        <v>1</v>
      </c>
    </row>
    <row r="200" spans="1:26" ht="15" thickBot="1" x14ac:dyDescent="0.25">
      <c r="A200" s="84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25" t="e">
        <f>ROUND(SUM(B202:B206),2)</f>
        <v>#REF!</v>
      </c>
      <c r="C201" s="25" t="e">
        <f t="shared" ref="C201" si="691">ROUND(SUM(C202:C206),2)</f>
        <v>#REF!</v>
      </c>
      <c r="D201" s="25" t="e">
        <f t="shared" ref="D201" si="692">ROUND(SUM(D202:D206),2)</f>
        <v>#REF!</v>
      </c>
      <c r="E201" s="25" t="e">
        <f t="shared" ref="E201" si="693">ROUND(SUM(E202:E206),2)</f>
        <v>#REF!</v>
      </c>
      <c r="F201" s="25" t="e">
        <f t="shared" ref="F201" si="694">ROUND(SUM(F202:F206),2)</f>
        <v>#REF!</v>
      </c>
      <c r="G201" s="25" t="e">
        <f t="shared" ref="G201" si="695">ROUND(SUM(G202:G206),2)</f>
        <v>#REF!</v>
      </c>
      <c r="H201" s="25" t="e">
        <f t="shared" ref="H201" si="696">ROUND(SUM(H202:H206),2)</f>
        <v>#REF!</v>
      </c>
      <c r="I201" s="25" t="e">
        <f t="shared" ref="I201" si="697">ROUND(SUM(I202:I206),2)</f>
        <v>#REF!</v>
      </c>
      <c r="J201" s="25" t="e">
        <f t="shared" ref="J201" si="698">ROUND(SUM(J202:J206),2)</f>
        <v>#REF!</v>
      </c>
      <c r="K201" s="25" t="e">
        <f t="shared" ref="K201" si="699">ROUND(SUM(K202:K206),2)</f>
        <v>#REF!</v>
      </c>
      <c r="L201" s="25" t="e">
        <f t="shared" ref="L201" si="700">ROUND(SUM(L202:L206),2)</f>
        <v>#REF!</v>
      </c>
      <c r="M201" s="25" t="e">
        <f t="shared" ref="M201" si="701">ROUND(SUM(M202:M206),2)</f>
        <v>#REF!</v>
      </c>
      <c r="N201" s="25" t="e">
        <f t="shared" ref="N201" si="702">ROUND(SUM(N202:N206),2)</f>
        <v>#REF!</v>
      </c>
      <c r="O201" s="25" t="e">
        <f t="shared" ref="O201" si="703">ROUND(SUM(O202:O206),2)</f>
        <v>#REF!</v>
      </c>
      <c r="P201" s="25" t="e">
        <f t="shared" ref="P201" si="704">ROUND(SUM(P202:P206),2)</f>
        <v>#REF!</v>
      </c>
      <c r="Q201" s="25" t="e">
        <f t="shared" ref="Q201" si="705">ROUND(SUM(Q202:Q206),2)</f>
        <v>#REF!</v>
      </c>
      <c r="R201" s="25" t="e">
        <f t="shared" ref="R201" si="706">ROUND(SUM(R202:R206),2)</f>
        <v>#REF!</v>
      </c>
      <c r="S201" s="25" t="e">
        <f t="shared" ref="S201" si="707">ROUND(SUM(S202:S206),2)</f>
        <v>#REF!</v>
      </c>
      <c r="T201" s="25" t="e">
        <f t="shared" ref="T201" si="708">ROUND(SUM(T202:T206),2)</f>
        <v>#REF!</v>
      </c>
      <c r="U201" s="25" t="e">
        <f t="shared" ref="U201" si="709">ROUND(SUM(U202:U206),2)</f>
        <v>#REF!</v>
      </c>
      <c r="V201" s="25" t="e">
        <f t="shared" ref="V201" si="710">ROUND(SUM(V202:V206),2)</f>
        <v>#REF!</v>
      </c>
      <c r="W201" s="25" t="e">
        <f t="shared" ref="W201" si="711">ROUND(SUM(W202:W206),2)</f>
        <v>#REF!</v>
      </c>
      <c r="X201" s="25" t="e">
        <f t="shared" ref="X201" si="712">ROUND(SUM(X202:X206),2)</f>
        <v>#REF!</v>
      </c>
      <c r="Y201" s="25" t="e">
        <f t="shared" ref="Y201" si="713">ROUND(SUM(Y202:Y206),2)</f>
        <v>#REF!</v>
      </c>
    </row>
    <row r="202" spans="1:26" ht="38.25" outlineLevel="1" x14ac:dyDescent="0.2">
      <c r="A202" s="3" t="s">
        <v>38</v>
      </c>
      <c r="B202" s="26" t="e">
        <f>B13</f>
        <v>#REF!</v>
      </c>
      <c r="C202" s="26" t="e">
        <f t="shared" ref="C202:Y202" si="714">C13</f>
        <v>#REF!</v>
      </c>
      <c r="D202" s="26" t="e">
        <f t="shared" si="714"/>
        <v>#REF!</v>
      </c>
      <c r="E202" s="26" t="e">
        <f t="shared" si="714"/>
        <v>#REF!</v>
      </c>
      <c r="F202" s="26" t="e">
        <f t="shared" si="714"/>
        <v>#REF!</v>
      </c>
      <c r="G202" s="26" t="e">
        <f t="shared" si="714"/>
        <v>#REF!</v>
      </c>
      <c r="H202" s="26" t="e">
        <f t="shared" si="714"/>
        <v>#REF!</v>
      </c>
      <c r="I202" s="26" t="e">
        <f t="shared" si="714"/>
        <v>#REF!</v>
      </c>
      <c r="J202" s="26" t="e">
        <f t="shared" si="714"/>
        <v>#REF!</v>
      </c>
      <c r="K202" s="26" t="e">
        <f t="shared" si="714"/>
        <v>#REF!</v>
      </c>
      <c r="L202" s="26" t="e">
        <f t="shared" si="714"/>
        <v>#REF!</v>
      </c>
      <c r="M202" s="26" t="e">
        <f t="shared" si="714"/>
        <v>#REF!</v>
      </c>
      <c r="N202" s="26" t="e">
        <f t="shared" si="714"/>
        <v>#REF!</v>
      </c>
      <c r="O202" s="26" t="e">
        <f t="shared" si="714"/>
        <v>#REF!</v>
      </c>
      <c r="P202" s="26" t="e">
        <f t="shared" si="714"/>
        <v>#REF!</v>
      </c>
      <c r="Q202" s="26" t="e">
        <f t="shared" si="714"/>
        <v>#REF!</v>
      </c>
      <c r="R202" s="26" t="e">
        <f t="shared" si="714"/>
        <v>#REF!</v>
      </c>
      <c r="S202" s="26" t="e">
        <f t="shared" si="714"/>
        <v>#REF!</v>
      </c>
      <c r="T202" s="26" t="e">
        <f t="shared" si="714"/>
        <v>#REF!</v>
      </c>
      <c r="U202" s="26" t="e">
        <f t="shared" si="714"/>
        <v>#REF!</v>
      </c>
      <c r="V202" s="26" t="e">
        <f t="shared" si="714"/>
        <v>#REF!</v>
      </c>
      <c r="W202" s="26" t="e">
        <f t="shared" si="714"/>
        <v>#REF!</v>
      </c>
      <c r="X202" s="26" t="e">
        <f t="shared" si="714"/>
        <v>#REF!</v>
      </c>
      <c r="Y202" s="26" t="e">
        <f t="shared" si="714"/>
        <v>#REF!</v>
      </c>
    </row>
    <row r="203" spans="1:26" ht="38.25" outlineLevel="1" x14ac:dyDescent="0.2">
      <c r="A203" s="3" t="s">
        <v>39</v>
      </c>
      <c r="B203" s="26" t="e">
        <f>#REF!</f>
        <v>#REF!</v>
      </c>
      <c r="C203" s="26" t="e">
        <f>#REF!</f>
        <v>#REF!</v>
      </c>
      <c r="D203" s="26" t="e">
        <f>#REF!</f>
        <v>#REF!</v>
      </c>
      <c r="E203" s="26" t="e">
        <f>#REF!</f>
        <v>#REF!</v>
      </c>
      <c r="F203" s="26" t="e">
        <f>#REF!</f>
        <v>#REF!</v>
      </c>
      <c r="G203" s="26" t="e">
        <f>#REF!</f>
        <v>#REF!</v>
      </c>
      <c r="H203" s="26" t="e">
        <f>#REF!</f>
        <v>#REF!</v>
      </c>
      <c r="I203" s="26" t="e">
        <f>#REF!</f>
        <v>#REF!</v>
      </c>
      <c r="J203" s="26" t="e">
        <f>#REF!</f>
        <v>#REF!</v>
      </c>
      <c r="K203" s="26" t="e">
        <f>#REF!</f>
        <v>#REF!</v>
      </c>
      <c r="L203" s="26" t="e">
        <f>#REF!</f>
        <v>#REF!</v>
      </c>
      <c r="M203" s="26" t="e">
        <f>#REF!</f>
        <v>#REF!</v>
      </c>
      <c r="N203" s="26" t="e">
        <f>#REF!</f>
        <v>#REF!</v>
      </c>
      <c r="O203" s="26" t="e">
        <f>#REF!</f>
        <v>#REF!</v>
      </c>
      <c r="P203" s="26" t="e">
        <f>#REF!</f>
        <v>#REF!</v>
      </c>
      <c r="Q203" s="26" t="e">
        <f>#REF!</f>
        <v>#REF!</v>
      </c>
      <c r="R203" s="26" t="e">
        <f>#REF!</f>
        <v>#REF!</v>
      </c>
      <c r="S203" s="26" t="e">
        <f>#REF!</f>
        <v>#REF!</v>
      </c>
      <c r="T203" s="26" t="e">
        <f>#REF!</f>
        <v>#REF!</v>
      </c>
      <c r="U203" s="26" t="e">
        <f>#REF!</f>
        <v>#REF!</v>
      </c>
      <c r="V203" s="26" t="e">
        <f>#REF!</f>
        <v>#REF!</v>
      </c>
      <c r="W203" s="26" t="e">
        <f>#REF!</f>
        <v>#REF!</v>
      </c>
      <c r="X203" s="26" t="e">
        <f>#REF!</f>
        <v>#REF!</v>
      </c>
      <c r="Y203" s="26" t="e">
        <f>#REF!</f>
        <v>#REF!</v>
      </c>
    </row>
    <row r="204" spans="1:26" outlineLevel="1" x14ac:dyDescent="0.2">
      <c r="A204" s="3" t="s">
        <v>2</v>
      </c>
      <c r="B204" s="26" t="e">
        <f>#REF!</f>
        <v>#REF!</v>
      </c>
      <c r="C204" s="26" t="e">
        <f>#REF!</f>
        <v>#REF!</v>
      </c>
      <c r="D204" s="26" t="e">
        <f>#REF!</f>
        <v>#REF!</v>
      </c>
      <c r="E204" s="26" t="e">
        <f>#REF!</f>
        <v>#REF!</v>
      </c>
      <c r="F204" s="26" t="e">
        <f>#REF!</f>
        <v>#REF!</v>
      </c>
      <c r="G204" s="26" t="e">
        <f>#REF!</f>
        <v>#REF!</v>
      </c>
      <c r="H204" s="26" t="e">
        <f>#REF!</f>
        <v>#REF!</v>
      </c>
      <c r="I204" s="26" t="e">
        <f>#REF!</f>
        <v>#REF!</v>
      </c>
      <c r="J204" s="26" t="e">
        <f>#REF!</f>
        <v>#REF!</v>
      </c>
      <c r="K204" s="26" t="e">
        <f>#REF!</f>
        <v>#REF!</v>
      </c>
      <c r="L204" s="26" t="e">
        <f>#REF!</f>
        <v>#REF!</v>
      </c>
      <c r="M204" s="26" t="e">
        <f>#REF!</f>
        <v>#REF!</v>
      </c>
      <c r="N204" s="26" t="e">
        <f>#REF!</f>
        <v>#REF!</v>
      </c>
      <c r="O204" s="26" t="e">
        <f>#REF!</f>
        <v>#REF!</v>
      </c>
      <c r="P204" s="26" t="e">
        <f>#REF!</f>
        <v>#REF!</v>
      </c>
      <c r="Q204" s="26" t="e">
        <f>#REF!</f>
        <v>#REF!</v>
      </c>
      <c r="R204" s="26" t="e">
        <f>#REF!</f>
        <v>#REF!</v>
      </c>
      <c r="S204" s="26" t="e">
        <f>#REF!</f>
        <v>#REF!</v>
      </c>
      <c r="T204" s="26" t="e">
        <f>#REF!</f>
        <v>#REF!</v>
      </c>
      <c r="U204" s="26" t="e">
        <f>#REF!</f>
        <v>#REF!</v>
      </c>
      <c r="V204" s="26" t="e">
        <f>#REF!</f>
        <v>#REF!</v>
      </c>
      <c r="W204" s="26" t="e">
        <f>#REF!</f>
        <v>#REF!</v>
      </c>
      <c r="X204" s="26" t="e">
        <f>#REF!</f>
        <v>#REF!</v>
      </c>
      <c r="Y204" s="26" t="e">
        <f>#REF!</f>
        <v>#REF!</v>
      </c>
    </row>
    <row r="205" spans="1:26" outlineLevel="1" x14ac:dyDescent="0.2">
      <c r="A205" s="4" t="s">
        <v>3</v>
      </c>
      <c r="B205" s="26" t="e">
        <f>#REF!</f>
        <v>#REF!</v>
      </c>
      <c r="C205" s="26" t="e">
        <f>#REF!</f>
        <v>#REF!</v>
      </c>
      <c r="D205" s="26" t="e">
        <f>#REF!</f>
        <v>#REF!</v>
      </c>
      <c r="E205" s="26" t="e">
        <f>#REF!</f>
        <v>#REF!</v>
      </c>
      <c r="F205" s="26" t="e">
        <f>#REF!</f>
        <v>#REF!</v>
      </c>
      <c r="G205" s="26" t="e">
        <f>#REF!</f>
        <v>#REF!</v>
      </c>
      <c r="H205" s="26" t="e">
        <f>#REF!</f>
        <v>#REF!</v>
      </c>
      <c r="I205" s="26" t="e">
        <f>#REF!</f>
        <v>#REF!</v>
      </c>
      <c r="J205" s="26" t="e">
        <f>#REF!</f>
        <v>#REF!</v>
      </c>
      <c r="K205" s="26" t="e">
        <f>#REF!</f>
        <v>#REF!</v>
      </c>
      <c r="L205" s="26" t="e">
        <f>#REF!</f>
        <v>#REF!</v>
      </c>
      <c r="M205" s="26" t="e">
        <f>#REF!</f>
        <v>#REF!</v>
      </c>
      <c r="N205" s="26" t="e">
        <f>#REF!</f>
        <v>#REF!</v>
      </c>
      <c r="O205" s="26" t="e">
        <f>#REF!</f>
        <v>#REF!</v>
      </c>
      <c r="P205" s="26" t="e">
        <f>#REF!</f>
        <v>#REF!</v>
      </c>
      <c r="Q205" s="26" t="e">
        <f>#REF!</f>
        <v>#REF!</v>
      </c>
      <c r="R205" s="26" t="e">
        <f>#REF!</f>
        <v>#REF!</v>
      </c>
      <c r="S205" s="26" t="e">
        <f>#REF!</f>
        <v>#REF!</v>
      </c>
      <c r="T205" s="26" t="e">
        <f>#REF!</f>
        <v>#REF!</v>
      </c>
      <c r="U205" s="26" t="e">
        <f>#REF!</f>
        <v>#REF!</v>
      </c>
      <c r="V205" s="26" t="e">
        <f>#REF!</f>
        <v>#REF!</v>
      </c>
      <c r="W205" s="26" t="e">
        <f>#REF!</f>
        <v>#REF!</v>
      </c>
      <c r="X205" s="26" t="e">
        <f>#REF!</f>
        <v>#REF!</v>
      </c>
      <c r="Y205" s="26" t="e">
        <f>#REF!</f>
        <v>#REF!</v>
      </c>
    </row>
    <row r="206" spans="1:26" ht="15" outlineLevel="1" thickBot="1" x14ac:dyDescent="0.25">
      <c r="A206" s="22" t="s">
        <v>63</v>
      </c>
      <c r="B206" s="26" t="e">
        <f>#REF!</f>
        <v>#REF!</v>
      </c>
      <c r="C206" s="26" t="e">
        <f>#REF!</f>
        <v>#REF!</v>
      </c>
      <c r="D206" s="26" t="e">
        <f>#REF!</f>
        <v>#REF!</v>
      </c>
      <c r="E206" s="26" t="e">
        <f>#REF!</f>
        <v>#REF!</v>
      </c>
      <c r="F206" s="26" t="e">
        <f>#REF!</f>
        <v>#REF!</v>
      </c>
      <c r="G206" s="26" t="e">
        <f>#REF!</f>
        <v>#REF!</v>
      </c>
      <c r="H206" s="26" t="e">
        <f>#REF!</f>
        <v>#REF!</v>
      </c>
      <c r="I206" s="26" t="e">
        <f>#REF!</f>
        <v>#REF!</v>
      </c>
      <c r="J206" s="26" t="e">
        <f>#REF!</f>
        <v>#REF!</v>
      </c>
      <c r="K206" s="26" t="e">
        <f>#REF!</f>
        <v>#REF!</v>
      </c>
      <c r="L206" s="26" t="e">
        <f>#REF!</f>
        <v>#REF!</v>
      </c>
      <c r="M206" s="26" t="e">
        <f>#REF!</f>
        <v>#REF!</v>
      </c>
      <c r="N206" s="26" t="e">
        <f>#REF!</f>
        <v>#REF!</v>
      </c>
      <c r="O206" s="26" t="e">
        <f>#REF!</f>
        <v>#REF!</v>
      </c>
      <c r="P206" s="26" t="e">
        <f>#REF!</f>
        <v>#REF!</v>
      </c>
      <c r="Q206" s="26" t="e">
        <f>#REF!</f>
        <v>#REF!</v>
      </c>
      <c r="R206" s="26" t="e">
        <f>#REF!</f>
        <v>#REF!</v>
      </c>
      <c r="S206" s="26" t="e">
        <f>#REF!</f>
        <v>#REF!</v>
      </c>
      <c r="T206" s="26" t="e">
        <f>#REF!</f>
        <v>#REF!</v>
      </c>
      <c r="U206" s="26" t="e">
        <f>#REF!</f>
        <v>#REF!</v>
      </c>
      <c r="V206" s="26" t="e">
        <f>#REF!</f>
        <v>#REF!</v>
      </c>
      <c r="W206" s="26" t="e">
        <f>#REF!</f>
        <v>#REF!</v>
      </c>
      <c r="X206" s="26" t="e">
        <f>#REF!</f>
        <v>#REF!</v>
      </c>
      <c r="Y206" s="26" t="e">
        <f>#REF!</f>
        <v>#REF!</v>
      </c>
    </row>
    <row r="207" spans="1:26" ht="15" thickBot="1" x14ac:dyDescent="0.25">
      <c r="A207" s="14">
        <v>2</v>
      </c>
      <c r="B207" s="25" t="e">
        <f>ROUND(SUM(B208:B212),2)</f>
        <v>#REF!</v>
      </c>
      <c r="C207" s="25" t="e">
        <f t="shared" ref="C207" si="715">ROUND(SUM(C208:C212),2)</f>
        <v>#REF!</v>
      </c>
      <c r="D207" s="25" t="e">
        <f t="shared" ref="D207" si="716">ROUND(SUM(D208:D212),2)</f>
        <v>#REF!</v>
      </c>
      <c r="E207" s="25" t="e">
        <f t="shared" ref="E207" si="717">ROUND(SUM(E208:E212),2)</f>
        <v>#REF!</v>
      </c>
      <c r="F207" s="25" t="e">
        <f t="shared" ref="F207" si="718">ROUND(SUM(F208:F212),2)</f>
        <v>#REF!</v>
      </c>
      <c r="G207" s="25" t="e">
        <f t="shared" ref="G207" si="719">ROUND(SUM(G208:G212),2)</f>
        <v>#REF!</v>
      </c>
      <c r="H207" s="25" t="e">
        <f t="shared" ref="H207" si="720">ROUND(SUM(H208:H212),2)</f>
        <v>#REF!</v>
      </c>
      <c r="I207" s="25" t="e">
        <f t="shared" ref="I207" si="721">ROUND(SUM(I208:I212),2)</f>
        <v>#REF!</v>
      </c>
      <c r="J207" s="25" t="e">
        <f t="shared" ref="J207" si="722">ROUND(SUM(J208:J212),2)</f>
        <v>#REF!</v>
      </c>
      <c r="K207" s="25" t="e">
        <f t="shared" ref="K207" si="723">ROUND(SUM(K208:K212),2)</f>
        <v>#REF!</v>
      </c>
      <c r="L207" s="25" t="e">
        <f t="shared" ref="L207" si="724">ROUND(SUM(L208:L212),2)</f>
        <v>#REF!</v>
      </c>
      <c r="M207" s="25" t="e">
        <f t="shared" ref="M207" si="725">ROUND(SUM(M208:M212),2)</f>
        <v>#REF!</v>
      </c>
      <c r="N207" s="25" t="e">
        <f t="shared" ref="N207" si="726">ROUND(SUM(N208:N212),2)</f>
        <v>#REF!</v>
      </c>
      <c r="O207" s="25" t="e">
        <f t="shared" ref="O207" si="727">ROUND(SUM(O208:O212),2)</f>
        <v>#REF!</v>
      </c>
      <c r="P207" s="25" t="e">
        <f t="shared" ref="P207" si="728">ROUND(SUM(P208:P212),2)</f>
        <v>#REF!</v>
      </c>
      <c r="Q207" s="25" t="e">
        <f t="shared" ref="Q207" si="729">ROUND(SUM(Q208:Q212),2)</f>
        <v>#REF!</v>
      </c>
      <c r="R207" s="25" t="e">
        <f t="shared" ref="R207" si="730">ROUND(SUM(R208:R212),2)</f>
        <v>#REF!</v>
      </c>
      <c r="S207" s="25" t="e">
        <f t="shared" ref="S207" si="731">ROUND(SUM(S208:S212),2)</f>
        <v>#REF!</v>
      </c>
      <c r="T207" s="25" t="e">
        <f t="shared" ref="T207" si="732">ROUND(SUM(T208:T212),2)</f>
        <v>#REF!</v>
      </c>
      <c r="U207" s="25" t="e">
        <f t="shared" ref="U207" si="733">ROUND(SUM(U208:U212),2)</f>
        <v>#REF!</v>
      </c>
      <c r="V207" s="25" t="e">
        <f t="shared" ref="V207" si="734">ROUND(SUM(V208:V212),2)</f>
        <v>#REF!</v>
      </c>
      <c r="W207" s="25" t="e">
        <f t="shared" ref="W207" si="735">ROUND(SUM(W208:W212),2)</f>
        <v>#REF!</v>
      </c>
      <c r="X207" s="25" t="e">
        <f t="shared" ref="X207" si="736">ROUND(SUM(X208:X212),2)</f>
        <v>#REF!</v>
      </c>
      <c r="Y207" s="25" t="e">
        <f t="shared" ref="Y207" si="737">ROUND(SUM(Y208:Y212),2)</f>
        <v>#REF!</v>
      </c>
    </row>
    <row r="208" spans="1:26" ht="38.25" outlineLevel="1" x14ac:dyDescent="0.2">
      <c r="A208" s="47" t="s">
        <v>38</v>
      </c>
      <c r="B208" s="26" t="e">
        <f>B19</f>
        <v>#REF!</v>
      </c>
      <c r="C208" s="26" t="e">
        <f t="shared" ref="C208:Y208" si="738">C19</f>
        <v>#REF!</v>
      </c>
      <c r="D208" s="26" t="e">
        <f t="shared" si="738"/>
        <v>#REF!</v>
      </c>
      <c r="E208" s="26" t="e">
        <f t="shared" si="738"/>
        <v>#REF!</v>
      </c>
      <c r="F208" s="26" t="e">
        <f t="shared" si="738"/>
        <v>#REF!</v>
      </c>
      <c r="G208" s="26" t="e">
        <f t="shared" si="738"/>
        <v>#REF!</v>
      </c>
      <c r="H208" s="26" t="e">
        <f t="shared" si="738"/>
        <v>#REF!</v>
      </c>
      <c r="I208" s="26" t="e">
        <f t="shared" si="738"/>
        <v>#REF!</v>
      </c>
      <c r="J208" s="26" t="e">
        <f t="shared" si="738"/>
        <v>#REF!</v>
      </c>
      <c r="K208" s="26" t="e">
        <f t="shared" si="738"/>
        <v>#REF!</v>
      </c>
      <c r="L208" s="26" t="e">
        <f t="shared" si="738"/>
        <v>#REF!</v>
      </c>
      <c r="M208" s="26" t="e">
        <f t="shared" si="738"/>
        <v>#REF!</v>
      </c>
      <c r="N208" s="26" t="e">
        <f t="shared" si="738"/>
        <v>#REF!</v>
      </c>
      <c r="O208" s="26" t="e">
        <f t="shared" si="738"/>
        <v>#REF!</v>
      </c>
      <c r="P208" s="26" t="e">
        <f t="shared" si="738"/>
        <v>#REF!</v>
      </c>
      <c r="Q208" s="26" t="e">
        <f t="shared" si="738"/>
        <v>#REF!</v>
      </c>
      <c r="R208" s="26" t="e">
        <f t="shared" si="738"/>
        <v>#REF!</v>
      </c>
      <c r="S208" s="26" t="e">
        <f t="shared" si="738"/>
        <v>#REF!</v>
      </c>
      <c r="T208" s="26" t="e">
        <f t="shared" si="738"/>
        <v>#REF!</v>
      </c>
      <c r="U208" s="26" t="e">
        <f t="shared" si="738"/>
        <v>#REF!</v>
      </c>
      <c r="V208" s="26" t="e">
        <f t="shared" si="738"/>
        <v>#REF!</v>
      </c>
      <c r="W208" s="26" t="e">
        <f t="shared" si="738"/>
        <v>#REF!</v>
      </c>
      <c r="X208" s="26" t="e">
        <f t="shared" si="738"/>
        <v>#REF!</v>
      </c>
      <c r="Y208" s="26" t="e">
        <f t="shared" si="738"/>
        <v>#REF!</v>
      </c>
    </row>
    <row r="209" spans="1:25" ht="38.25" outlineLevel="1" x14ac:dyDescent="0.2">
      <c r="A209" s="3" t="s">
        <v>39</v>
      </c>
      <c r="B209" s="26" t="e">
        <f>#REF!</f>
        <v>#REF!</v>
      </c>
      <c r="C209" s="26" t="e">
        <f>#REF!</f>
        <v>#REF!</v>
      </c>
      <c r="D209" s="26" t="e">
        <f>#REF!</f>
        <v>#REF!</v>
      </c>
      <c r="E209" s="26" t="e">
        <f>#REF!</f>
        <v>#REF!</v>
      </c>
      <c r="F209" s="26" t="e">
        <f>#REF!</f>
        <v>#REF!</v>
      </c>
      <c r="G209" s="26" t="e">
        <f>#REF!</f>
        <v>#REF!</v>
      </c>
      <c r="H209" s="26" t="e">
        <f>#REF!</f>
        <v>#REF!</v>
      </c>
      <c r="I209" s="26" t="e">
        <f>#REF!</f>
        <v>#REF!</v>
      </c>
      <c r="J209" s="26" t="e">
        <f>#REF!</f>
        <v>#REF!</v>
      </c>
      <c r="K209" s="26" t="e">
        <f>#REF!</f>
        <v>#REF!</v>
      </c>
      <c r="L209" s="26" t="e">
        <f>#REF!</f>
        <v>#REF!</v>
      </c>
      <c r="M209" s="26" t="e">
        <f>#REF!</f>
        <v>#REF!</v>
      </c>
      <c r="N209" s="26" t="e">
        <f>#REF!</f>
        <v>#REF!</v>
      </c>
      <c r="O209" s="26" t="e">
        <f>#REF!</f>
        <v>#REF!</v>
      </c>
      <c r="P209" s="26" t="e">
        <f>#REF!</f>
        <v>#REF!</v>
      </c>
      <c r="Q209" s="26" t="e">
        <f>#REF!</f>
        <v>#REF!</v>
      </c>
      <c r="R209" s="26" t="e">
        <f>#REF!</f>
        <v>#REF!</v>
      </c>
      <c r="S209" s="26" t="e">
        <f>#REF!</f>
        <v>#REF!</v>
      </c>
      <c r="T209" s="26" t="e">
        <f>#REF!</f>
        <v>#REF!</v>
      </c>
      <c r="U209" s="26" t="e">
        <f>#REF!</f>
        <v>#REF!</v>
      </c>
      <c r="V209" s="26" t="e">
        <f>#REF!</f>
        <v>#REF!</v>
      </c>
      <c r="W209" s="26" t="e">
        <f>#REF!</f>
        <v>#REF!</v>
      </c>
      <c r="X209" s="26" t="e">
        <f>#REF!</f>
        <v>#REF!</v>
      </c>
      <c r="Y209" s="26" t="e">
        <f>#REF!</f>
        <v>#REF!</v>
      </c>
    </row>
    <row r="210" spans="1:25" outlineLevel="1" x14ac:dyDescent="0.2">
      <c r="A210" s="3" t="s">
        <v>2</v>
      </c>
      <c r="B210" s="26" t="e">
        <f>#REF!</f>
        <v>#REF!</v>
      </c>
      <c r="C210" s="26" t="e">
        <f>#REF!</f>
        <v>#REF!</v>
      </c>
      <c r="D210" s="26" t="e">
        <f>#REF!</f>
        <v>#REF!</v>
      </c>
      <c r="E210" s="26" t="e">
        <f>#REF!</f>
        <v>#REF!</v>
      </c>
      <c r="F210" s="26" t="e">
        <f>#REF!</f>
        <v>#REF!</v>
      </c>
      <c r="G210" s="26" t="e">
        <f>#REF!</f>
        <v>#REF!</v>
      </c>
      <c r="H210" s="26" t="e">
        <f>#REF!</f>
        <v>#REF!</v>
      </c>
      <c r="I210" s="26" t="e">
        <f>#REF!</f>
        <v>#REF!</v>
      </c>
      <c r="J210" s="26" t="e">
        <f>#REF!</f>
        <v>#REF!</v>
      </c>
      <c r="K210" s="26" t="e">
        <f>#REF!</f>
        <v>#REF!</v>
      </c>
      <c r="L210" s="26" t="e">
        <f>#REF!</f>
        <v>#REF!</v>
      </c>
      <c r="M210" s="26" t="e">
        <f>#REF!</f>
        <v>#REF!</v>
      </c>
      <c r="N210" s="26" t="e">
        <f>#REF!</f>
        <v>#REF!</v>
      </c>
      <c r="O210" s="26" t="e">
        <f>#REF!</f>
        <v>#REF!</v>
      </c>
      <c r="P210" s="26" t="e">
        <f>#REF!</f>
        <v>#REF!</v>
      </c>
      <c r="Q210" s="26" t="e">
        <f>#REF!</f>
        <v>#REF!</v>
      </c>
      <c r="R210" s="26" t="e">
        <f>#REF!</f>
        <v>#REF!</v>
      </c>
      <c r="S210" s="26" t="e">
        <f>#REF!</f>
        <v>#REF!</v>
      </c>
      <c r="T210" s="26" t="e">
        <f>#REF!</f>
        <v>#REF!</v>
      </c>
      <c r="U210" s="26" t="e">
        <f>#REF!</f>
        <v>#REF!</v>
      </c>
      <c r="V210" s="26" t="e">
        <f>#REF!</f>
        <v>#REF!</v>
      </c>
      <c r="W210" s="26" t="e">
        <f>#REF!</f>
        <v>#REF!</v>
      </c>
      <c r="X210" s="26" t="e">
        <f>#REF!</f>
        <v>#REF!</v>
      </c>
      <c r="Y210" s="26" t="e">
        <f>#REF!</f>
        <v>#REF!</v>
      </c>
    </row>
    <row r="211" spans="1:25" outlineLevel="1" x14ac:dyDescent="0.2">
      <c r="A211" s="4" t="s">
        <v>3</v>
      </c>
      <c r="B211" s="26" t="e">
        <f>#REF!</f>
        <v>#REF!</v>
      </c>
      <c r="C211" s="26" t="e">
        <f>#REF!</f>
        <v>#REF!</v>
      </c>
      <c r="D211" s="26" t="e">
        <f>#REF!</f>
        <v>#REF!</v>
      </c>
      <c r="E211" s="26" t="e">
        <f>#REF!</f>
        <v>#REF!</v>
      </c>
      <c r="F211" s="26" t="e">
        <f>#REF!</f>
        <v>#REF!</v>
      </c>
      <c r="G211" s="26" t="e">
        <f>#REF!</f>
        <v>#REF!</v>
      </c>
      <c r="H211" s="26" t="e">
        <f>#REF!</f>
        <v>#REF!</v>
      </c>
      <c r="I211" s="26" t="e">
        <f>#REF!</f>
        <v>#REF!</v>
      </c>
      <c r="J211" s="26" t="e">
        <f>#REF!</f>
        <v>#REF!</v>
      </c>
      <c r="K211" s="26" t="e">
        <f>#REF!</f>
        <v>#REF!</v>
      </c>
      <c r="L211" s="26" t="e">
        <f>#REF!</f>
        <v>#REF!</v>
      </c>
      <c r="M211" s="26" t="e">
        <f>#REF!</f>
        <v>#REF!</v>
      </c>
      <c r="N211" s="26" t="e">
        <f>#REF!</f>
        <v>#REF!</v>
      </c>
      <c r="O211" s="26" t="e">
        <f>#REF!</f>
        <v>#REF!</v>
      </c>
      <c r="P211" s="26" t="e">
        <f>#REF!</f>
        <v>#REF!</v>
      </c>
      <c r="Q211" s="26" t="e">
        <f>#REF!</f>
        <v>#REF!</v>
      </c>
      <c r="R211" s="26" t="e">
        <f>#REF!</f>
        <v>#REF!</v>
      </c>
      <c r="S211" s="26" t="e">
        <f>#REF!</f>
        <v>#REF!</v>
      </c>
      <c r="T211" s="26" t="e">
        <f>#REF!</f>
        <v>#REF!</v>
      </c>
      <c r="U211" s="26" t="e">
        <f>#REF!</f>
        <v>#REF!</v>
      </c>
      <c r="V211" s="26" t="e">
        <f>#REF!</f>
        <v>#REF!</v>
      </c>
      <c r="W211" s="26" t="e">
        <f>#REF!</f>
        <v>#REF!</v>
      </c>
      <c r="X211" s="26" t="e">
        <f>#REF!</f>
        <v>#REF!</v>
      </c>
      <c r="Y211" s="26" t="e">
        <f>#REF!</f>
        <v>#REF!</v>
      </c>
    </row>
    <row r="212" spans="1:25" ht="15" outlineLevel="1" thickBot="1" x14ac:dyDescent="0.25">
      <c r="A212" s="22" t="s">
        <v>63</v>
      </c>
      <c r="B212" s="26" t="e">
        <f>#REF!</f>
        <v>#REF!</v>
      </c>
      <c r="C212" s="26" t="e">
        <f>#REF!</f>
        <v>#REF!</v>
      </c>
      <c r="D212" s="26" t="e">
        <f>#REF!</f>
        <v>#REF!</v>
      </c>
      <c r="E212" s="26" t="e">
        <f>#REF!</f>
        <v>#REF!</v>
      </c>
      <c r="F212" s="26" t="e">
        <f>#REF!</f>
        <v>#REF!</v>
      </c>
      <c r="G212" s="26" t="e">
        <f>#REF!</f>
        <v>#REF!</v>
      </c>
      <c r="H212" s="26" t="e">
        <f>#REF!</f>
        <v>#REF!</v>
      </c>
      <c r="I212" s="26" t="e">
        <f>#REF!</f>
        <v>#REF!</v>
      </c>
      <c r="J212" s="26" t="e">
        <f>#REF!</f>
        <v>#REF!</v>
      </c>
      <c r="K212" s="26" t="e">
        <f>#REF!</f>
        <v>#REF!</v>
      </c>
      <c r="L212" s="26" t="e">
        <f>#REF!</f>
        <v>#REF!</v>
      </c>
      <c r="M212" s="26" t="e">
        <f>#REF!</f>
        <v>#REF!</v>
      </c>
      <c r="N212" s="26" t="e">
        <f>#REF!</f>
        <v>#REF!</v>
      </c>
      <c r="O212" s="26" t="e">
        <f>#REF!</f>
        <v>#REF!</v>
      </c>
      <c r="P212" s="26" t="e">
        <f>#REF!</f>
        <v>#REF!</v>
      </c>
      <c r="Q212" s="26" t="e">
        <f>#REF!</f>
        <v>#REF!</v>
      </c>
      <c r="R212" s="26" t="e">
        <f>#REF!</f>
        <v>#REF!</v>
      </c>
      <c r="S212" s="26" t="e">
        <f>#REF!</f>
        <v>#REF!</v>
      </c>
      <c r="T212" s="26" t="e">
        <f>#REF!</f>
        <v>#REF!</v>
      </c>
      <c r="U212" s="26" t="e">
        <f>#REF!</f>
        <v>#REF!</v>
      </c>
      <c r="V212" s="26" t="e">
        <f>#REF!</f>
        <v>#REF!</v>
      </c>
      <c r="W212" s="26" t="e">
        <f>#REF!</f>
        <v>#REF!</v>
      </c>
      <c r="X212" s="26" t="e">
        <f>#REF!</f>
        <v>#REF!</v>
      </c>
      <c r="Y212" s="26" t="e">
        <f>#REF!</f>
        <v>#REF!</v>
      </c>
    </row>
    <row r="213" spans="1:25" ht="15" thickBot="1" x14ac:dyDescent="0.25">
      <c r="A213" s="14">
        <v>3</v>
      </c>
      <c r="B213" s="25" t="e">
        <f>ROUND(SUM(B214:B218),2)</f>
        <v>#REF!</v>
      </c>
      <c r="C213" s="25" t="e">
        <f t="shared" ref="C213" si="739">ROUND(SUM(C214:C218),2)</f>
        <v>#REF!</v>
      </c>
      <c r="D213" s="25" t="e">
        <f t="shared" ref="D213" si="740">ROUND(SUM(D214:D218),2)</f>
        <v>#REF!</v>
      </c>
      <c r="E213" s="25" t="e">
        <f t="shared" ref="E213" si="741">ROUND(SUM(E214:E218),2)</f>
        <v>#REF!</v>
      </c>
      <c r="F213" s="25" t="e">
        <f t="shared" ref="F213" si="742">ROUND(SUM(F214:F218),2)</f>
        <v>#REF!</v>
      </c>
      <c r="G213" s="25" t="e">
        <f t="shared" ref="G213" si="743">ROUND(SUM(G214:G218),2)</f>
        <v>#REF!</v>
      </c>
      <c r="H213" s="25" t="e">
        <f t="shared" ref="H213" si="744">ROUND(SUM(H214:H218),2)</f>
        <v>#REF!</v>
      </c>
      <c r="I213" s="25" t="e">
        <f t="shared" ref="I213" si="745">ROUND(SUM(I214:I218),2)</f>
        <v>#REF!</v>
      </c>
      <c r="J213" s="25" t="e">
        <f t="shared" ref="J213" si="746">ROUND(SUM(J214:J218),2)</f>
        <v>#REF!</v>
      </c>
      <c r="K213" s="25" t="e">
        <f t="shared" ref="K213" si="747">ROUND(SUM(K214:K218),2)</f>
        <v>#REF!</v>
      </c>
      <c r="L213" s="25" t="e">
        <f t="shared" ref="L213" si="748">ROUND(SUM(L214:L218),2)</f>
        <v>#REF!</v>
      </c>
      <c r="M213" s="25" t="e">
        <f t="shared" ref="M213" si="749">ROUND(SUM(M214:M218),2)</f>
        <v>#REF!</v>
      </c>
      <c r="N213" s="25" t="e">
        <f t="shared" ref="N213" si="750">ROUND(SUM(N214:N218),2)</f>
        <v>#REF!</v>
      </c>
      <c r="O213" s="25" t="e">
        <f t="shared" ref="O213" si="751">ROUND(SUM(O214:O218),2)</f>
        <v>#REF!</v>
      </c>
      <c r="P213" s="25" t="e">
        <f t="shared" ref="P213" si="752">ROUND(SUM(P214:P218),2)</f>
        <v>#REF!</v>
      </c>
      <c r="Q213" s="25" t="e">
        <f t="shared" ref="Q213" si="753">ROUND(SUM(Q214:Q218),2)</f>
        <v>#REF!</v>
      </c>
      <c r="R213" s="25" t="e">
        <f t="shared" ref="R213" si="754">ROUND(SUM(R214:R218),2)</f>
        <v>#REF!</v>
      </c>
      <c r="S213" s="25" t="e">
        <f t="shared" ref="S213" si="755">ROUND(SUM(S214:S218),2)</f>
        <v>#REF!</v>
      </c>
      <c r="T213" s="25" t="e">
        <f t="shared" ref="T213" si="756">ROUND(SUM(T214:T218),2)</f>
        <v>#REF!</v>
      </c>
      <c r="U213" s="25" t="e">
        <f t="shared" ref="U213" si="757">ROUND(SUM(U214:U218),2)</f>
        <v>#REF!</v>
      </c>
      <c r="V213" s="25" t="e">
        <f t="shared" ref="V213" si="758">ROUND(SUM(V214:V218),2)</f>
        <v>#REF!</v>
      </c>
      <c r="W213" s="25" t="e">
        <f t="shared" ref="W213" si="759">ROUND(SUM(W214:W218),2)</f>
        <v>#REF!</v>
      </c>
      <c r="X213" s="25" t="e">
        <f t="shared" ref="X213" si="760">ROUND(SUM(X214:X218),2)</f>
        <v>#REF!</v>
      </c>
      <c r="Y213" s="25" t="e">
        <f t="shared" ref="Y213" si="761">ROUND(SUM(Y214:Y218),2)</f>
        <v>#REF!</v>
      </c>
    </row>
    <row r="214" spans="1:25" ht="38.25" outlineLevel="1" x14ac:dyDescent="0.2">
      <c r="A214" s="3" t="s">
        <v>38</v>
      </c>
      <c r="B214" s="26" t="e">
        <f>B25</f>
        <v>#REF!</v>
      </c>
      <c r="C214" s="26" t="e">
        <f t="shared" ref="C214:Y214" si="762">C25</f>
        <v>#REF!</v>
      </c>
      <c r="D214" s="26" t="e">
        <f t="shared" si="762"/>
        <v>#REF!</v>
      </c>
      <c r="E214" s="26" t="e">
        <f t="shared" si="762"/>
        <v>#REF!</v>
      </c>
      <c r="F214" s="26" t="e">
        <f t="shared" si="762"/>
        <v>#REF!</v>
      </c>
      <c r="G214" s="26" t="e">
        <f t="shared" si="762"/>
        <v>#REF!</v>
      </c>
      <c r="H214" s="26" t="e">
        <f t="shared" si="762"/>
        <v>#REF!</v>
      </c>
      <c r="I214" s="26" t="e">
        <f t="shared" si="762"/>
        <v>#REF!</v>
      </c>
      <c r="J214" s="26" t="e">
        <f t="shared" si="762"/>
        <v>#REF!</v>
      </c>
      <c r="K214" s="26" t="e">
        <f t="shared" si="762"/>
        <v>#REF!</v>
      </c>
      <c r="L214" s="26" t="e">
        <f t="shared" si="762"/>
        <v>#REF!</v>
      </c>
      <c r="M214" s="26" t="e">
        <f t="shared" si="762"/>
        <v>#REF!</v>
      </c>
      <c r="N214" s="26" t="e">
        <f t="shared" si="762"/>
        <v>#REF!</v>
      </c>
      <c r="O214" s="26" t="e">
        <f t="shared" si="762"/>
        <v>#REF!</v>
      </c>
      <c r="P214" s="26" t="e">
        <f t="shared" si="762"/>
        <v>#REF!</v>
      </c>
      <c r="Q214" s="26" t="e">
        <f t="shared" si="762"/>
        <v>#REF!</v>
      </c>
      <c r="R214" s="26" t="e">
        <f t="shared" si="762"/>
        <v>#REF!</v>
      </c>
      <c r="S214" s="26" t="e">
        <f t="shared" si="762"/>
        <v>#REF!</v>
      </c>
      <c r="T214" s="26" t="e">
        <f t="shared" si="762"/>
        <v>#REF!</v>
      </c>
      <c r="U214" s="26" t="e">
        <f t="shared" si="762"/>
        <v>#REF!</v>
      </c>
      <c r="V214" s="26" t="e">
        <f t="shared" si="762"/>
        <v>#REF!</v>
      </c>
      <c r="W214" s="26" t="e">
        <f t="shared" si="762"/>
        <v>#REF!</v>
      </c>
      <c r="X214" s="26" t="e">
        <f t="shared" si="762"/>
        <v>#REF!</v>
      </c>
      <c r="Y214" s="26" t="e">
        <f t="shared" si="762"/>
        <v>#REF!</v>
      </c>
    </row>
    <row r="215" spans="1:25" ht="38.25" outlineLevel="1" x14ac:dyDescent="0.2">
      <c r="A215" s="3" t="s">
        <v>39</v>
      </c>
      <c r="B215" s="26" t="e">
        <f>#REF!</f>
        <v>#REF!</v>
      </c>
      <c r="C215" s="26" t="e">
        <f>#REF!</f>
        <v>#REF!</v>
      </c>
      <c r="D215" s="26" t="e">
        <f>#REF!</f>
        <v>#REF!</v>
      </c>
      <c r="E215" s="26" t="e">
        <f>#REF!</f>
        <v>#REF!</v>
      </c>
      <c r="F215" s="26" t="e">
        <f>#REF!</f>
        <v>#REF!</v>
      </c>
      <c r="G215" s="26" t="e">
        <f>#REF!</f>
        <v>#REF!</v>
      </c>
      <c r="H215" s="26" t="e">
        <f>#REF!</f>
        <v>#REF!</v>
      </c>
      <c r="I215" s="26" t="e">
        <f>#REF!</f>
        <v>#REF!</v>
      </c>
      <c r="J215" s="26" t="e">
        <f>#REF!</f>
        <v>#REF!</v>
      </c>
      <c r="K215" s="26" t="e">
        <f>#REF!</f>
        <v>#REF!</v>
      </c>
      <c r="L215" s="26" t="e">
        <f>#REF!</f>
        <v>#REF!</v>
      </c>
      <c r="M215" s="26" t="e">
        <f>#REF!</f>
        <v>#REF!</v>
      </c>
      <c r="N215" s="26" t="e">
        <f>#REF!</f>
        <v>#REF!</v>
      </c>
      <c r="O215" s="26" t="e">
        <f>#REF!</f>
        <v>#REF!</v>
      </c>
      <c r="P215" s="26" t="e">
        <f>#REF!</f>
        <v>#REF!</v>
      </c>
      <c r="Q215" s="26" t="e">
        <f>#REF!</f>
        <v>#REF!</v>
      </c>
      <c r="R215" s="26" t="e">
        <f>#REF!</f>
        <v>#REF!</v>
      </c>
      <c r="S215" s="26" t="e">
        <f>#REF!</f>
        <v>#REF!</v>
      </c>
      <c r="T215" s="26" t="e">
        <f>#REF!</f>
        <v>#REF!</v>
      </c>
      <c r="U215" s="26" t="e">
        <f>#REF!</f>
        <v>#REF!</v>
      </c>
      <c r="V215" s="26" t="e">
        <f>#REF!</f>
        <v>#REF!</v>
      </c>
      <c r="W215" s="26" t="e">
        <f>#REF!</f>
        <v>#REF!</v>
      </c>
      <c r="X215" s="26" t="e">
        <f>#REF!</f>
        <v>#REF!</v>
      </c>
      <c r="Y215" s="26" t="e">
        <f>#REF!</f>
        <v>#REF!</v>
      </c>
    </row>
    <row r="216" spans="1:25" outlineLevel="1" x14ac:dyDescent="0.2">
      <c r="A216" s="3" t="s">
        <v>2</v>
      </c>
      <c r="B216" s="26" t="e">
        <f>#REF!</f>
        <v>#REF!</v>
      </c>
      <c r="C216" s="26" t="e">
        <f>#REF!</f>
        <v>#REF!</v>
      </c>
      <c r="D216" s="26" t="e">
        <f>#REF!</f>
        <v>#REF!</v>
      </c>
      <c r="E216" s="26" t="e">
        <f>#REF!</f>
        <v>#REF!</v>
      </c>
      <c r="F216" s="26" t="e">
        <f>#REF!</f>
        <v>#REF!</v>
      </c>
      <c r="G216" s="26" t="e">
        <f>#REF!</f>
        <v>#REF!</v>
      </c>
      <c r="H216" s="26" t="e">
        <f>#REF!</f>
        <v>#REF!</v>
      </c>
      <c r="I216" s="26" t="e">
        <f>#REF!</f>
        <v>#REF!</v>
      </c>
      <c r="J216" s="26" t="e">
        <f>#REF!</f>
        <v>#REF!</v>
      </c>
      <c r="K216" s="26" t="e">
        <f>#REF!</f>
        <v>#REF!</v>
      </c>
      <c r="L216" s="26" t="e">
        <f>#REF!</f>
        <v>#REF!</v>
      </c>
      <c r="M216" s="26" t="e">
        <f>#REF!</f>
        <v>#REF!</v>
      </c>
      <c r="N216" s="26" t="e">
        <f>#REF!</f>
        <v>#REF!</v>
      </c>
      <c r="O216" s="26" t="e">
        <f>#REF!</f>
        <v>#REF!</v>
      </c>
      <c r="P216" s="26" t="e">
        <f>#REF!</f>
        <v>#REF!</v>
      </c>
      <c r="Q216" s="26" t="e">
        <f>#REF!</f>
        <v>#REF!</v>
      </c>
      <c r="R216" s="26" t="e">
        <f>#REF!</f>
        <v>#REF!</v>
      </c>
      <c r="S216" s="26" t="e">
        <f>#REF!</f>
        <v>#REF!</v>
      </c>
      <c r="T216" s="26" t="e">
        <f>#REF!</f>
        <v>#REF!</v>
      </c>
      <c r="U216" s="26" t="e">
        <f>#REF!</f>
        <v>#REF!</v>
      </c>
      <c r="V216" s="26" t="e">
        <f>#REF!</f>
        <v>#REF!</v>
      </c>
      <c r="W216" s="26" t="e">
        <f>#REF!</f>
        <v>#REF!</v>
      </c>
      <c r="X216" s="26" t="e">
        <f>#REF!</f>
        <v>#REF!</v>
      </c>
      <c r="Y216" s="26" t="e">
        <f>#REF!</f>
        <v>#REF!</v>
      </c>
    </row>
    <row r="217" spans="1:25" outlineLevel="1" x14ac:dyDescent="0.2">
      <c r="A217" s="4" t="s">
        <v>3</v>
      </c>
      <c r="B217" s="26" t="e">
        <f>#REF!</f>
        <v>#REF!</v>
      </c>
      <c r="C217" s="26" t="e">
        <f>#REF!</f>
        <v>#REF!</v>
      </c>
      <c r="D217" s="26" t="e">
        <f>#REF!</f>
        <v>#REF!</v>
      </c>
      <c r="E217" s="26" t="e">
        <f>#REF!</f>
        <v>#REF!</v>
      </c>
      <c r="F217" s="26" t="e">
        <f>#REF!</f>
        <v>#REF!</v>
      </c>
      <c r="G217" s="26" t="e">
        <f>#REF!</f>
        <v>#REF!</v>
      </c>
      <c r="H217" s="26" t="e">
        <f>#REF!</f>
        <v>#REF!</v>
      </c>
      <c r="I217" s="26" t="e">
        <f>#REF!</f>
        <v>#REF!</v>
      </c>
      <c r="J217" s="26" t="e">
        <f>#REF!</f>
        <v>#REF!</v>
      </c>
      <c r="K217" s="26" t="e">
        <f>#REF!</f>
        <v>#REF!</v>
      </c>
      <c r="L217" s="26" t="e">
        <f>#REF!</f>
        <v>#REF!</v>
      </c>
      <c r="M217" s="26" t="e">
        <f>#REF!</f>
        <v>#REF!</v>
      </c>
      <c r="N217" s="26" t="e">
        <f>#REF!</f>
        <v>#REF!</v>
      </c>
      <c r="O217" s="26" t="e">
        <f>#REF!</f>
        <v>#REF!</v>
      </c>
      <c r="P217" s="26" t="e">
        <f>#REF!</f>
        <v>#REF!</v>
      </c>
      <c r="Q217" s="26" t="e">
        <f>#REF!</f>
        <v>#REF!</v>
      </c>
      <c r="R217" s="26" t="e">
        <f>#REF!</f>
        <v>#REF!</v>
      </c>
      <c r="S217" s="26" t="e">
        <f>#REF!</f>
        <v>#REF!</v>
      </c>
      <c r="T217" s="26" t="e">
        <f>#REF!</f>
        <v>#REF!</v>
      </c>
      <c r="U217" s="26" t="e">
        <f>#REF!</f>
        <v>#REF!</v>
      </c>
      <c r="V217" s="26" t="e">
        <f>#REF!</f>
        <v>#REF!</v>
      </c>
      <c r="W217" s="26" t="e">
        <f>#REF!</f>
        <v>#REF!</v>
      </c>
      <c r="X217" s="26" t="e">
        <f>#REF!</f>
        <v>#REF!</v>
      </c>
      <c r="Y217" s="26" t="e">
        <f>#REF!</f>
        <v>#REF!</v>
      </c>
    </row>
    <row r="218" spans="1:25" ht="15" outlineLevel="1" thickBot="1" x14ac:dyDescent="0.25">
      <c r="A218" s="22" t="s">
        <v>63</v>
      </c>
      <c r="B218" s="26" t="e">
        <f>#REF!</f>
        <v>#REF!</v>
      </c>
      <c r="C218" s="26" t="e">
        <f>#REF!</f>
        <v>#REF!</v>
      </c>
      <c r="D218" s="26" t="e">
        <f>#REF!</f>
        <v>#REF!</v>
      </c>
      <c r="E218" s="26" t="e">
        <f>#REF!</f>
        <v>#REF!</v>
      </c>
      <c r="F218" s="26" t="e">
        <f>#REF!</f>
        <v>#REF!</v>
      </c>
      <c r="G218" s="26" t="e">
        <f>#REF!</f>
        <v>#REF!</v>
      </c>
      <c r="H218" s="26" t="e">
        <f>#REF!</f>
        <v>#REF!</v>
      </c>
      <c r="I218" s="26" t="e">
        <f>#REF!</f>
        <v>#REF!</v>
      </c>
      <c r="J218" s="26" t="e">
        <f>#REF!</f>
        <v>#REF!</v>
      </c>
      <c r="K218" s="26" t="e">
        <f>#REF!</f>
        <v>#REF!</v>
      </c>
      <c r="L218" s="26" t="e">
        <f>#REF!</f>
        <v>#REF!</v>
      </c>
      <c r="M218" s="26" t="e">
        <f>#REF!</f>
        <v>#REF!</v>
      </c>
      <c r="N218" s="26" t="e">
        <f>#REF!</f>
        <v>#REF!</v>
      </c>
      <c r="O218" s="26" t="e">
        <f>#REF!</f>
        <v>#REF!</v>
      </c>
      <c r="P218" s="26" t="e">
        <f>#REF!</f>
        <v>#REF!</v>
      </c>
      <c r="Q218" s="26" t="e">
        <f>#REF!</f>
        <v>#REF!</v>
      </c>
      <c r="R218" s="26" t="e">
        <f>#REF!</f>
        <v>#REF!</v>
      </c>
      <c r="S218" s="26" t="e">
        <f>#REF!</f>
        <v>#REF!</v>
      </c>
      <c r="T218" s="26" t="e">
        <f>#REF!</f>
        <v>#REF!</v>
      </c>
      <c r="U218" s="26" t="e">
        <f>#REF!</f>
        <v>#REF!</v>
      </c>
      <c r="V218" s="26" t="e">
        <f>#REF!</f>
        <v>#REF!</v>
      </c>
      <c r="W218" s="26" t="e">
        <f>#REF!</f>
        <v>#REF!</v>
      </c>
      <c r="X218" s="26" t="e">
        <f>#REF!</f>
        <v>#REF!</v>
      </c>
      <c r="Y218" s="26" t="e">
        <f>#REF!</f>
        <v>#REF!</v>
      </c>
    </row>
    <row r="219" spans="1:25" ht="15" thickBot="1" x14ac:dyDescent="0.25">
      <c r="A219" s="14">
        <v>4</v>
      </c>
      <c r="B219" s="25" t="e">
        <f>ROUND(SUM(B220:B224),2)</f>
        <v>#REF!</v>
      </c>
      <c r="C219" s="25" t="e">
        <f t="shared" ref="C219" si="763">ROUND(SUM(C220:C224),2)</f>
        <v>#REF!</v>
      </c>
      <c r="D219" s="25" t="e">
        <f t="shared" ref="D219" si="764">ROUND(SUM(D220:D224),2)</f>
        <v>#REF!</v>
      </c>
      <c r="E219" s="25" t="e">
        <f t="shared" ref="E219" si="765">ROUND(SUM(E220:E224),2)</f>
        <v>#REF!</v>
      </c>
      <c r="F219" s="25" t="e">
        <f t="shared" ref="F219" si="766">ROUND(SUM(F220:F224),2)</f>
        <v>#REF!</v>
      </c>
      <c r="G219" s="25" t="e">
        <f t="shared" ref="G219" si="767">ROUND(SUM(G220:G224),2)</f>
        <v>#REF!</v>
      </c>
      <c r="H219" s="25" t="e">
        <f t="shared" ref="H219" si="768">ROUND(SUM(H220:H224),2)</f>
        <v>#REF!</v>
      </c>
      <c r="I219" s="25" t="e">
        <f t="shared" ref="I219" si="769">ROUND(SUM(I220:I224),2)</f>
        <v>#REF!</v>
      </c>
      <c r="J219" s="25" t="e">
        <f t="shared" ref="J219" si="770">ROUND(SUM(J220:J224),2)</f>
        <v>#REF!</v>
      </c>
      <c r="K219" s="25" t="e">
        <f t="shared" ref="K219" si="771">ROUND(SUM(K220:K224),2)</f>
        <v>#REF!</v>
      </c>
      <c r="L219" s="25" t="e">
        <f t="shared" ref="L219" si="772">ROUND(SUM(L220:L224),2)</f>
        <v>#REF!</v>
      </c>
      <c r="M219" s="25" t="e">
        <f t="shared" ref="M219" si="773">ROUND(SUM(M220:M224),2)</f>
        <v>#REF!</v>
      </c>
      <c r="N219" s="25" t="e">
        <f t="shared" ref="N219" si="774">ROUND(SUM(N220:N224),2)</f>
        <v>#REF!</v>
      </c>
      <c r="O219" s="25" t="e">
        <f t="shared" ref="O219" si="775">ROUND(SUM(O220:O224),2)</f>
        <v>#REF!</v>
      </c>
      <c r="P219" s="25" t="e">
        <f t="shared" ref="P219" si="776">ROUND(SUM(P220:P224),2)</f>
        <v>#REF!</v>
      </c>
      <c r="Q219" s="25" t="e">
        <f t="shared" ref="Q219" si="777">ROUND(SUM(Q220:Q224),2)</f>
        <v>#REF!</v>
      </c>
      <c r="R219" s="25" t="e">
        <f t="shared" ref="R219" si="778">ROUND(SUM(R220:R224),2)</f>
        <v>#REF!</v>
      </c>
      <c r="S219" s="25" t="e">
        <f t="shared" ref="S219" si="779">ROUND(SUM(S220:S224),2)</f>
        <v>#REF!</v>
      </c>
      <c r="T219" s="25" t="e">
        <f t="shared" ref="T219" si="780">ROUND(SUM(T220:T224),2)</f>
        <v>#REF!</v>
      </c>
      <c r="U219" s="25" t="e">
        <f t="shared" ref="U219" si="781">ROUND(SUM(U220:U224),2)</f>
        <v>#REF!</v>
      </c>
      <c r="V219" s="25" t="e">
        <f t="shared" ref="V219" si="782">ROUND(SUM(V220:V224),2)</f>
        <v>#REF!</v>
      </c>
      <c r="W219" s="25" t="e">
        <f t="shared" ref="W219" si="783">ROUND(SUM(W220:W224),2)</f>
        <v>#REF!</v>
      </c>
      <c r="X219" s="25" t="e">
        <f t="shared" ref="X219" si="784">ROUND(SUM(X220:X224),2)</f>
        <v>#REF!</v>
      </c>
      <c r="Y219" s="25" t="e">
        <f t="shared" ref="Y219" si="785">ROUND(SUM(Y220:Y224),2)</f>
        <v>#REF!</v>
      </c>
    </row>
    <row r="220" spans="1:25" ht="38.25" outlineLevel="1" x14ac:dyDescent="0.2">
      <c r="A220" s="47" t="s">
        <v>38</v>
      </c>
      <c r="B220" s="26" t="e">
        <f>B31</f>
        <v>#REF!</v>
      </c>
      <c r="C220" s="26" t="e">
        <f t="shared" ref="C220:Y220" si="786">C31</f>
        <v>#REF!</v>
      </c>
      <c r="D220" s="26" t="e">
        <f t="shared" si="786"/>
        <v>#REF!</v>
      </c>
      <c r="E220" s="26" t="e">
        <f t="shared" si="786"/>
        <v>#REF!</v>
      </c>
      <c r="F220" s="26" t="e">
        <f t="shared" si="786"/>
        <v>#REF!</v>
      </c>
      <c r="G220" s="26" t="e">
        <f t="shared" si="786"/>
        <v>#REF!</v>
      </c>
      <c r="H220" s="26" t="e">
        <f t="shared" si="786"/>
        <v>#REF!</v>
      </c>
      <c r="I220" s="26" t="e">
        <f t="shared" si="786"/>
        <v>#REF!</v>
      </c>
      <c r="J220" s="26" t="e">
        <f t="shared" si="786"/>
        <v>#REF!</v>
      </c>
      <c r="K220" s="26" t="e">
        <f t="shared" si="786"/>
        <v>#REF!</v>
      </c>
      <c r="L220" s="26" t="e">
        <f t="shared" si="786"/>
        <v>#REF!</v>
      </c>
      <c r="M220" s="26" t="e">
        <f t="shared" si="786"/>
        <v>#REF!</v>
      </c>
      <c r="N220" s="26" t="e">
        <f t="shared" si="786"/>
        <v>#REF!</v>
      </c>
      <c r="O220" s="26" t="e">
        <f t="shared" si="786"/>
        <v>#REF!</v>
      </c>
      <c r="P220" s="26" t="e">
        <f t="shared" si="786"/>
        <v>#REF!</v>
      </c>
      <c r="Q220" s="26" t="e">
        <f t="shared" si="786"/>
        <v>#REF!</v>
      </c>
      <c r="R220" s="26" t="e">
        <f t="shared" si="786"/>
        <v>#REF!</v>
      </c>
      <c r="S220" s="26" t="e">
        <f t="shared" si="786"/>
        <v>#REF!</v>
      </c>
      <c r="T220" s="26" t="e">
        <f t="shared" si="786"/>
        <v>#REF!</v>
      </c>
      <c r="U220" s="26" t="e">
        <f t="shared" si="786"/>
        <v>#REF!</v>
      </c>
      <c r="V220" s="26" t="e">
        <f t="shared" si="786"/>
        <v>#REF!</v>
      </c>
      <c r="W220" s="26" t="e">
        <f t="shared" si="786"/>
        <v>#REF!</v>
      </c>
      <c r="X220" s="26" t="e">
        <f t="shared" si="786"/>
        <v>#REF!</v>
      </c>
      <c r="Y220" s="26" t="e">
        <f t="shared" si="786"/>
        <v>#REF!</v>
      </c>
    </row>
    <row r="221" spans="1:25" ht="38.25" outlineLevel="1" x14ac:dyDescent="0.2">
      <c r="A221" s="3" t="s">
        <v>39</v>
      </c>
      <c r="B221" s="26" t="e">
        <f>#REF!</f>
        <v>#REF!</v>
      </c>
      <c r="C221" s="26" t="e">
        <f>#REF!</f>
        <v>#REF!</v>
      </c>
      <c r="D221" s="26" t="e">
        <f>#REF!</f>
        <v>#REF!</v>
      </c>
      <c r="E221" s="26" t="e">
        <f>#REF!</f>
        <v>#REF!</v>
      </c>
      <c r="F221" s="26" t="e">
        <f>#REF!</f>
        <v>#REF!</v>
      </c>
      <c r="G221" s="26" t="e">
        <f>#REF!</f>
        <v>#REF!</v>
      </c>
      <c r="H221" s="26" t="e">
        <f>#REF!</f>
        <v>#REF!</v>
      </c>
      <c r="I221" s="26" t="e">
        <f>#REF!</f>
        <v>#REF!</v>
      </c>
      <c r="J221" s="26" t="e">
        <f>#REF!</f>
        <v>#REF!</v>
      </c>
      <c r="K221" s="26" t="e">
        <f>#REF!</f>
        <v>#REF!</v>
      </c>
      <c r="L221" s="26" t="e">
        <f>#REF!</f>
        <v>#REF!</v>
      </c>
      <c r="M221" s="26" t="e">
        <f>#REF!</f>
        <v>#REF!</v>
      </c>
      <c r="N221" s="26" t="e">
        <f>#REF!</f>
        <v>#REF!</v>
      </c>
      <c r="O221" s="26" t="e">
        <f>#REF!</f>
        <v>#REF!</v>
      </c>
      <c r="P221" s="26" t="e">
        <f>#REF!</f>
        <v>#REF!</v>
      </c>
      <c r="Q221" s="26" t="e">
        <f>#REF!</f>
        <v>#REF!</v>
      </c>
      <c r="R221" s="26" t="e">
        <f>#REF!</f>
        <v>#REF!</v>
      </c>
      <c r="S221" s="26" t="e">
        <f>#REF!</f>
        <v>#REF!</v>
      </c>
      <c r="T221" s="26" t="e">
        <f>#REF!</f>
        <v>#REF!</v>
      </c>
      <c r="U221" s="26" t="e">
        <f>#REF!</f>
        <v>#REF!</v>
      </c>
      <c r="V221" s="26" t="e">
        <f>#REF!</f>
        <v>#REF!</v>
      </c>
      <c r="W221" s="26" t="e">
        <f>#REF!</f>
        <v>#REF!</v>
      </c>
      <c r="X221" s="26" t="e">
        <f>#REF!</f>
        <v>#REF!</v>
      </c>
      <c r="Y221" s="26" t="e">
        <f>#REF!</f>
        <v>#REF!</v>
      </c>
    </row>
    <row r="222" spans="1:25" outlineLevel="1" x14ac:dyDescent="0.2">
      <c r="A222" s="3" t="s">
        <v>2</v>
      </c>
      <c r="B222" s="26" t="e">
        <f>#REF!</f>
        <v>#REF!</v>
      </c>
      <c r="C222" s="26" t="e">
        <f>#REF!</f>
        <v>#REF!</v>
      </c>
      <c r="D222" s="26" t="e">
        <f>#REF!</f>
        <v>#REF!</v>
      </c>
      <c r="E222" s="26" t="e">
        <f>#REF!</f>
        <v>#REF!</v>
      </c>
      <c r="F222" s="26" t="e">
        <f>#REF!</f>
        <v>#REF!</v>
      </c>
      <c r="G222" s="26" t="e">
        <f>#REF!</f>
        <v>#REF!</v>
      </c>
      <c r="H222" s="26" t="e">
        <f>#REF!</f>
        <v>#REF!</v>
      </c>
      <c r="I222" s="26" t="e">
        <f>#REF!</f>
        <v>#REF!</v>
      </c>
      <c r="J222" s="26" t="e">
        <f>#REF!</f>
        <v>#REF!</v>
      </c>
      <c r="K222" s="26" t="e">
        <f>#REF!</f>
        <v>#REF!</v>
      </c>
      <c r="L222" s="26" t="e">
        <f>#REF!</f>
        <v>#REF!</v>
      </c>
      <c r="M222" s="26" t="e">
        <f>#REF!</f>
        <v>#REF!</v>
      </c>
      <c r="N222" s="26" t="e">
        <f>#REF!</f>
        <v>#REF!</v>
      </c>
      <c r="O222" s="26" t="e">
        <f>#REF!</f>
        <v>#REF!</v>
      </c>
      <c r="P222" s="26" t="e">
        <f>#REF!</f>
        <v>#REF!</v>
      </c>
      <c r="Q222" s="26" t="e">
        <f>#REF!</f>
        <v>#REF!</v>
      </c>
      <c r="R222" s="26" t="e">
        <f>#REF!</f>
        <v>#REF!</v>
      </c>
      <c r="S222" s="26" t="e">
        <f>#REF!</f>
        <v>#REF!</v>
      </c>
      <c r="T222" s="26" t="e">
        <f>#REF!</f>
        <v>#REF!</v>
      </c>
      <c r="U222" s="26" t="e">
        <f>#REF!</f>
        <v>#REF!</v>
      </c>
      <c r="V222" s="26" t="e">
        <f>#REF!</f>
        <v>#REF!</v>
      </c>
      <c r="W222" s="26" t="e">
        <f>#REF!</f>
        <v>#REF!</v>
      </c>
      <c r="X222" s="26" t="e">
        <f>#REF!</f>
        <v>#REF!</v>
      </c>
      <c r="Y222" s="26" t="e">
        <f>#REF!</f>
        <v>#REF!</v>
      </c>
    </row>
    <row r="223" spans="1:25" outlineLevel="1" x14ac:dyDescent="0.2">
      <c r="A223" s="4" t="s">
        <v>3</v>
      </c>
      <c r="B223" s="26" t="e">
        <f>#REF!</f>
        <v>#REF!</v>
      </c>
      <c r="C223" s="26" t="e">
        <f>#REF!</f>
        <v>#REF!</v>
      </c>
      <c r="D223" s="26" t="e">
        <f>#REF!</f>
        <v>#REF!</v>
      </c>
      <c r="E223" s="26" t="e">
        <f>#REF!</f>
        <v>#REF!</v>
      </c>
      <c r="F223" s="26" t="e">
        <f>#REF!</f>
        <v>#REF!</v>
      </c>
      <c r="G223" s="26" t="e">
        <f>#REF!</f>
        <v>#REF!</v>
      </c>
      <c r="H223" s="26" t="e">
        <f>#REF!</f>
        <v>#REF!</v>
      </c>
      <c r="I223" s="26" t="e">
        <f>#REF!</f>
        <v>#REF!</v>
      </c>
      <c r="J223" s="26" t="e">
        <f>#REF!</f>
        <v>#REF!</v>
      </c>
      <c r="K223" s="26" t="e">
        <f>#REF!</f>
        <v>#REF!</v>
      </c>
      <c r="L223" s="26" t="e">
        <f>#REF!</f>
        <v>#REF!</v>
      </c>
      <c r="M223" s="26" t="e">
        <f>#REF!</f>
        <v>#REF!</v>
      </c>
      <c r="N223" s="26" t="e">
        <f>#REF!</f>
        <v>#REF!</v>
      </c>
      <c r="O223" s="26" t="e">
        <f>#REF!</f>
        <v>#REF!</v>
      </c>
      <c r="P223" s="26" t="e">
        <f>#REF!</f>
        <v>#REF!</v>
      </c>
      <c r="Q223" s="26" t="e">
        <f>#REF!</f>
        <v>#REF!</v>
      </c>
      <c r="R223" s="26" t="e">
        <f>#REF!</f>
        <v>#REF!</v>
      </c>
      <c r="S223" s="26" t="e">
        <f>#REF!</f>
        <v>#REF!</v>
      </c>
      <c r="T223" s="26" t="e">
        <f>#REF!</f>
        <v>#REF!</v>
      </c>
      <c r="U223" s="26" t="e">
        <f>#REF!</f>
        <v>#REF!</v>
      </c>
      <c r="V223" s="26" t="e">
        <f>#REF!</f>
        <v>#REF!</v>
      </c>
      <c r="W223" s="26" t="e">
        <f>#REF!</f>
        <v>#REF!</v>
      </c>
      <c r="X223" s="26" t="e">
        <f>#REF!</f>
        <v>#REF!</v>
      </c>
      <c r="Y223" s="26" t="e">
        <f>#REF!</f>
        <v>#REF!</v>
      </c>
    </row>
    <row r="224" spans="1:25" ht="15" outlineLevel="1" thickBot="1" x14ac:dyDescent="0.25">
      <c r="A224" s="22" t="s">
        <v>63</v>
      </c>
      <c r="B224" s="26" t="e">
        <f>#REF!</f>
        <v>#REF!</v>
      </c>
      <c r="C224" s="26" t="e">
        <f>#REF!</f>
        <v>#REF!</v>
      </c>
      <c r="D224" s="26" t="e">
        <f>#REF!</f>
        <v>#REF!</v>
      </c>
      <c r="E224" s="26" t="e">
        <f>#REF!</f>
        <v>#REF!</v>
      </c>
      <c r="F224" s="26" t="e">
        <f>#REF!</f>
        <v>#REF!</v>
      </c>
      <c r="G224" s="26" t="e">
        <f>#REF!</f>
        <v>#REF!</v>
      </c>
      <c r="H224" s="26" t="e">
        <f>#REF!</f>
        <v>#REF!</v>
      </c>
      <c r="I224" s="26" t="e">
        <f>#REF!</f>
        <v>#REF!</v>
      </c>
      <c r="J224" s="26" t="e">
        <f>#REF!</f>
        <v>#REF!</v>
      </c>
      <c r="K224" s="26" t="e">
        <f>#REF!</f>
        <v>#REF!</v>
      </c>
      <c r="L224" s="26" t="e">
        <f>#REF!</f>
        <v>#REF!</v>
      </c>
      <c r="M224" s="26" t="e">
        <f>#REF!</f>
        <v>#REF!</v>
      </c>
      <c r="N224" s="26" t="e">
        <f>#REF!</f>
        <v>#REF!</v>
      </c>
      <c r="O224" s="26" t="e">
        <f>#REF!</f>
        <v>#REF!</v>
      </c>
      <c r="P224" s="26" t="e">
        <f>#REF!</f>
        <v>#REF!</v>
      </c>
      <c r="Q224" s="26" t="e">
        <f>#REF!</f>
        <v>#REF!</v>
      </c>
      <c r="R224" s="26" t="e">
        <f>#REF!</f>
        <v>#REF!</v>
      </c>
      <c r="S224" s="26" t="e">
        <f>#REF!</f>
        <v>#REF!</v>
      </c>
      <c r="T224" s="26" t="e">
        <f>#REF!</f>
        <v>#REF!</v>
      </c>
      <c r="U224" s="26" t="e">
        <f>#REF!</f>
        <v>#REF!</v>
      </c>
      <c r="V224" s="26" t="e">
        <f>#REF!</f>
        <v>#REF!</v>
      </c>
      <c r="W224" s="26" t="e">
        <f>#REF!</f>
        <v>#REF!</v>
      </c>
      <c r="X224" s="26" t="e">
        <f>#REF!</f>
        <v>#REF!</v>
      </c>
      <c r="Y224" s="26" t="e">
        <f>#REF!</f>
        <v>#REF!</v>
      </c>
    </row>
    <row r="225" spans="1:25" ht="15" thickBot="1" x14ac:dyDescent="0.25">
      <c r="A225" s="14">
        <v>5</v>
      </c>
      <c r="B225" s="25" t="e">
        <f>ROUND(SUM(B226:B230),2)</f>
        <v>#REF!</v>
      </c>
      <c r="C225" s="25" t="e">
        <f t="shared" ref="C225" si="787">ROUND(SUM(C226:C230),2)</f>
        <v>#REF!</v>
      </c>
      <c r="D225" s="25" t="e">
        <f t="shared" ref="D225" si="788">ROUND(SUM(D226:D230),2)</f>
        <v>#REF!</v>
      </c>
      <c r="E225" s="25" t="e">
        <f t="shared" ref="E225" si="789">ROUND(SUM(E226:E230),2)</f>
        <v>#REF!</v>
      </c>
      <c r="F225" s="25" t="e">
        <f t="shared" ref="F225" si="790">ROUND(SUM(F226:F230),2)</f>
        <v>#REF!</v>
      </c>
      <c r="G225" s="25" t="e">
        <f t="shared" ref="G225" si="791">ROUND(SUM(G226:G230),2)</f>
        <v>#REF!</v>
      </c>
      <c r="H225" s="25" t="e">
        <f t="shared" ref="H225" si="792">ROUND(SUM(H226:H230),2)</f>
        <v>#REF!</v>
      </c>
      <c r="I225" s="25" t="e">
        <f t="shared" ref="I225" si="793">ROUND(SUM(I226:I230),2)</f>
        <v>#REF!</v>
      </c>
      <c r="J225" s="25" t="e">
        <f t="shared" ref="J225" si="794">ROUND(SUM(J226:J230),2)</f>
        <v>#REF!</v>
      </c>
      <c r="K225" s="25" t="e">
        <f t="shared" ref="K225" si="795">ROUND(SUM(K226:K230),2)</f>
        <v>#REF!</v>
      </c>
      <c r="L225" s="25" t="e">
        <f t="shared" ref="L225" si="796">ROUND(SUM(L226:L230),2)</f>
        <v>#REF!</v>
      </c>
      <c r="M225" s="25" t="e">
        <f t="shared" ref="M225" si="797">ROUND(SUM(M226:M230),2)</f>
        <v>#REF!</v>
      </c>
      <c r="N225" s="25" t="e">
        <f t="shared" ref="N225" si="798">ROUND(SUM(N226:N230),2)</f>
        <v>#REF!</v>
      </c>
      <c r="O225" s="25" t="e">
        <f t="shared" ref="O225" si="799">ROUND(SUM(O226:O230),2)</f>
        <v>#REF!</v>
      </c>
      <c r="P225" s="25" t="e">
        <f t="shared" ref="P225" si="800">ROUND(SUM(P226:P230),2)</f>
        <v>#REF!</v>
      </c>
      <c r="Q225" s="25" t="e">
        <f t="shared" ref="Q225" si="801">ROUND(SUM(Q226:Q230),2)</f>
        <v>#REF!</v>
      </c>
      <c r="R225" s="25" t="e">
        <f t="shared" ref="R225" si="802">ROUND(SUM(R226:R230),2)</f>
        <v>#REF!</v>
      </c>
      <c r="S225" s="25" t="e">
        <f t="shared" ref="S225" si="803">ROUND(SUM(S226:S230),2)</f>
        <v>#REF!</v>
      </c>
      <c r="T225" s="25" t="e">
        <f t="shared" ref="T225" si="804">ROUND(SUM(T226:T230),2)</f>
        <v>#REF!</v>
      </c>
      <c r="U225" s="25" t="e">
        <f t="shared" ref="U225" si="805">ROUND(SUM(U226:U230),2)</f>
        <v>#REF!</v>
      </c>
      <c r="V225" s="25" t="e">
        <f t="shared" ref="V225" si="806">ROUND(SUM(V226:V230),2)</f>
        <v>#REF!</v>
      </c>
      <c r="W225" s="25" t="e">
        <f t="shared" ref="W225" si="807">ROUND(SUM(W226:W230),2)</f>
        <v>#REF!</v>
      </c>
      <c r="X225" s="25" t="e">
        <f t="shared" ref="X225" si="808">ROUND(SUM(X226:X230),2)</f>
        <v>#REF!</v>
      </c>
      <c r="Y225" s="25" t="e">
        <f t="shared" ref="Y225" si="809">ROUND(SUM(Y226:Y230),2)</f>
        <v>#REF!</v>
      </c>
    </row>
    <row r="226" spans="1:25" ht="38.25" outlineLevel="1" x14ac:dyDescent="0.2">
      <c r="A226" s="3" t="s">
        <v>38</v>
      </c>
      <c r="B226" s="26" t="e">
        <f>B37</f>
        <v>#REF!</v>
      </c>
      <c r="C226" s="26" t="e">
        <f t="shared" ref="C226:Y226" si="810">C37</f>
        <v>#REF!</v>
      </c>
      <c r="D226" s="26" t="e">
        <f t="shared" si="810"/>
        <v>#REF!</v>
      </c>
      <c r="E226" s="26" t="e">
        <f t="shared" si="810"/>
        <v>#REF!</v>
      </c>
      <c r="F226" s="26" t="e">
        <f t="shared" si="810"/>
        <v>#REF!</v>
      </c>
      <c r="G226" s="26" t="e">
        <f t="shared" si="810"/>
        <v>#REF!</v>
      </c>
      <c r="H226" s="26" t="e">
        <f t="shared" si="810"/>
        <v>#REF!</v>
      </c>
      <c r="I226" s="26" t="e">
        <f t="shared" si="810"/>
        <v>#REF!</v>
      </c>
      <c r="J226" s="26" t="e">
        <f t="shared" si="810"/>
        <v>#REF!</v>
      </c>
      <c r="K226" s="26" t="e">
        <f t="shared" si="810"/>
        <v>#REF!</v>
      </c>
      <c r="L226" s="26" t="e">
        <f t="shared" si="810"/>
        <v>#REF!</v>
      </c>
      <c r="M226" s="26" t="e">
        <f t="shared" si="810"/>
        <v>#REF!</v>
      </c>
      <c r="N226" s="26" t="e">
        <f t="shared" si="810"/>
        <v>#REF!</v>
      </c>
      <c r="O226" s="26" t="e">
        <f t="shared" si="810"/>
        <v>#REF!</v>
      </c>
      <c r="P226" s="26" t="e">
        <f t="shared" si="810"/>
        <v>#REF!</v>
      </c>
      <c r="Q226" s="26" t="e">
        <f t="shared" si="810"/>
        <v>#REF!</v>
      </c>
      <c r="R226" s="26" t="e">
        <f t="shared" si="810"/>
        <v>#REF!</v>
      </c>
      <c r="S226" s="26" t="e">
        <f t="shared" si="810"/>
        <v>#REF!</v>
      </c>
      <c r="T226" s="26" t="e">
        <f t="shared" si="810"/>
        <v>#REF!</v>
      </c>
      <c r="U226" s="26" t="e">
        <f t="shared" si="810"/>
        <v>#REF!</v>
      </c>
      <c r="V226" s="26" t="e">
        <f t="shared" si="810"/>
        <v>#REF!</v>
      </c>
      <c r="W226" s="26" t="e">
        <f t="shared" si="810"/>
        <v>#REF!</v>
      </c>
      <c r="X226" s="26" t="e">
        <f t="shared" si="810"/>
        <v>#REF!</v>
      </c>
      <c r="Y226" s="26" t="e">
        <f t="shared" si="810"/>
        <v>#REF!</v>
      </c>
    </row>
    <row r="227" spans="1:25" ht="38.25" outlineLevel="1" x14ac:dyDescent="0.2">
      <c r="A227" s="3" t="s">
        <v>39</v>
      </c>
      <c r="B227" s="26" t="e">
        <f>#REF!</f>
        <v>#REF!</v>
      </c>
      <c r="C227" s="26" t="e">
        <f>#REF!</f>
        <v>#REF!</v>
      </c>
      <c r="D227" s="26" t="e">
        <f>#REF!</f>
        <v>#REF!</v>
      </c>
      <c r="E227" s="26" t="e">
        <f>#REF!</f>
        <v>#REF!</v>
      </c>
      <c r="F227" s="26" t="e">
        <f>#REF!</f>
        <v>#REF!</v>
      </c>
      <c r="G227" s="26" t="e">
        <f>#REF!</f>
        <v>#REF!</v>
      </c>
      <c r="H227" s="26" t="e">
        <f>#REF!</f>
        <v>#REF!</v>
      </c>
      <c r="I227" s="26" t="e">
        <f>#REF!</f>
        <v>#REF!</v>
      </c>
      <c r="J227" s="26" t="e">
        <f>#REF!</f>
        <v>#REF!</v>
      </c>
      <c r="K227" s="26" t="e">
        <f>#REF!</f>
        <v>#REF!</v>
      </c>
      <c r="L227" s="26" t="e">
        <f>#REF!</f>
        <v>#REF!</v>
      </c>
      <c r="M227" s="26" t="e">
        <f>#REF!</f>
        <v>#REF!</v>
      </c>
      <c r="N227" s="26" t="e">
        <f>#REF!</f>
        <v>#REF!</v>
      </c>
      <c r="O227" s="26" t="e">
        <f>#REF!</f>
        <v>#REF!</v>
      </c>
      <c r="P227" s="26" t="e">
        <f>#REF!</f>
        <v>#REF!</v>
      </c>
      <c r="Q227" s="26" t="e">
        <f>#REF!</f>
        <v>#REF!</v>
      </c>
      <c r="R227" s="26" t="e">
        <f>#REF!</f>
        <v>#REF!</v>
      </c>
      <c r="S227" s="26" t="e">
        <f>#REF!</f>
        <v>#REF!</v>
      </c>
      <c r="T227" s="26" t="e">
        <f>#REF!</f>
        <v>#REF!</v>
      </c>
      <c r="U227" s="26" t="e">
        <f>#REF!</f>
        <v>#REF!</v>
      </c>
      <c r="V227" s="26" t="e">
        <f>#REF!</f>
        <v>#REF!</v>
      </c>
      <c r="W227" s="26" t="e">
        <f>#REF!</f>
        <v>#REF!</v>
      </c>
      <c r="X227" s="26" t="e">
        <f>#REF!</f>
        <v>#REF!</v>
      </c>
      <c r="Y227" s="26" t="e">
        <f>#REF!</f>
        <v>#REF!</v>
      </c>
    </row>
    <row r="228" spans="1:25" outlineLevel="1" x14ac:dyDescent="0.2">
      <c r="A228" s="3" t="s">
        <v>2</v>
      </c>
      <c r="B228" s="26" t="e">
        <f>#REF!</f>
        <v>#REF!</v>
      </c>
      <c r="C228" s="26" t="e">
        <f>#REF!</f>
        <v>#REF!</v>
      </c>
      <c r="D228" s="26" t="e">
        <f>#REF!</f>
        <v>#REF!</v>
      </c>
      <c r="E228" s="26" t="e">
        <f>#REF!</f>
        <v>#REF!</v>
      </c>
      <c r="F228" s="26" t="e">
        <f>#REF!</f>
        <v>#REF!</v>
      </c>
      <c r="G228" s="26" t="e">
        <f>#REF!</f>
        <v>#REF!</v>
      </c>
      <c r="H228" s="26" t="e">
        <f>#REF!</f>
        <v>#REF!</v>
      </c>
      <c r="I228" s="26" t="e">
        <f>#REF!</f>
        <v>#REF!</v>
      </c>
      <c r="J228" s="26" t="e">
        <f>#REF!</f>
        <v>#REF!</v>
      </c>
      <c r="K228" s="26" t="e">
        <f>#REF!</f>
        <v>#REF!</v>
      </c>
      <c r="L228" s="26" t="e">
        <f>#REF!</f>
        <v>#REF!</v>
      </c>
      <c r="M228" s="26" t="e">
        <f>#REF!</f>
        <v>#REF!</v>
      </c>
      <c r="N228" s="26" t="e">
        <f>#REF!</f>
        <v>#REF!</v>
      </c>
      <c r="O228" s="26" t="e">
        <f>#REF!</f>
        <v>#REF!</v>
      </c>
      <c r="P228" s="26" t="e">
        <f>#REF!</f>
        <v>#REF!</v>
      </c>
      <c r="Q228" s="26" t="e">
        <f>#REF!</f>
        <v>#REF!</v>
      </c>
      <c r="R228" s="26" t="e">
        <f>#REF!</f>
        <v>#REF!</v>
      </c>
      <c r="S228" s="26" t="e">
        <f>#REF!</f>
        <v>#REF!</v>
      </c>
      <c r="T228" s="26" t="e">
        <f>#REF!</f>
        <v>#REF!</v>
      </c>
      <c r="U228" s="26" t="e">
        <f>#REF!</f>
        <v>#REF!</v>
      </c>
      <c r="V228" s="26" t="e">
        <f>#REF!</f>
        <v>#REF!</v>
      </c>
      <c r="W228" s="26" t="e">
        <f>#REF!</f>
        <v>#REF!</v>
      </c>
      <c r="X228" s="26" t="e">
        <f>#REF!</f>
        <v>#REF!</v>
      </c>
      <c r="Y228" s="26" t="e">
        <f>#REF!</f>
        <v>#REF!</v>
      </c>
    </row>
    <row r="229" spans="1:25" outlineLevel="1" x14ac:dyDescent="0.2">
      <c r="A229" s="4" t="s">
        <v>3</v>
      </c>
      <c r="B229" s="26" t="e">
        <f>#REF!</f>
        <v>#REF!</v>
      </c>
      <c r="C229" s="26" t="e">
        <f>#REF!</f>
        <v>#REF!</v>
      </c>
      <c r="D229" s="26" t="e">
        <f>#REF!</f>
        <v>#REF!</v>
      </c>
      <c r="E229" s="26" t="e">
        <f>#REF!</f>
        <v>#REF!</v>
      </c>
      <c r="F229" s="26" t="e">
        <f>#REF!</f>
        <v>#REF!</v>
      </c>
      <c r="G229" s="26" t="e">
        <f>#REF!</f>
        <v>#REF!</v>
      </c>
      <c r="H229" s="26" t="e">
        <f>#REF!</f>
        <v>#REF!</v>
      </c>
      <c r="I229" s="26" t="e">
        <f>#REF!</f>
        <v>#REF!</v>
      </c>
      <c r="J229" s="26" t="e">
        <f>#REF!</f>
        <v>#REF!</v>
      </c>
      <c r="K229" s="26" t="e">
        <f>#REF!</f>
        <v>#REF!</v>
      </c>
      <c r="L229" s="26" t="e">
        <f>#REF!</f>
        <v>#REF!</v>
      </c>
      <c r="M229" s="26" t="e">
        <f>#REF!</f>
        <v>#REF!</v>
      </c>
      <c r="N229" s="26" t="e">
        <f>#REF!</f>
        <v>#REF!</v>
      </c>
      <c r="O229" s="26" t="e">
        <f>#REF!</f>
        <v>#REF!</v>
      </c>
      <c r="P229" s="26" t="e">
        <f>#REF!</f>
        <v>#REF!</v>
      </c>
      <c r="Q229" s="26" t="e">
        <f>#REF!</f>
        <v>#REF!</v>
      </c>
      <c r="R229" s="26" t="e">
        <f>#REF!</f>
        <v>#REF!</v>
      </c>
      <c r="S229" s="26" t="e">
        <f>#REF!</f>
        <v>#REF!</v>
      </c>
      <c r="T229" s="26" t="e">
        <f>#REF!</f>
        <v>#REF!</v>
      </c>
      <c r="U229" s="26" t="e">
        <f>#REF!</f>
        <v>#REF!</v>
      </c>
      <c r="V229" s="26" t="e">
        <f>#REF!</f>
        <v>#REF!</v>
      </c>
      <c r="W229" s="26" t="e">
        <f>#REF!</f>
        <v>#REF!</v>
      </c>
      <c r="X229" s="26" t="e">
        <f>#REF!</f>
        <v>#REF!</v>
      </c>
      <c r="Y229" s="26" t="e">
        <f>#REF!</f>
        <v>#REF!</v>
      </c>
    </row>
    <row r="230" spans="1:25" ht="15" outlineLevel="1" thickBot="1" x14ac:dyDescent="0.25">
      <c r="A230" s="22" t="s">
        <v>63</v>
      </c>
      <c r="B230" s="26" t="e">
        <f>#REF!</f>
        <v>#REF!</v>
      </c>
      <c r="C230" s="26" t="e">
        <f>#REF!</f>
        <v>#REF!</v>
      </c>
      <c r="D230" s="26" t="e">
        <f>#REF!</f>
        <v>#REF!</v>
      </c>
      <c r="E230" s="26" t="e">
        <f>#REF!</f>
        <v>#REF!</v>
      </c>
      <c r="F230" s="26" t="e">
        <f>#REF!</f>
        <v>#REF!</v>
      </c>
      <c r="G230" s="26" t="e">
        <f>#REF!</f>
        <v>#REF!</v>
      </c>
      <c r="H230" s="26" t="e">
        <f>#REF!</f>
        <v>#REF!</v>
      </c>
      <c r="I230" s="26" t="e">
        <f>#REF!</f>
        <v>#REF!</v>
      </c>
      <c r="J230" s="26" t="e">
        <f>#REF!</f>
        <v>#REF!</v>
      </c>
      <c r="K230" s="26" t="e">
        <f>#REF!</f>
        <v>#REF!</v>
      </c>
      <c r="L230" s="26" t="e">
        <f>#REF!</f>
        <v>#REF!</v>
      </c>
      <c r="M230" s="26" t="e">
        <f>#REF!</f>
        <v>#REF!</v>
      </c>
      <c r="N230" s="26" t="e">
        <f>#REF!</f>
        <v>#REF!</v>
      </c>
      <c r="O230" s="26" t="e">
        <f>#REF!</f>
        <v>#REF!</v>
      </c>
      <c r="P230" s="26" t="e">
        <f>#REF!</f>
        <v>#REF!</v>
      </c>
      <c r="Q230" s="26" t="e">
        <f>#REF!</f>
        <v>#REF!</v>
      </c>
      <c r="R230" s="26" t="e">
        <f>#REF!</f>
        <v>#REF!</v>
      </c>
      <c r="S230" s="26" t="e">
        <f>#REF!</f>
        <v>#REF!</v>
      </c>
      <c r="T230" s="26" t="e">
        <f>#REF!</f>
        <v>#REF!</v>
      </c>
      <c r="U230" s="26" t="e">
        <f>#REF!</f>
        <v>#REF!</v>
      </c>
      <c r="V230" s="26" t="e">
        <f>#REF!</f>
        <v>#REF!</v>
      </c>
      <c r="W230" s="26" t="e">
        <f>#REF!</f>
        <v>#REF!</v>
      </c>
      <c r="X230" s="26" t="e">
        <f>#REF!</f>
        <v>#REF!</v>
      </c>
      <c r="Y230" s="26" t="e">
        <f>#REF!</f>
        <v>#REF!</v>
      </c>
    </row>
    <row r="231" spans="1:25" ht="15" thickBot="1" x14ac:dyDescent="0.25">
      <c r="A231" s="14">
        <v>6</v>
      </c>
      <c r="B231" s="25" t="e">
        <f>ROUND(SUM(B232:B236),2)</f>
        <v>#REF!</v>
      </c>
      <c r="C231" s="25" t="e">
        <f t="shared" ref="C231" si="811">ROUND(SUM(C232:C236),2)</f>
        <v>#REF!</v>
      </c>
      <c r="D231" s="25" t="e">
        <f t="shared" ref="D231" si="812">ROUND(SUM(D232:D236),2)</f>
        <v>#REF!</v>
      </c>
      <c r="E231" s="25" t="e">
        <f t="shared" ref="E231" si="813">ROUND(SUM(E232:E236),2)</f>
        <v>#REF!</v>
      </c>
      <c r="F231" s="25" t="e">
        <f t="shared" ref="F231" si="814">ROUND(SUM(F232:F236),2)</f>
        <v>#REF!</v>
      </c>
      <c r="G231" s="25" t="e">
        <f t="shared" ref="G231" si="815">ROUND(SUM(G232:G236),2)</f>
        <v>#REF!</v>
      </c>
      <c r="H231" s="25" t="e">
        <f t="shared" ref="H231" si="816">ROUND(SUM(H232:H236),2)</f>
        <v>#REF!</v>
      </c>
      <c r="I231" s="25" t="e">
        <f t="shared" ref="I231" si="817">ROUND(SUM(I232:I236),2)</f>
        <v>#REF!</v>
      </c>
      <c r="J231" s="25" t="e">
        <f t="shared" ref="J231" si="818">ROUND(SUM(J232:J236),2)</f>
        <v>#REF!</v>
      </c>
      <c r="K231" s="25" t="e">
        <f t="shared" ref="K231" si="819">ROUND(SUM(K232:K236),2)</f>
        <v>#REF!</v>
      </c>
      <c r="L231" s="25" t="e">
        <f t="shared" ref="L231" si="820">ROUND(SUM(L232:L236),2)</f>
        <v>#REF!</v>
      </c>
      <c r="M231" s="25" t="e">
        <f t="shared" ref="M231" si="821">ROUND(SUM(M232:M236),2)</f>
        <v>#REF!</v>
      </c>
      <c r="N231" s="25" t="e">
        <f t="shared" ref="N231" si="822">ROUND(SUM(N232:N236),2)</f>
        <v>#REF!</v>
      </c>
      <c r="O231" s="25" t="e">
        <f t="shared" ref="O231" si="823">ROUND(SUM(O232:O236),2)</f>
        <v>#REF!</v>
      </c>
      <c r="P231" s="25" t="e">
        <f t="shared" ref="P231" si="824">ROUND(SUM(P232:P236),2)</f>
        <v>#REF!</v>
      </c>
      <c r="Q231" s="25" t="e">
        <f t="shared" ref="Q231" si="825">ROUND(SUM(Q232:Q236),2)</f>
        <v>#REF!</v>
      </c>
      <c r="R231" s="25" t="e">
        <f t="shared" ref="R231" si="826">ROUND(SUM(R232:R236),2)</f>
        <v>#REF!</v>
      </c>
      <c r="S231" s="25" t="e">
        <f t="shared" ref="S231" si="827">ROUND(SUM(S232:S236),2)</f>
        <v>#REF!</v>
      </c>
      <c r="T231" s="25" t="e">
        <f t="shared" ref="T231" si="828">ROUND(SUM(T232:T236),2)</f>
        <v>#REF!</v>
      </c>
      <c r="U231" s="25" t="e">
        <f t="shared" ref="U231" si="829">ROUND(SUM(U232:U236),2)</f>
        <v>#REF!</v>
      </c>
      <c r="V231" s="25" t="e">
        <f t="shared" ref="V231" si="830">ROUND(SUM(V232:V236),2)</f>
        <v>#REF!</v>
      </c>
      <c r="W231" s="25" t="e">
        <f t="shared" ref="W231" si="831">ROUND(SUM(W232:W236),2)</f>
        <v>#REF!</v>
      </c>
      <c r="X231" s="25" t="e">
        <f t="shared" ref="X231" si="832">ROUND(SUM(X232:X236),2)</f>
        <v>#REF!</v>
      </c>
      <c r="Y231" s="25" t="e">
        <f t="shared" ref="Y231" si="833">ROUND(SUM(Y232:Y236),2)</f>
        <v>#REF!</v>
      </c>
    </row>
    <row r="232" spans="1:25" ht="38.25" outlineLevel="1" x14ac:dyDescent="0.2">
      <c r="A232" s="47" t="s">
        <v>38</v>
      </c>
      <c r="B232" s="26" t="e">
        <f>B43</f>
        <v>#REF!</v>
      </c>
      <c r="C232" s="26" t="e">
        <f t="shared" ref="C232:Y232" si="834">C43</f>
        <v>#REF!</v>
      </c>
      <c r="D232" s="26" t="e">
        <f t="shared" si="834"/>
        <v>#REF!</v>
      </c>
      <c r="E232" s="26" t="e">
        <f t="shared" si="834"/>
        <v>#REF!</v>
      </c>
      <c r="F232" s="26" t="e">
        <f t="shared" si="834"/>
        <v>#REF!</v>
      </c>
      <c r="G232" s="26" t="e">
        <f t="shared" si="834"/>
        <v>#REF!</v>
      </c>
      <c r="H232" s="26" t="e">
        <f t="shared" si="834"/>
        <v>#REF!</v>
      </c>
      <c r="I232" s="26" t="e">
        <f t="shared" si="834"/>
        <v>#REF!</v>
      </c>
      <c r="J232" s="26" t="e">
        <f t="shared" si="834"/>
        <v>#REF!</v>
      </c>
      <c r="K232" s="26" t="e">
        <f t="shared" si="834"/>
        <v>#REF!</v>
      </c>
      <c r="L232" s="26" t="e">
        <f t="shared" si="834"/>
        <v>#REF!</v>
      </c>
      <c r="M232" s="26" t="e">
        <f t="shared" si="834"/>
        <v>#REF!</v>
      </c>
      <c r="N232" s="26" t="e">
        <f t="shared" si="834"/>
        <v>#REF!</v>
      </c>
      <c r="O232" s="26" t="e">
        <f t="shared" si="834"/>
        <v>#REF!</v>
      </c>
      <c r="P232" s="26" t="e">
        <f t="shared" si="834"/>
        <v>#REF!</v>
      </c>
      <c r="Q232" s="26" t="e">
        <f t="shared" si="834"/>
        <v>#REF!</v>
      </c>
      <c r="R232" s="26" t="e">
        <f t="shared" si="834"/>
        <v>#REF!</v>
      </c>
      <c r="S232" s="26" t="e">
        <f t="shared" si="834"/>
        <v>#REF!</v>
      </c>
      <c r="T232" s="26" t="e">
        <f t="shared" si="834"/>
        <v>#REF!</v>
      </c>
      <c r="U232" s="26" t="e">
        <f t="shared" si="834"/>
        <v>#REF!</v>
      </c>
      <c r="V232" s="26" t="e">
        <f t="shared" si="834"/>
        <v>#REF!</v>
      </c>
      <c r="W232" s="26" t="e">
        <f t="shared" si="834"/>
        <v>#REF!</v>
      </c>
      <c r="X232" s="26" t="e">
        <f t="shared" si="834"/>
        <v>#REF!</v>
      </c>
      <c r="Y232" s="26" t="e">
        <f t="shared" si="834"/>
        <v>#REF!</v>
      </c>
    </row>
    <row r="233" spans="1:25" ht="38.25" outlineLevel="1" x14ac:dyDescent="0.2">
      <c r="A233" s="3" t="s">
        <v>39</v>
      </c>
      <c r="B233" s="26" t="e">
        <f>#REF!</f>
        <v>#REF!</v>
      </c>
      <c r="C233" s="26" t="e">
        <f>#REF!</f>
        <v>#REF!</v>
      </c>
      <c r="D233" s="26" t="e">
        <f>#REF!</f>
        <v>#REF!</v>
      </c>
      <c r="E233" s="26" t="e">
        <f>#REF!</f>
        <v>#REF!</v>
      </c>
      <c r="F233" s="26" t="e">
        <f>#REF!</f>
        <v>#REF!</v>
      </c>
      <c r="G233" s="26" t="e">
        <f>#REF!</f>
        <v>#REF!</v>
      </c>
      <c r="H233" s="26" t="e">
        <f>#REF!</f>
        <v>#REF!</v>
      </c>
      <c r="I233" s="26" t="e">
        <f>#REF!</f>
        <v>#REF!</v>
      </c>
      <c r="J233" s="26" t="e">
        <f>#REF!</f>
        <v>#REF!</v>
      </c>
      <c r="K233" s="26" t="e">
        <f>#REF!</f>
        <v>#REF!</v>
      </c>
      <c r="L233" s="26" t="e">
        <f>#REF!</f>
        <v>#REF!</v>
      </c>
      <c r="M233" s="26" t="e">
        <f>#REF!</f>
        <v>#REF!</v>
      </c>
      <c r="N233" s="26" t="e">
        <f>#REF!</f>
        <v>#REF!</v>
      </c>
      <c r="O233" s="26" t="e">
        <f>#REF!</f>
        <v>#REF!</v>
      </c>
      <c r="P233" s="26" t="e">
        <f>#REF!</f>
        <v>#REF!</v>
      </c>
      <c r="Q233" s="26" t="e">
        <f>#REF!</f>
        <v>#REF!</v>
      </c>
      <c r="R233" s="26" t="e">
        <f>#REF!</f>
        <v>#REF!</v>
      </c>
      <c r="S233" s="26" t="e">
        <f>#REF!</f>
        <v>#REF!</v>
      </c>
      <c r="T233" s="26" t="e">
        <f>#REF!</f>
        <v>#REF!</v>
      </c>
      <c r="U233" s="26" t="e">
        <f>#REF!</f>
        <v>#REF!</v>
      </c>
      <c r="V233" s="26" t="e">
        <f>#REF!</f>
        <v>#REF!</v>
      </c>
      <c r="W233" s="26" t="e">
        <f>#REF!</f>
        <v>#REF!</v>
      </c>
      <c r="X233" s="26" t="e">
        <f>#REF!</f>
        <v>#REF!</v>
      </c>
      <c r="Y233" s="26" t="e">
        <f>#REF!</f>
        <v>#REF!</v>
      </c>
    </row>
    <row r="234" spans="1:25" outlineLevel="1" x14ac:dyDescent="0.2">
      <c r="A234" s="3" t="s">
        <v>2</v>
      </c>
      <c r="B234" s="26" t="e">
        <f>#REF!</f>
        <v>#REF!</v>
      </c>
      <c r="C234" s="26" t="e">
        <f>#REF!</f>
        <v>#REF!</v>
      </c>
      <c r="D234" s="26" t="e">
        <f>#REF!</f>
        <v>#REF!</v>
      </c>
      <c r="E234" s="26" t="e">
        <f>#REF!</f>
        <v>#REF!</v>
      </c>
      <c r="F234" s="26" t="e">
        <f>#REF!</f>
        <v>#REF!</v>
      </c>
      <c r="G234" s="26" t="e">
        <f>#REF!</f>
        <v>#REF!</v>
      </c>
      <c r="H234" s="26" t="e">
        <f>#REF!</f>
        <v>#REF!</v>
      </c>
      <c r="I234" s="26" t="e">
        <f>#REF!</f>
        <v>#REF!</v>
      </c>
      <c r="J234" s="26" t="e">
        <f>#REF!</f>
        <v>#REF!</v>
      </c>
      <c r="K234" s="26" t="e">
        <f>#REF!</f>
        <v>#REF!</v>
      </c>
      <c r="L234" s="26" t="e">
        <f>#REF!</f>
        <v>#REF!</v>
      </c>
      <c r="M234" s="26" t="e">
        <f>#REF!</f>
        <v>#REF!</v>
      </c>
      <c r="N234" s="26" t="e">
        <f>#REF!</f>
        <v>#REF!</v>
      </c>
      <c r="O234" s="26" t="e">
        <f>#REF!</f>
        <v>#REF!</v>
      </c>
      <c r="P234" s="26" t="e">
        <f>#REF!</f>
        <v>#REF!</v>
      </c>
      <c r="Q234" s="26" t="e">
        <f>#REF!</f>
        <v>#REF!</v>
      </c>
      <c r="R234" s="26" t="e">
        <f>#REF!</f>
        <v>#REF!</v>
      </c>
      <c r="S234" s="26" t="e">
        <f>#REF!</f>
        <v>#REF!</v>
      </c>
      <c r="T234" s="26" t="e">
        <f>#REF!</f>
        <v>#REF!</v>
      </c>
      <c r="U234" s="26" t="e">
        <f>#REF!</f>
        <v>#REF!</v>
      </c>
      <c r="V234" s="26" t="e">
        <f>#REF!</f>
        <v>#REF!</v>
      </c>
      <c r="W234" s="26" t="e">
        <f>#REF!</f>
        <v>#REF!</v>
      </c>
      <c r="X234" s="26" t="e">
        <f>#REF!</f>
        <v>#REF!</v>
      </c>
      <c r="Y234" s="26" t="e">
        <f>#REF!</f>
        <v>#REF!</v>
      </c>
    </row>
    <row r="235" spans="1:25" outlineLevel="1" x14ac:dyDescent="0.2">
      <c r="A235" s="4" t="s">
        <v>3</v>
      </c>
      <c r="B235" s="26" t="e">
        <f>#REF!</f>
        <v>#REF!</v>
      </c>
      <c r="C235" s="26" t="e">
        <f>#REF!</f>
        <v>#REF!</v>
      </c>
      <c r="D235" s="26" t="e">
        <f>#REF!</f>
        <v>#REF!</v>
      </c>
      <c r="E235" s="26" t="e">
        <f>#REF!</f>
        <v>#REF!</v>
      </c>
      <c r="F235" s="26" t="e">
        <f>#REF!</f>
        <v>#REF!</v>
      </c>
      <c r="G235" s="26" t="e">
        <f>#REF!</f>
        <v>#REF!</v>
      </c>
      <c r="H235" s="26" t="e">
        <f>#REF!</f>
        <v>#REF!</v>
      </c>
      <c r="I235" s="26" t="e">
        <f>#REF!</f>
        <v>#REF!</v>
      </c>
      <c r="J235" s="26" t="e">
        <f>#REF!</f>
        <v>#REF!</v>
      </c>
      <c r="K235" s="26" t="e">
        <f>#REF!</f>
        <v>#REF!</v>
      </c>
      <c r="L235" s="26" t="e">
        <f>#REF!</f>
        <v>#REF!</v>
      </c>
      <c r="M235" s="26" t="e">
        <f>#REF!</f>
        <v>#REF!</v>
      </c>
      <c r="N235" s="26" t="e">
        <f>#REF!</f>
        <v>#REF!</v>
      </c>
      <c r="O235" s="26" t="e">
        <f>#REF!</f>
        <v>#REF!</v>
      </c>
      <c r="P235" s="26" t="e">
        <f>#REF!</f>
        <v>#REF!</v>
      </c>
      <c r="Q235" s="26" t="e">
        <f>#REF!</f>
        <v>#REF!</v>
      </c>
      <c r="R235" s="26" t="e">
        <f>#REF!</f>
        <v>#REF!</v>
      </c>
      <c r="S235" s="26" t="e">
        <f>#REF!</f>
        <v>#REF!</v>
      </c>
      <c r="T235" s="26" t="e">
        <f>#REF!</f>
        <v>#REF!</v>
      </c>
      <c r="U235" s="26" t="e">
        <f>#REF!</f>
        <v>#REF!</v>
      </c>
      <c r="V235" s="26" t="e">
        <f>#REF!</f>
        <v>#REF!</v>
      </c>
      <c r="W235" s="26" t="e">
        <f>#REF!</f>
        <v>#REF!</v>
      </c>
      <c r="X235" s="26" t="e">
        <f>#REF!</f>
        <v>#REF!</v>
      </c>
      <c r="Y235" s="26" t="e">
        <f>#REF!</f>
        <v>#REF!</v>
      </c>
    </row>
    <row r="236" spans="1:25" ht="15" outlineLevel="1" thickBot="1" x14ac:dyDescent="0.25">
      <c r="A236" s="22" t="s">
        <v>63</v>
      </c>
      <c r="B236" s="26" t="e">
        <f>#REF!</f>
        <v>#REF!</v>
      </c>
      <c r="C236" s="26" t="e">
        <f>#REF!</f>
        <v>#REF!</v>
      </c>
      <c r="D236" s="26" t="e">
        <f>#REF!</f>
        <v>#REF!</v>
      </c>
      <c r="E236" s="26" t="e">
        <f>#REF!</f>
        <v>#REF!</v>
      </c>
      <c r="F236" s="26" t="e">
        <f>#REF!</f>
        <v>#REF!</v>
      </c>
      <c r="G236" s="26" t="e">
        <f>#REF!</f>
        <v>#REF!</v>
      </c>
      <c r="H236" s="26" t="e">
        <f>#REF!</f>
        <v>#REF!</v>
      </c>
      <c r="I236" s="26" t="e">
        <f>#REF!</f>
        <v>#REF!</v>
      </c>
      <c r="J236" s="26" t="e">
        <f>#REF!</f>
        <v>#REF!</v>
      </c>
      <c r="K236" s="26" t="e">
        <f>#REF!</f>
        <v>#REF!</v>
      </c>
      <c r="L236" s="26" t="e">
        <f>#REF!</f>
        <v>#REF!</v>
      </c>
      <c r="M236" s="26" t="e">
        <f>#REF!</f>
        <v>#REF!</v>
      </c>
      <c r="N236" s="26" t="e">
        <f>#REF!</f>
        <v>#REF!</v>
      </c>
      <c r="O236" s="26" t="e">
        <f>#REF!</f>
        <v>#REF!</v>
      </c>
      <c r="P236" s="26" t="e">
        <f>#REF!</f>
        <v>#REF!</v>
      </c>
      <c r="Q236" s="26" t="e">
        <f>#REF!</f>
        <v>#REF!</v>
      </c>
      <c r="R236" s="26" t="e">
        <f>#REF!</f>
        <v>#REF!</v>
      </c>
      <c r="S236" s="26" t="e">
        <f>#REF!</f>
        <v>#REF!</v>
      </c>
      <c r="T236" s="26" t="e">
        <f>#REF!</f>
        <v>#REF!</v>
      </c>
      <c r="U236" s="26" t="e">
        <f>#REF!</f>
        <v>#REF!</v>
      </c>
      <c r="V236" s="26" t="e">
        <f>#REF!</f>
        <v>#REF!</v>
      </c>
      <c r="W236" s="26" t="e">
        <f>#REF!</f>
        <v>#REF!</v>
      </c>
      <c r="X236" s="26" t="e">
        <f>#REF!</f>
        <v>#REF!</v>
      </c>
      <c r="Y236" s="26" t="e">
        <f>#REF!</f>
        <v>#REF!</v>
      </c>
    </row>
    <row r="237" spans="1:25" ht="15" thickBot="1" x14ac:dyDescent="0.25">
      <c r="A237" s="14">
        <v>7</v>
      </c>
      <c r="B237" s="25" t="e">
        <f>ROUND(SUM(B238:B242),2)</f>
        <v>#REF!</v>
      </c>
      <c r="C237" s="25" t="e">
        <f t="shared" ref="C237" si="835">ROUND(SUM(C238:C242),2)</f>
        <v>#REF!</v>
      </c>
      <c r="D237" s="25" t="e">
        <f t="shared" ref="D237" si="836">ROUND(SUM(D238:D242),2)</f>
        <v>#REF!</v>
      </c>
      <c r="E237" s="25" t="e">
        <f t="shared" ref="E237" si="837">ROUND(SUM(E238:E242),2)</f>
        <v>#REF!</v>
      </c>
      <c r="F237" s="25" t="e">
        <f t="shared" ref="F237" si="838">ROUND(SUM(F238:F242),2)</f>
        <v>#REF!</v>
      </c>
      <c r="G237" s="25" t="e">
        <f t="shared" ref="G237" si="839">ROUND(SUM(G238:G242),2)</f>
        <v>#REF!</v>
      </c>
      <c r="H237" s="25" t="e">
        <f t="shared" ref="H237" si="840">ROUND(SUM(H238:H242),2)</f>
        <v>#REF!</v>
      </c>
      <c r="I237" s="25" t="e">
        <f t="shared" ref="I237" si="841">ROUND(SUM(I238:I242),2)</f>
        <v>#REF!</v>
      </c>
      <c r="J237" s="25" t="e">
        <f t="shared" ref="J237" si="842">ROUND(SUM(J238:J242),2)</f>
        <v>#REF!</v>
      </c>
      <c r="K237" s="25" t="e">
        <f t="shared" ref="K237" si="843">ROUND(SUM(K238:K242),2)</f>
        <v>#REF!</v>
      </c>
      <c r="L237" s="25" t="e">
        <f t="shared" ref="L237" si="844">ROUND(SUM(L238:L242),2)</f>
        <v>#REF!</v>
      </c>
      <c r="M237" s="25" t="e">
        <f t="shared" ref="M237" si="845">ROUND(SUM(M238:M242),2)</f>
        <v>#REF!</v>
      </c>
      <c r="N237" s="25" t="e">
        <f t="shared" ref="N237" si="846">ROUND(SUM(N238:N242),2)</f>
        <v>#REF!</v>
      </c>
      <c r="O237" s="25" t="e">
        <f t="shared" ref="O237" si="847">ROUND(SUM(O238:O242),2)</f>
        <v>#REF!</v>
      </c>
      <c r="P237" s="25" t="e">
        <f t="shared" ref="P237" si="848">ROUND(SUM(P238:P242),2)</f>
        <v>#REF!</v>
      </c>
      <c r="Q237" s="25" t="e">
        <f t="shared" ref="Q237" si="849">ROUND(SUM(Q238:Q242),2)</f>
        <v>#REF!</v>
      </c>
      <c r="R237" s="25" t="e">
        <f t="shared" ref="R237" si="850">ROUND(SUM(R238:R242),2)</f>
        <v>#REF!</v>
      </c>
      <c r="S237" s="25" t="e">
        <f t="shared" ref="S237" si="851">ROUND(SUM(S238:S242),2)</f>
        <v>#REF!</v>
      </c>
      <c r="T237" s="25" t="e">
        <f t="shared" ref="T237" si="852">ROUND(SUM(T238:T242),2)</f>
        <v>#REF!</v>
      </c>
      <c r="U237" s="25" t="e">
        <f t="shared" ref="U237" si="853">ROUND(SUM(U238:U242),2)</f>
        <v>#REF!</v>
      </c>
      <c r="V237" s="25" t="e">
        <f t="shared" ref="V237" si="854">ROUND(SUM(V238:V242),2)</f>
        <v>#REF!</v>
      </c>
      <c r="W237" s="25" t="e">
        <f t="shared" ref="W237" si="855">ROUND(SUM(W238:W242),2)</f>
        <v>#REF!</v>
      </c>
      <c r="X237" s="25" t="e">
        <f t="shared" ref="X237" si="856">ROUND(SUM(X238:X242),2)</f>
        <v>#REF!</v>
      </c>
      <c r="Y237" s="25" t="e">
        <f t="shared" ref="Y237" si="857">ROUND(SUM(Y238:Y242),2)</f>
        <v>#REF!</v>
      </c>
    </row>
    <row r="238" spans="1:25" ht="38.25" outlineLevel="1" x14ac:dyDescent="0.2">
      <c r="A238" s="3" t="s">
        <v>38</v>
      </c>
      <c r="B238" s="26" t="e">
        <f>B49</f>
        <v>#REF!</v>
      </c>
      <c r="C238" s="26" t="e">
        <f t="shared" ref="C238:Y238" si="858">C49</f>
        <v>#REF!</v>
      </c>
      <c r="D238" s="26" t="e">
        <f t="shared" si="858"/>
        <v>#REF!</v>
      </c>
      <c r="E238" s="26" t="e">
        <f t="shared" si="858"/>
        <v>#REF!</v>
      </c>
      <c r="F238" s="26" t="e">
        <f t="shared" si="858"/>
        <v>#REF!</v>
      </c>
      <c r="G238" s="26" t="e">
        <f t="shared" si="858"/>
        <v>#REF!</v>
      </c>
      <c r="H238" s="26" t="e">
        <f t="shared" si="858"/>
        <v>#REF!</v>
      </c>
      <c r="I238" s="26" t="e">
        <f t="shared" si="858"/>
        <v>#REF!</v>
      </c>
      <c r="J238" s="26" t="e">
        <f t="shared" si="858"/>
        <v>#REF!</v>
      </c>
      <c r="K238" s="26" t="e">
        <f t="shared" si="858"/>
        <v>#REF!</v>
      </c>
      <c r="L238" s="26" t="e">
        <f t="shared" si="858"/>
        <v>#REF!</v>
      </c>
      <c r="M238" s="26" t="e">
        <f t="shared" si="858"/>
        <v>#REF!</v>
      </c>
      <c r="N238" s="26" t="e">
        <f t="shared" si="858"/>
        <v>#REF!</v>
      </c>
      <c r="O238" s="26" t="e">
        <f t="shared" si="858"/>
        <v>#REF!</v>
      </c>
      <c r="P238" s="26" t="e">
        <f t="shared" si="858"/>
        <v>#REF!</v>
      </c>
      <c r="Q238" s="26" t="e">
        <f t="shared" si="858"/>
        <v>#REF!</v>
      </c>
      <c r="R238" s="26" t="e">
        <f t="shared" si="858"/>
        <v>#REF!</v>
      </c>
      <c r="S238" s="26" t="e">
        <f t="shared" si="858"/>
        <v>#REF!</v>
      </c>
      <c r="T238" s="26" t="e">
        <f t="shared" si="858"/>
        <v>#REF!</v>
      </c>
      <c r="U238" s="26" t="e">
        <f t="shared" si="858"/>
        <v>#REF!</v>
      </c>
      <c r="V238" s="26" t="e">
        <f t="shared" si="858"/>
        <v>#REF!</v>
      </c>
      <c r="W238" s="26" t="e">
        <f t="shared" si="858"/>
        <v>#REF!</v>
      </c>
      <c r="X238" s="26" t="e">
        <f t="shared" si="858"/>
        <v>#REF!</v>
      </c>
      <c r="Y238" s="26" t="e">
        <f t="shared" si="858"/>
        <v>#REF!</v>
      </c>
    </row>
    <row r="239" spans="1:25" ht="38.25" outlineLevel="1" x14ac:dyDescent="0.2">
      <c r="A239" s="3" t="s">
        <v>39</v>
      </c>
      <c r="B239" s="26" t="e">
        <f>#REF!</f>
        <v>#REF!</v>
      </c>
      <c r="C239" s="26" t="e">
        <f>#REF!</f>
        <v>#REF!</v>
      </c>
      <c r="D239" s="26" t="e">
        <f>#REF!</f>
        <v>#REF!</v>
      </c>
      <c r="E239" s="26" t="e">
        <f>#REF!</f>
        <v>#REF!</v>
      </c>
      <c r="F239" s="26" t="e">
        <f>#REF!</f>
        <v>#REF!</v>
      </c>
      <c r="G239" s="26" t="e">
        <f>#REF!</f>
        <v>#REF!</v>
      </c>
      <c r="H239" s="26" t="e">
        <f>#REF!</f>
        <v>#REF!</v>
      </c>
      <c r="I239" s="26" t="e">
        <f>#REF!</f>
        <v>#REF!</v>
      </c>
      <c r="J239" s="26" t="e">
        <f>#REF!</f>
        <v>#REF!</v>
      </c>
      <c r="K239" s="26" t="e">
        <f>#REF!</f>
        <v>#REF!</v>
      </c>
      <c r="L239" s="26" t="e">
        <f>#REF!</f>
        <v>#REF!</v>
      </c>
      <c r="M239" s="26" t="e">
        <f>#REF!</f>
        <v>#REF!</v>
      </c>
      <c r="N239" s="26" t="e">
        <f>#REF!</f>
        <v>#REF!</v>
      </c>
      <c r="O239" s="26" t="e">
        <f>#REF!</f>
        <v>#REF!</v>
      </c>
      <c r="P239" s="26" t="e">
        <f>#REF!</f>
        <v>#REF!</v>
      </c>
      <c r="Q239" s="26" t="e">
        <f>#REF!</f>
        <v>#REF!</v>
      </c>
      <c r="R239" s="26" t="e">
        <f>#REF!</f>
        <v>#REF!</v>
      </c>
      <c r="S239" s="26" t="e">
        <f>#REF!</f>
        <v>#REF!</v>
      </c>
      <c r="T239" s="26" t="e">
        <f>#REF!</f>
        <v>#REF!</v>
      </c>
      <c r="U239" s="26" t="e">
        <f>#REF!</f>
        <v>#REF!</v>
      </c>
      <c r="V239" s="26" t="e">
        <f>#REF!</f>
        <v>#REF!</v>
      </c>
      <c r="W239" s="26" t="e">
        <f>#REF!</f>
        <v>#REF!</v>
      </c>
      <c r="X239" s="26" t="e">
        <f>#REF!</f>
        <v>#REF!</v>
      </c>
      <c r="Y239" s="26" t="e">
        <f>#REF!</f>
        <v>#REF!</v>
      </c>
    </row>
    <row r="240" spans="1:25" outlineLevel="1" x14ac:dyDescent="0.2">
      <c r="A240" s="3" t="s">
        <v>2</v>
      </c>
      <c r="B240" s="26" t="e">
        <f>#REF!</f>
        <v>#REF!</v>
      </c>
      <c r="C240" s="26" t="e">
        <f>#REF!</f>
        <v>#REF!</v>
      </c>
      <c r="D240" s="26" t="e">
        <f>#REF!</f>
        <v>#REF!</v>
      </c>
      <c r="E240" s="26" t="e">
        <f>#REF!</f>
        <v>#REF!</v>
      </c>
      <c r="F240" s="26" t="e">
        <f>#REF!</f>
        <v>#REF!</v>
      </c>
      <c r="G240" s="26" t="e">
        <f>#REF!</f>
        <v>#REF!</v>
      </c>
      <c r="H240" s="26" t="e">
        <f>#REF!</f>
        <v>#REF!</v>
      </c>
      <c r="I240" s="26" t="e">
        <f>#REF!</f>
        <v>#REF!</v>
      </c>
      <c r="J240" s="26" t="e">
        <f>#REF!</f>
        <v>#REF!</v>
      </c>
      <c r="K240" s="26" t="e">
        <f>#REF!</f>
        <v>#REF!</v>
      </c>
      <c r="L240" s="26" t="e">
        <f>#REF!</f>
        <v>#REF!</v>
      </c>
      <c r="M240" s="26" t="e">
        <f>#REF!</f>
        <v>#REF!</v>
      </c>
      <c r="N240" s="26" t="e">
        <f>#REF!</f>
        <v>#REF!</v>
      </c>
      <c r="O240" s="26" t="e">
        <f>#REF!</f>
        <v>#REF!</v>
      </c>
      <c r="P240" s="26" t="e">
        <f>#REF!</f>
        <v>#REF!</v>
      </c>
      <c r="Q240" s="26" t="e">
        <f>#REF!</f>
        <v>#REF!</v>
      </c>
      <c r="R240" s="26" t="e">
        <f>#REF!</f>
        <v>#REF!</v>
      </c>
      <c r="S240" s="26" t="e">
        <f>#REF!</f>
        <v>#REF!</v>
      </c>
      <c r="T240" s="26" t="e">
        <f>#REF!</f>
        <v>#REF!</v>
      </c>
      <c r="U240" s="26" t="e">
        <f>#REF!</f>
        <v>#REF!</v>
      </c>
      <c r="V240" s="26" t="e">
        <f>#REF!</f>
        <v>#REF!</v>
      </c>
      <c r="W240" s="26" t="e">
        <f>#REF!</f>
        <v>#REF!</v>
      </c>
      <c r="X240" s="26" t="e">
        <f>#REF!</f>
        <v>#REF!</v>
      </c>
      <c r="Y240" s="26" t="e">
        <f>#REF!</f>
        <v>#REF!</v>
      </c>
    </row>
    <row r="241" spans="1:25" outlineLevel="1" x14ac:dyDescent="0.2">
      <c r="A241" s="4" t="s">
        <v>3</v>
      </c>
      <c r="B241" s="26" t="e">
        <f>#REF!</f>
        <v>#REF!</v>
      </c>
      <c r="C241" s="26" t="e">
        <f>#REF!</f>
        <v>#REF!</v>
      </c>
      <c r="D241" s="26" t="e">
        <f>#REF!</f>
        <v>#REF!</v>
      </c>
      <c r="E241" s="26" t="e">
        <f>#REF!</f>
        <v>#REF!</v>
      </c>
      <c r="F241" s="26" t="e">
        <f>#REF!</f>
        <v>#REF!</v>
      </c>
      <c r="G241" s="26" t="e">
        <f>#REF!</f>
        <v>#REF!</v>
      </c>
      <c r="H241" s="26" t="e">
        <f>#REF!</f>
        <v>#REF!</v>
      </c>
      <c r="I241" s="26" t="e">
        <f>#REF!</f>
        <v>#REF!</v>
      </c>
      <c r="J241" s="26" t="e">
        <f>#REF!</f>
        <v>#REF!</v>
      </c>
      <c r="K241" s="26" t="e">
        <f>#REF!</f>
        <v>#REF!</v>
      </c>
      <c r="L241" s="26" t="e">
        <f>#REF!</f>
        <v>#REF!</v>
      </c>
      <c r="M241" s="26" t="e">
        <f>#REF!</f>
        <v>#REF!</v>
      </c>
      <c r="N241" s="26" t="e">
        <f>#REF!</f>
        <v>#REF!</v>
      </c>
      <c r="O241" s="26" t="e">
        <f>#REF!</f>
        <v>#REF!</v>
      </c>
      <c r="P241" s="26" t="e">
        <f>#REF!</f>
        <v>#REF!</v>
      </c>
      <c r="Q241" s="26" t="e">
        <f>#REF!</f>
        <v>#REF!</v>
      </c>
      <c r="R241" s="26" t="e">
        <f>#REF!</f>
        <v>#REF!</v>
      </c>
      <c r="S241" s="26" t="e">
        <f>#REF!</f>
        <v>#REF!</v>
      </c>
      <c r="T241" s="26" t="e">
        <f>#REF!</f>
        <v>#REF!</v>
      </c>
      <c r="U241" s="26" t="e">
        <f>#REF!</f>
        <v>#REF!</v>
      </c>
      <c r="V241" s="26" t="e">
        <f>#REF!</f>
        <v>#REF!</v>
      </c>
      <c r="W241" s="26" t="e">
        <f>#REF!</f>
        <v>#REF!</v>
      </c>
      <c r="X241" s="26" t="e">
        <f>#REF!</f>
        <v>#REF!</v>
      </c>
      <c r="Y241" s="26" t="e">
        <f>#REF!</f>
        <v>#REF!</v>
      </c>
    </row>
    <row r="242" spans="1:25" ht="15" outlineLevel="1" thickBot="1" x14ac:dyDescent="0.25">
      <c r="A242" s="22" t="s">
        <v>63</v>
      </c>
      <c r="B242" s="26" t="e">
        <f>#REF!</f>
        <v>#REF!</v>
      </c>
      <c r="C242" s="26" t="e">
        <f>#REF!</f>
        <v>#REF!</v>
      </c>
      <c r="D242" s="26" t="e">
        <f>#REF!</f>
        <v>#REF!</v>
      </c>
      <c r="E242" s="26" t="e">
        <f>#REF!</f>
        <v>#REF!</v>
      </c>
      <c r="F242" s="26" t="e">
        <f>#REF!</f>
        <v>#REF!</v>
      </c>
      <c r="G242" s="26" t="e">
        <f>#REF!</f>
        <v>#REF!</v>
      </c>
      <c r="H242" s="26" t="e">
        <f>#REF!</f>
        <v>#REF!</v>
      </c>
      <c r="I242" s="26" t="e">
        <f>#REF!</f>
        <v>#REF!</v>
      </c>
      <c r="J242" s="26" t="e">
        <f>#REF!</f>
        <v>#REF!</v>
      </c>
      <c r="K242" s="26" t="e">
        <f>#REF!</f>
        <v>#REF!</v>
      </c>
      <c r="L242" s="26" t="e">
        <f>#REF!</f>
        <v>#REF!</v>
      </c>
      <c r="M242" s="26" t="e">
        <f>#REF!</f>
        <v>#REF!</v>
      </c>
      <c r="N242" s="26" t="e">
        <f>#REF!</f>
        <v>#REF!</v>
      </c>
      <c r="O242" s="26" t="e">
        <f>#REF!</f>
        <v>#REF!</v>
      </c>
      <c r="P242" s="26" t="e">
        <f>#REF!</f>
        <v>#REF!</v>
      </c>
      <c r="Q242" s="26" t="e">
        <f>#REF!</f>
        <v>#REF!</v>
      </c>
      <c r="R242" s="26" t="e">
        <f>#REF!</f>
        <v>#REF!</v>
      </c>
      <c r="S242" s="26" t="e">
        <f>#REF!</f>
        <v>#REF!</v>
      </c>
      <c r="T242" s="26" t="e">
        <f>#REF!</f>
        <v>#REF!</v>
      </c>
      <c r="U242" s="26" t="e">
        <f>#REF!</f>
        <v>#REF!</v>
      </c>
      <c r="V242" s="26" t="e">
        <f>#REF!</f>
        <v>#REF!</v>
      </c>
      <c r="W242" s="26" t="e">
        <f>#REF!</f>
        <v>#REF!</v>
      </c>
      <c r="X242" s="26" t="e">
        <f>#REF!</f>
        <v>#REF!</v>
      </c>
      <c r="Y242" s="26" t="e">
        <f>#REF!</f>
        <v>#REF!</v>
      </c>
    </row>
    <row r="243" spans="1:25" ht="15" thickBot="1" x14ac:dyDescent="0.25">
      <c r="A243" s="14">
        <v>8</v>
      </c>
      <c r="B243" s="25" t="e">
        <f>ROUND(SUM(B244:B248),2)</f>
        <v>#REF!</v>
      </c>
      <c r="C243" s="25" t="e">
        <f t="shared" ref="C243" si="859">ROUND(SUM(C244:C248),2)</f>
        <v>#REF!</v>
      </c>
      <c r="D243" s="25" t="e">
        <f t="shared" ref="D243" si="860">ROUND(SUM(D244:D248),2)</f>
        <v>#REF!</v>
      </c>
      <c r="E243" s="25" t="e">
        <f t="shared" ref="E243" si="861">ROUND(SUM(E244:E248),2)</f>
        <v>#REF!</v>
      </c>
      <c r="F243" s="25" t="e">
        <f t="shared" ref="F243" si="862">ROUND(SUM(F244:F248),2)</f>
        <v>#REF!</v>
      </c>
      <c r="G243" s="25" t="e">
        <f t="shared" ref="G243" si="863">ROUND(SUM(G244:G248),2)</f>
        <v>#REF!</v>
      </c>
      <c r="H243" s="25" t="e">
        <f t="shared" ref="H243" si="864">ROUND(SUM(H244:H248),2)</f>
        <v>#REF!</v>
      </c>
      <c r="I243" s="25" t="e">
        <f t="shared" ref="I243" si="865">ROUND(SUM(I244:I248),2)</f>
        <v>#REF!</v>
      </c>
      <c r="J243" s="25" t="e">
        <f t="shared" ref="J243" si="866">ROUND(SUM(J244:J248),2)</f>
        <v>#REF!</v>
      </c>
      <c r="K243" s="25" t="e">
        <f t="shared" ref="K243" si="867">ROUND(SUM(K244:K248),2)</f>
        <v>#REF!</v>
      </c>
      <c r="L243" s="25" t="e">
        <f t="shared" ref="L243" si="868">ROUND(SUM(L244:L248),2)</f>
        <v>#REF!</v>
      </c>
      <c r="M243" s="25" t="e">
        <f t="shared" ref="M243" si="869">ROUND(SUM(M244:M248),2)</f>
        <v>#REF!</v>
      </c>
      <c r="N243" s="25" t="e">
        <f t="shared" ref="N243" si="870">ROUND(SUM(N244:N248),2)</f>
        <v>#REF!</v>
      </c>
      <c r="O243" s="25" t="e">
        <f t="shared" ref="O243" si="871">ROUND(SUM(O244:O248),2)</f>
        <v>#REF!</v>
      </c>
      <c r="P243" s="25" t="e">
        <f t="shared" ref="P243" si="872">ROUND(SUM(P244:P248),2)</f>
        <v>#REF!</v>
      </c>
      <c r="Q243" s="25" t="e">
        <f t="shared" ref="Q243" si="873">ROUND(SUM(Q244:Q248),2)</f>
        <v>#REF!</v>
      </c>
      <c r="R243" s="25" t="e">
        <f t="shared" ref="R243" si="874">ROUND(SUM(R244:R248),2)</f>
        <v>#REF!</v>
      </c>
      <c r="S243" s="25" t="e">
        <f t="shared" ref="S243" si="875">ROUND(SUM(S244:S248),2)</f>
        <v>#REF!</v>
      </c>
      <c r="T243" s="25" t="e">
        <f t="shared" ref="T243" si="876">ROUND(SUM(T244:T248),2)</f>
        <v>#REF!</v>
      </c>
      <c r="U243" s="25" t="e">
        <f t="shared" ref="U243" si="877">ROUND(SUM(U244:U248),2)</f>
        <v>#REF!</v>
      </c>
      <c r="V243" s="25" t="e">
        <f t="shared" ref="V243" si="878">ROUND(SUM(V244:V248),2)</f>
        <v>#REF!</v>
      </c>
      <c r="W243" s="25" t="e">
        <f t="shared" ref="W243" si="879">ROUND(SUM(W244:W248),2)</f>
        <v>#REF!</v>
      </c>
      <c r="X243" s="25" t="e">
        <f t="shared" ref="X243" si="880">ROUND(SUM(X244:X248),2)</f>
        <v>#REF!</v>
      </c>
      <c r="Y243" s="25" t="e">
        <f t="shared" ref="Y243" si="881">ROUND(SUM(Y244:Y248),2)</f>
        <v>#REF!</v>
      </c>
    </row>
    <row r="244" spans="1:25" ht="38.25" outlineLevel="1" x14ac:dyDescent="0.2">
      <c r="A244" s="47" t="s">
        <v>38</v>
      </c>
      <c r="B244" s="26" t="e">
        <f>B55</f>
        <v>#REF!</v>
      </c>
      <c r="C244" s="26" t="e">
        <f t="shared" ref="C244:Y244" si="882">C55</f>
        <v>#REF!</v>
      </c>
      <c r="D244" s="26" t="e">
        <f t="shared" si="882"/>
        <v>#REF!</v>
      </c>
      <c r="E244" s="26" t="e">
        <f t="shared" si="882"/>
        <v>#REF!</v>
      </c>
      <c r="F244" s="26" t="e">
        <f t="shared" si="882"/>
        <v>#REF!</v>
      </c>
      <c r="G244" s="26" t="e">
        <f t="shared" si="882"/>
        <v>#REF!</v>
      </c>
      <c r="H244" s="26" t="e">
        <f t="shared" si="882"/>
        <v>#REF!</v>
      </c>
      <c r="I244" s="26" t="e">
        <f t="shared" si="882"/>
        <v>#REF!</v>
      </c>
      <c r="J244" s="26" t="e">
        <f t="shared" si="882"/>
        <v>#REF!</v>
      </c>
      <c r="K244" s="26" t="e">
        <f t="shared" si="882"/>
        <v>#REF!</v>
      </c>
      <c r="L244" s="26" t="e">
        <f t="shared" si="882"/>
        <v>#REF!</v>
      </c>
      <c r="M244" s="26" t="e">
        <f t="shared" si="882"/>
        <v>#REF!</v>
      </c>
      <c r="N244" s="26" t="e">
        <f t="shared" si="882"/>
        <v>#REF!</v>
      </c>
      <c r="O244" s="26" t="e">
        <f t="shared" si="882"/>
        <v>#REF!</v>
      </c>
      <c r="P244" s="26" t="e">
        <f t="shared" si="882"/>
        <v>#REF!</v>
      </c>
      <c r="Q244" s="26" t="e">
        <f t="shared" si="882"/>
        <v>#REF!</v>
      </c>
      <c r="R244" s="26" t="e">
        <f t="shared" si="882"/>
        <v>#REF!</v>
      </c>
      <c r="S244" s="26" t="e">
        <f t="shared" si="882"/>
        <v>#REF!</v>
      </c>
      <c r="T244" s="26" t="e">
        <f t="shared" si="882"/>
        <v>#REF!</v>
      </c>
      <c r="U244" s="26" t="e">
        <f t="shared" si="882"/>
        <v>#REF!</v>
      </c>
      <c r="V244" s="26" t="e">
        <f t="shared" si="882"/>
        <v>#REF!</v>
      </c>
      <c r="W244" s="26" t="e">
        <f t="shared" si="882"/>
        <v>#REF!</v>
      </c>
      <c r="X244" s="26" t="e">
        <f t="shared" si="882"/>
        <v>#REF!</v>
      </c>
      <c r="Y244" s="26" t="e">
        <f t="shared" si="882"/>
        <v>#REF!</v>
      </c>
    </row>
    <row r="245" spans="1:25" ht="38.25" outlineLevel="1" x14ac:dyDescent="0.2">
      <c r="A245" s="3" t="s">
        <v>39</v>
      </c>
      <c r="B245" s="26" t="e">
        <f>#REF!</f>
        <v>#REF!</v>
      </c>
      <c r="C245" s="26" t="e">
        <f>#REF!</f>
        <v>#REF!</v>
      </c>
      <c r="D245" s="26" t="e">
        <f>#REF!</f>
        <v>#REF!</v>
      </c>
      <c r="E245" s="26" t="e">
        <f>#REF!</f>
        <v>#REF!</v>
      </c>
      <c r="F245" s="26" t="e">
        <f>#REF!</f>
        <v>#REF!</v>
      </c>
      <c r="G245" s="26" t="e">
        <f>#REF!</f>
        <v>#REF!</v>
      </c>
      <c r="H245" s="26" t="e">
        <f>#REF!</f>
        <v>#REF!</v>
      </c>
      <c r="I245" s="26" t="e">
        <f>#REF!</f>
        <v>#REF!</v>
      </c>
      <c r="J245" s="26" t="e">
        <f>#REF!</f>
        <v>#REF!</v>
      </c>
      <c r="K245" s="26" t="e">
        <f>#REF!</f>
        <v>#REF!</v>
      </c>
      <c r="L245" s="26" t="e">
        <f>#REF!</f>
        <v>#REF!</v>
      </c>
      <c r="M245" s="26" t="e">
        <f>#REF!</f>
        <v>#REF!</v>
      </c>
      <c r="N245" s="26" t="e">
        <f>#REF!</f>
        <v>#REF!</v>
      </c>
      <c r="O245" s="26" t="e">
        <f>#REF!</f>
        <v>#REF!</v>
      </c>
      <c r="P245" s="26" t="e">
        <f>#REF!</f>
        <v>#REF!</v>
      </c>
      <c r="Q245" s="26" t="e">
        <f>#REF!</f>
        <v>#REF!</v>
      </c>
      <c r="R245" s="26" t="e">
        <f>#REF!</f>
        <v>#REF!</v>
      </c>
      <c r="S245" s="26" t="e">
        <f>#REF!</f>
        <v>#REF!</v>
      </c>
      <c r="T245" s="26" t="e">
        <f>#REF!</f>
        <v>#REF!</v>
      </c>
      <c r="U245" s="26" t="e">
        <f>#REF!</f>
        <v>#REF!</v>
      </c>
      <c r="V245" s="26" t="e">
        <f>#REF!</f>
        <v>#REF!</v>
      </c>
      <c r="W245" s="26" t="e">
        <f>#REF!</f>
        <v>#REF!</v>
      </c>
      <c r="X245" s="26" t="e">
        <f>#REF!</f>
        <v>#REF!</v>
      </c>
      <c r="Y245" s="26" t="e">
        <f>#REF!</f>
        <v>#REF!</v>
      </c>
    </row>
    <row r="246" spans="1:25" outlineLevel="1" x14ac:dyDescent="0.2">
      <c r="A246" s="3" t="s">
        <v>2</v>
      </c>
      <c r="B246" s="26" t="e">
        <f>#REF!</f>
        <v>#REF!</v>
      </c>
      <c r="C246" s="26" t="e">
        <f>#REF!</f>
        <v>#REF!</v>
      </c>
      <c r="D246" s="26" t="e">
        <f>#REF!</f>
        <v>#REF!</v>
      </c>
      <c r="E246" s="26" t="e">
        <f>#REF!</f>
        <v>#REF!</v>
      </c>
      <c r="F246" s="26" t="e">
        <f>#REF!</f>
        <v>#REF!</v>
      </c>
      <c r="G246" s="26" t="e">
        <f>#REF!</f>
        <v>#REF!</v>
      </c>
      <c r="H246" s="26" t="e">
        <f>#REF!</f>
        <v>#REF!</v>
      </c>
      <c r="I246" s="26" t="e">
        <f>#REF!</f>
        <v>#REF!</v>
      </c>
      <c r="J246" s="26" t="e">
        <f>#REF!</f>
        <v>#REF!</v>
      </c>
      <c r="K246" s="26" t="e">
        <f>#REF!</f>
        <v>#REF!</v>
      </c>
      <c r="L246" s="26" t="e">
        <f>#REF!</f>
        <v>#REF!</v>
      </c>
      <c r="M246" s="26" t="e">
        <f>#REF!</f>
        <v>#REF!</v>
      </c>
      <c r="N246" s="26" t="e">
        <f>#REF!</f>
        <v>#REF!</v>
      </c>
      <c r="O246" s="26" t="e">
        <f>#REF!</f>
        <v>#REF!</v>
      </c>
      <c r="P246" s="26" t="e">
        <f>#REF!</f>
        <v>#REF!</v>
      </c>
      <c r="Q246" s="26" t="e">
        <f>#REF!</f>
        <v>#REF!</v>
      </c>
      <c r="R246" s="26" t="e">
        <f>#REF!</f>
        <v>#REF!</v>
      </c>
      <c r="S246" s="26" t="e">
        <f>#REF!</f>
        <v>#REF!</v>
      </c>
      <c r="T246" s="26" t="e">
        <f>#REF!</f>
        <v>#REF!</v>
      </c>
      <c r="U246" s="26" t="e">
        <f>#REF!</f>
        <v>#REF!</v>
      </c>
      <c r="V246" s="26" t="e">
        <f>#REF!</f>
        <v>#REF!</v>
      </c>
      <c r="W246" s="26" t="e">
        <f>#REF!</f>
        <v>#REF!</v>
      </c>
      <c r="X246" s="26" t="e">
        <f>#REF!</f>
        <v>#REF!</v>
      </c>
      <c r="Y246" s="26" t="e">
        <f>#REF!</f>
        <v>#REF!</v>
      </c>
    </row>
    <row r="247" spans="1:25" outlineLevel="1" x14ac:dyDescent="0.2">
      <c r="A247" s="4" t="s">
        <v>3</v>
      </c>
      <c r="B247" s="26" t="e">
        <f>#REF!</f>
        <v>#REF!</v>
      </c>
      <c r="C247" s="26" t="e">
        <f>#REF!</f>
        <v>#REF!</v>
      </c>
      <c r="D247" s="26" t="e">
        <f>#REF!</f>
        <v>#REF!</v>
      </c>
      <c r="E247" s="26" t="e">
        <f>#REF!</f>
        <v>#REF!</v>
      </c>
      <c r="F247" s="26" t="e">
        <f>#REF!</f>
        <v>#REF!</v>
      </c>
      <c r="G247" s="26" t="e">
        <f>#REF!</f>
        <v>#REF!</v>
      </c>
      <c r="H247" s="26" t="e">
        <f>#REF!</f>
        <v>#REF!</v>
      </c>
      <c r="I247" s="26" t="e">
        <f>#REF!</f>
        <v>#REF!</v>
      </c>
      <c r="J247" s="26" t="e">
        <f>#REF!</f>
        <v>#REF!</v>
      </c>
      <c r="K247" s="26" t="e">
        <f>#REF!</f>
        <v>#REF!</v>
      </c>
      <c r="L247" s="26" t="e">
        <f>#REF!</f>
        <v>#REF!</v>
      </c>
      <c r="M247" s="26" t="e">
        <f>#REF!</f>
        <v>#REF!</v>
      </c>
      <c r="N247" s="26" t="e">
        <f>#REF!</f>
        <v>#REF!</v>
      </c>
      <c r="O247" s="26" t="e">
        <f>#REF!</f>
        <v>#REF!</v>
      </c>
      <c r="P247" s="26" t="e">
        <f>#REF!</f>
        <v>#REF!</v>
      </c>
      <c r="Q247" s="26" t="e">
        <f>#REF!</f>
        <v>#REF!</v>
      </c>
      <c r="R247" s="26" t="e">
        <f>#REF!</f>
        <v>#REF!</v>
      </c>
      <c r="S247" s="26" t="e">
        <f>#REF!</f>
        <v>#REF!</v>
      </c>
      <c r="T247" s="26" t="e">
        <f>#REF!</f>
        <v>#REF!</v>
      </c>
      <c r="U247" s="26" t="e">
        <f>#REF!</f>
        <v>#REF!</v>
      </c>
      <c r="V247" s="26" t="e">
        <f>#REF!</f>
        <v>#REF!</v>
      </c>
      <c r="W247" s="26" t="e">
        <f>#REF!</f>
        <v>#REF!</v>
      </c>
      <c r="X247" s="26" t="e">
        <f>#REF!</f>
        <v>#REF!</v>
      </c>
      <c r="Y247" s="26" t="e">
        <f>#REF!</f>
        <v>#REF!</v>
      </c>
    </row>
    <row r="248" spans="1:25" ht="15" outlineLevel="1" thickBot="1" x14ac:dyDescent="0.25">
      <c r="A248" s="22" t="s">
        <v>63</v>
      </c>
      <c r="B248" s="26" t="e">
        <f>#REF!</f>
        <v>#REF!</v>
      </c>
      <c r="C248" s="26" t="e">
        <f>#REF!</f>
        <v>#REF!</v>
      </c>
      <c r="D248" s="26" t="e">
        <f>#REF!</f>
        <v>#REF!</v>
      </c>
      <c r="E248" s="26" t="e">
        <f>#REF!</f>
        <v>#REF!</v>
      </c>
      <c r="F248" s="26" t="e">
        <f>#REF!</f>
        <v>#REF!</v>
      </c>
      <c r="G248" s="26" t="e">
        <f>#REF!</f>
        <v>#REF!</v>
      </c>
      <c r="H248" s="26" t="e">
        <f>#REF!</f>
        <v>#REF!</v>
      </c>
      <c r="I248" s="26" t="e">
        <f>#REF!</f>
        <v>#REF!</v>
      </c>
      <c r="J248" s="26" t="e">
        <f>#REF!</f>
        <v>#REF!</v>
      </c>
      <c r="K248" s="26" t="e">
        <f>#REF!</f>
        <v>#REF!</v>
      </c>
      <c r="L248" s="26" t="e">
        <f>#REF!</f>
        <v>#REF!</v>
      </c>
      <c r="M248" s="26" t="e">
        <f>#REF!</f>
        <v>#REF!</v>
      </c>
      <c r="N248" s="26" t="e">
        <f>#REF!</f>
        <v>#REF!</v>
      </c>
      <c r="O248" s="26" t="e">
        <f>#REF!</f>
        <v>#REF!</v>
      </c>
      <c r="P248" s="26" t="e">
        <f>#REF!</f>
        <v>#REF!</v>
      </c>
      <c r="Q248" s="26" t="e">
        <f>#REF!</f>
        <v>#REF!</v>
      </c>
      <c r="R248" s="26" t="e">
        <f>#REF!</f>
        <v>#REF!</v>
      </c>
      <c r="S248" s="26" t="e">
        <f>#REF!</f>
        <v>#REF!</v>
      </c>
      <c r="T248" s="26" t="e">
        <f>#REF!</f>
        <v>#REF!</v>
      </c>
      <c r="U248" s="26" t="e">
        <f>#REF!</f>
        <v>#REF!</v>
      </c>
      <c r="V248" s="26" t="e">
        <f>#REF!</f>
        <v>#REF!</v>
      </c>
      <c r="W248" s="26" t="e">
        <f>#REF!</f>
        <v>#REF!</v>
      </c>
      <c r="X248" s="26" t="e">
        <f>#REF!</f>
        <v>#REF!</v>
      </c>
      <c r="Y248" s="26" t="e">
        <f>#REF!</f>
        <v>#REF!</v>
      </c>
    </row>
    <row r="249" spans="1:25" ht="15" thickBot="1" x14ac:dyDescent="0.25">
      <c r="A249" s="14">
        <v>9</v>
      </c>
      <c r="B249" s="25" t="e">
        <f>ROUND(SUM(B250:B254),2)</f>
        <v>#REF!</v>
      </c>
      <c r="C249" s="25" t="e">
        <f t="shared" ref="C249" si="883">ROUND(SUM(C250:C254),2)</f>
        <v>#REF!</v>
      </c>
      <c r="D249" s="25" t="e">
        <f t="shared" ref="D249" si="884">ROUND(SUM(D250:D254),2)</f>
        <v>#REF!</v>
      </c>
      <c r="E249" s="25" t="e">
        <f t="shared" ref="E249" si="885">ROUND(SUM(E250:E254),2)</f>
        <v>#REF!</v>
      </c>
      <c r="F249" s="25" t="e">
        <f t="shared" ref="F249" si="886">ROUND(SUM(F250:F254),2)</f>
        <v>#REF!</v>
      </c>
      <c r="G249" s="25" t="e">
        <f t="shared" ref="G249" si="887">ROUND(SUM(G250:G254),2)</f>
        <v>#REF!</v>
      </c>
      <c r="H249" s="25" t="e">
        <f t="shared" ref="H249" si="888">ROUND(SUM(H250:H254),2)</f>
        <v>#REF!</v>
      </c>
      <c r="I249" s="25" t="e">
        <f t="shared" ref="I249" si="889">ROUND(SUM(I250:I254),2)</f>
        <v>#REF!</v>
      </c>
      <c r="J249" s="25" t="e">
        <f t="shared" ref="J249" si="890">ROUND(SUM(J250:J254),2)</f>
        <v>#REF!</v>
      </c>
      <c r="K249" s="25" t="e">
        <f t="shared" ref="K249" si="891">ROUND(SUM(K250:K254),2)</f>
        <v>#REF!</v>
      </c>
      <c r="L249" s="25" t="e">
        <f t="shared" ref="L249" si="892">ROUND(SUM(L250:L254),2)</f>
        <v>#REF!</v>
      </c>
      <c r="M249" s="25" t="e">
        <f t="shared" ref="M249" si="893">ROUND(SUM(M250:M254),2)</f>
        <v>#REF!</v>
      </c>
      <c r="N249" s="25" t="e">
        <f t="shared" ref="N249" si="894">ROUND(SUM(N250:N254),2)</f>
        <v>#REF!</v>
      </c>
      <c r="O249" s="25" t="e">
        <f t="shared" ref="O249" si="895">ROUND(SUM(O250:O254),2)</f>
        <v>#REF!</v>
      </c>
      <c r="P249" s="25" t="e">
        <f t="shared" ref="P249" si="896">ROUND(SUM(P250:P254),2)</f>
        <v>#REF!</v>
      </c>
      <c r="Q249" s="25" t="e">
        <f t="shared" ref="Q249" si="897">ROUND(SUM(Q250:Q254),2)</f>
        <v>#REF!</v>
      </c>
      <c r="R249" s="25" t="e">
        <f t="shared" ref="R249" si="898">ROUND(SUM(R250:R254),2)</f>
        <v>#REF!</v>
      </c>
      <c r="S249" s="25" t="e">
        <f t="shared" ref="S249" si="899">ROUND(SUM(S250:S254),2)</f>
        <v>#REF!</v>
      </c>
      <c r="T249" s="25" t="e">
        <f t="shared" ref="T249" si="900">ROUND(SUM(T250:T254),2)</f>
        <v>#REF!</v>
      </c>
      <c r="U249" s="25" t="e">
        <f t="shared" ref="U249" si="901">ROUND(SUM(U250:U254),2)</f>
        <v>#REF!</v>
      </c>
      <c r="V249" s="25" t="e">
        <f t="shared" ref="V249" si="902">ROUND(SUM(V250:V254),2)</f>
        <v>#REF!</v>
      </c>
      <c r="W249" s="25" t="e">
        <f t="shared" ref="W249" si="903">ROUND(SUM(W250:W254),2)</f>
        <v>#REF!</v>
      </c>
      <c r="X249" s="25" t="e">
        <f t="shared" ref="X249" si="904">ROUND(SUM(X250:X254),2)</f>
        <v>#REF!</v>
      </c>
      <c r="Y249" s="25" t="e">
        <f t="shared" ref="Y249" si="905">ROUND(SUM(Y250:Y254),2)</f>
        <v>#REF!</v>
      </c>
    </row>
    <row r="250" spans="1:25" ht="38.25" outlineLevel="1" x14ac:dyDescent="0.2">
      <c r="A250" s="3" t="s">
        <v>38</v>
      </c>
      <c r="B250" s="26" t="e">
        <f>B61</f>
        <v>#REF!</v>
      </c>
      <c r="C250" s="26" t="e">
        <f t="shared" ref="C250:Y250" si="906">C61</f>
        <v>#REF!</v>
      </c>
      <c r="D250" s="26" t="e">
        <f t="shared" si="906"/>
        <v>#REF!</v>
      </c>
      <c r="E250" s="26" t="e">
        <f t="shared" si="906"/>
        <v>#REF!</v>
      </c>
      <c r="F250" s="26" t="e">
        <f t="shared" si="906"/>
        <v>#REF!</v>
      </c>
      <c r="G250" s="26" t="e">
        <f t="shared" si="906"/>
        <v>#REF!</v>
      </c>
      <c r="H250" s="26" t="e">
        <f t="shared" si="906"/>
        <v>#REF!</v>
      </c>
      <c r="I250" s="26" t="e">
        <f t="shared" si="906"/>
        <v>#REF!</v>
      </c>
      <c r="J250" s="26" t="e">
        <f t="shared" si="906"/>
        <v>#REF!</v>
      </c>
      <c r="K250" s="26" t="e">
        <f t="shared" si="906"/>
        <v>#REF!</v>
      </c>
      <c r="L250" s="26" t="e">
        <f t="shared" si="906"/>
        <v>#REF!</v>
      </c>
      <c r="M250" s="26" t="e">
        <f t="shared" si="906"/>
        <v>#REF!</v>
      </c>
      <c r="N250" s="26" t="e">
        <f t="shared" si="906"/>
        <v>#REF!</v>
      </c>
      <c r="O250" s="26" t="e">
        <f t="shared" si="906"/>
        <v>#REF!</v>
      </c>
      <c r="P250" s="26" t="e">
        <f t="shared" si="906"/>
        <v>#REF!</v>
      </c>
      <c r="Q250" s="26" t="e">
        <f t="shared" si="906"/>
        <v>#REF!</v>
      </c>
      <c r="R250" s="26" t="e">
        <f t="shared" si="906"/>
        <v>#REF!</v>
      </c>
      <c r="S250" s="26" t="e">
        <f t="shared" si="906"/>
        <v>#REF!</v>
      </c>
      <c r="T250" s="26" t="e">
        <f t="shared" si="906"/>
        <v>#REF!</v>
      </c>
      <c r="U250" s="26" t="e">
        <f t="shared" si="906"/>
        <v>#REF!</v>
      </c>
      <c r="V250" s="26" t="e">
        <f t="shared" si="906"/>
        <v>#REF!</v>
      </c>
      <c r="W250" s="26" t="e">
        <f t="shared" si="906"/>
        <v>#REF!</v>
      </c>
      <c r="X250" s="26" t="e">
        <f t="shared" si="906"/>
        <v>#REF!</v>
      </c>
      <c r="Y250" s="26" t="e">
        <f t="shared" si="906"/>
        <v>#REF!</v>
      </c>
    </row>
    <row r="251" spans="1:25" ht="38.25" outlineLevel="1" x14ac:dyDescent="0.2">
      <c r="A251" s="3" t="s">
        <v>39</v>
      </c>
      <c r="B251" s="26" t="e">
        <f>#REF!</f>
        <v>#REF!</v>
      </c>
      <c r="C251" s="26" t="e">
        <f>#REF!</f>
        <v>#REF!</v>
      </c>
      <c r="D251" s="26" t="e">
        <f>#REF!</f>
        <v>#REF!</v>
      </c>
      <c r="E251" s="26" t="e">
        <f>#REF!</f>
        <v>#REF!</v>
      </c>
      <c r="F251" s="26" t="e">
        <f>#REF!</f>
        <v>#REF!</v>
      </c>
      <c r="G251" s="26" t="e">
        <f>#REF!</f>
        <v>#REF!</v>
      </c>
      <c r="H251" s="26" t="e">
        <f>#REF!</f>
        <v>#REF!</v>
      </c>
      <c r="I251" s="26" t="e">
        <f>#REF!</f>
        <v>#REF!</v>
      </c>
      <c r="J251" s="26" t="e">
        <f>#REF!</f>
        <v>#REF!</v>
      </c>
      <c r="K251" s="26" t="e">
        <f>#REF!</f>
        <v>#REF!</v>
      </c>
      <c r="L251" s="26" t="e">
        <f>#REF!</f>
        <v>#REF!</v>
      </c>
      <c r="M251" s="26" t="e">
        <f>#REF!</f>
        <v>#REF!</v>
      </c>
      <c r="N251" s="26" t="e">
        <f>#REF!</f>
        <v>#REF!</v>
      </c>
      <c r="O251" s="26" t="e">
        <f>#REF!</f>
        <v>#REF!</v>
      </c>
      <c r="P251" s="26" t="e">
        <f>#REF!</f>
        <v>#REF!</v>
      </c>
      <c r="Q251" s="26" t="e">
        <f>#REF!</f>
        <v>#REF!</v>
      </c>
      <c r="R251" s="26" t="e">
        <f>#REF!</f>
        <v>#REF!</v>
      </c>
      <c r="S251" s="26" t="e">
        <f>#REF!</f>
        <v>#REF!</v>
      </c>
      <c r="T251" s="26" t="e">
        <f>#REF!</f>
        <v>#REF!</v>
      </c>
      <c r="U251" s="26" t="e">
        <f>#REF!</f>
        <v>#REF!</v>
      </c>
      <c r="V251" s="26" t="e">
        <f>#REF!</f>
        <v>#REF!</v>
      </c>
      <c r="W251" s="26" t="e">
        <f>#REF!</f>
        <v>#REF!</v>
      </c>
      <c r="X251" s="26" t="e">
        <f>#REF!</f>
        <v>#REF!</v>
      </c>
      <c r="Y251" s="26" t="e">
        <f>#REF!</f>
        <v>#REF!</v>
      </c>
    </row>
    <row r="252" spans="1:25" outlineLevel="1" x14ac:dyDescent="0.2">
      <c r="A252" s="3" t="s">
        <v>2</v>
      </c>
      <c r="B252" s="26" t="e">
        <f>#REF!</f>
        <v>#REF!</v>
      </c>
      <c r="C252" s="26" t="e">
        <f>#REF!</f>
        <v>#REF!</v>
      </c>
      <c r="D252" s="26" t="e">
        <f>#REF!</f>
        <v>#REF!</v>
      </c>
      <c r="E252" s="26" t="e">
        <f>#REF!</f>
        <v>#REF!</v>
      </c>
      <c r="F252" s="26" t="e">
        <f>#REF!</f>
        <v>#REF!</v>
      </c>
      <c r="G252" s="26" t="e">
        <f>#REF!</f>
        <v>#REF!</v>
      </c>
      <c r="H252" s="26" t="e">
        <f>#REF!</f>
        <v>#REF!</v>
      </c>
      <c r="I252" s="26" t="e">
        <f>#REF!</f>
        <v>#REF!</v>
      </c>
      <c r="J252" s="26" t="e">
        <f>#REF!</f>
        <v>#REF!</v>
      </c>
      <c r="K252" s="26" t="e">
        <f>#REF!</f>
        <v>#REF!</v>
      </c>
      <c r="L252" s="26" t="e">
        <f>#REF!</f>
        <v>#REF!</v>
      </c>
      <c r="M252" s="26" t="e">
        <f>#REF!</f>
        <v>#REF!</v>
      </c>
      <c r="N252" s="26" t="e">
        <f>#REF!</f>
        <v>#REF!</v>
      </c>
      <c r="O252" s="26" t="e">
        <f>#REF!</f>
        <v>#REF!</v>
      </c>
      <c r="P252" s="26" t="e">
        <f>#REF!</f>
        <v>#REF!</v>
      </c>
      <c r="Q252" s="26" t="e">
        <f>#REF!</f>
        <v>#REF!</v>
      </c>
      <c r="R252" s="26" t="e">
        <f>#REF!</f>
        <v>#REF!</v>
      </c>
      <c r="S252" s="26" t="e">
        <f>#REF!</f>
        <v>#REF!</v>
      </c>
      <c r="T252" s="26" t="e">
        <f>#REF!</f>
        <v>#REF!</v>
      </c>
      <c r="U252" s="26" t="e">
        <f>#REF!</f>
        <v>#REF!</v>
      </c>
      <c r="V252" s="26" t="e">
        <f>#REF!</f>
        <v>#REF!</v>
      </c>
      <c r="W252" s="26" t="e">
        <f>#REF!</f>
        <v>#REF!</v>
      </c>
      <c r="X252" s="26" t="e">
        <f>#REF!</f>
        <v>#REF!</v>
      </c>
      <c r="Y252" s="26" t="e">
        <f>#REF!</f>
        <v>#REF!</v>
      </c>
    </row>
    <row r="253" spans="1:25" outlineLevel="1" x14ac:dyDescent="0.2">
      <c r="A253" s="4" t="s">
        <v>3</v>
      </c>
      <c r="B253" s="26" t="e">
        <f>#REF!</f>
        <v>#REF!</v>
      </c>
      <c r="C253" s="26" t="e">
        <f>#REF!</f>
        <v>#REF!</v>
      </c>
      <c r="D253" s="26" t="e">
        <f>#REF!</f>
        <v>#REF!</v>
      </c>
      <c r="E253" s="26" t="e">
        <f>#REF!</f>
        <v>#REF!</v>
      </c>
      <c r="F253" s="26" t="e">
        <f>#REF!</f>
        <v>#REF!</v>
      </c>
      <c r="G253" s="26" t="e">
        <f>#REF!</f>
        <v>#REF!</v>
      </c>
      <c r="H253" s="26" t="e">
        <f>#REF!</f>
        <v>#REF!</v>
      </c>
      <c r="I253" s="26" t="e">
        <f>#REF!</f>
        <v>#REF!</v>
      </c>
      <c r="J253" s="26" t="e">
        <f>#REF!</f>
        <v>#REF!</v>
      </c>
      <c r="K253" s="26" t="e">
        <f>#REF!</f>
        <v>#REF!</v>
      </c>
      <c r="L253" s="26" t="e">
        <f>#REF!</f>
        <v>#REF!</v>
      </c>
      <c r="M253" s="26" t="e">
        <f>#REF!</f>
        <v>#REF!</v>
      </c>
      <c r="N253" s="26" t="e">
        <f>#REF!</f>
        <v>#REF!</v>
      </c>
      <c r="O253" s="26" t="e">
        <f>#REF!</f>
        <v>#REF!</v>
      </c>
      <c r="P253" s="26" t="e">
        <f>#REF!</f>
        <v>#REF!</v>
      </c>
      <c r="Q253" s="26" t="e">
        <f>#REF!</f>
        <v>#REF!</v>
      </c>
      <c r="R253" s="26" t="e">
        <f>#REF!</f>
        <v>#REF!</v>
      </c>
      <c r="S253" s="26" t="e">
        <f>#REF!</f>
        <v>#REF!</v>
      </c>
      <c r="T253" s="26" t="e">
        <f>#REF!</f>
        <v>#REF!</v>
      </c>
      <c r="U253" s="26" t="e">
        <f>#REF!</f>
        <v>#REF!</v>
      </c>
      <c r="V253" s="26" t="e">
        <f>#REF!</f>
        <v>#REF!</v>
      </c>
      <c r="W253" s="26" t="e">
        <f>#REF!</f>
        <v>#REF!</v>
      </c>
      <c r="X253" s="26" t="e">
        <f>#REF!</f>
        <v>#REF!</v>
      </c>
      <c r="Y253" s="26" t="e">
        <f>#REF!</f>
        <v>#REF!</v>
      </c>
    </row>
    <row r="254" spans="1:25" ht="15" outlineLevel="1" thickBot="1" x14ac:dyDescent="0.25">
      <c r="A254" s="22" t="s">
        <v>63</v>
      </c>
      <c r="B254" s="26" t="e">
        <f>#REF!</f>
        <v>#REF!</v>
      </c>
      <c r="C254" s="26" t="e">
        <f>#REF!</f>
        <v>#REF!</v>
      </c>
      <c r="D254" s="26" t="e">
        <f>#REF!</f>
        <v>#REF!</v>
      </c>
      <c r="E254" s="26" t="e">
        <f>#REF!</f>
        <v>#REF!</v>
      </c>
      <c r="F254" s="26" t="e">
        <f>#REF!</f>
        <v>#REF!</v>
      </c>
      <c r="G254" s="26" t="e">
        <f>#REF!</f>
        <v>#REF!</v>
      </c>
      <c r="H254" s="26" t="e">
        <f>#REF!</f>
        <v>#REF!</v>
      </c>
      <c r="I254" s="26" t="e">
        <f>#REF!</f>
        <v>#REF!</v>
      </c>
      <c r="J254" s="26" t="e">
        <f>#REF!</f>
        <v>#REF!</v>
      </c>
      <c r="K254" s="26" t="e">
        <f>#REF!</f>
        <v>#REF!</v>
      </c>
      <c r="L254" s="26" t="e">
        <f>#REF!</f>
        <v>#REF!</v>
      </c>
      <c r="M254" s="26" t="e">
        <f>#REF!</f>
        <v>#REF!</v>
      </c>
      <c r="N254" s="26" t="e">
        <f>#REF!</f>
        <v>#REF!</v>
      </c>
      <c r="O254" s="26" t="e">
        <f>#REF!</f>
        <v>#REF!</v>
      </c>
      <c r="P254" s="26" t="e">
        <f>#REF!</f>
        <v>#REF!</v>
      </c>
      <c r="Q254" s="26" t="e">
        <f>#REF!</f>
        <v>#REF!</v>
      </c>
      <c r="R254" s="26" t="e">
        <f>#REF!</f>
        <v>#REF!</v>
      </c>
      <c r="S254" s="26" t="e">
        <f>#REF!</f>
        <v>#REF!</v>
      </c>
      <c r="T254" s="26" t="e">
        <f>#REF!</f>
        <v>#REF!</v>
      </c>
      <c r="U254" s="26" t="e">
        <f>#REF!</f>
        <v>#REF!</v>
      </c>
      <c r="V254" s="26" t="e">
        <f>#REF!</f>
        <v>#REF!</v>
      </c>
      <c r="W254" s="26" t="e">
        <f>#REF!</f>
        <v>#REF!</v>
      </c>
      <c r="X254" s="26" t="e">
        <f>#REF!</f>
        <v>#REF!</v>
      </c>
      <c r="Y254" s="26" t="e">
        <f>#REF!</f>
        <v>#REF!</v>
      </c>
    </row>
    <row r="255" spans="1:25" ht="15" thickBot="1" x14ac:dyDescent="0.25">
      <c r="A255" s="14">
        <v>10</v>
      </c>
      <c r="B255" s="25" t="e">
        <f>ROUND(SUM(B256:B260),2)</f>
        <v>#REF!</v>
      </c>
      <c r="C255" s="25" t="e">
        <f t="shared" ref="C255" si="907">ROUND(SUM(C256:C260),2)</f>
        <v>#REF!</v>
      </c>
      <c r="D255" s="25" t="e">
        <f t="shared" ref="D255" si="908">ROUND(SUM(D256:D260),2)</f>
        <v>#REF!</v>
      </c>
      <c r="E255" s="25" t="e">
        <f t="shared" ref="E255" si="909">ROUND(SUM(E256:E260),2)</f>
        <v>#REF!</v>
      </c>
      <c r="F255" s="25" t="e">
        <f t="shared" ref="F255" si="910">ROUND(SUM(F256:F260),2)</f>
        <v>#REF!</v>
      </c>
      <c r="G255" s="25" t="e">
        <f t="shared" ref="G255" si="911">ROUND(SUM(G256:G260),2)</f>
        <v>#REF!</v>
      </c>
      <c r="H255" s="25" t="e">
        <f t="shared" ref="H255" si="912">ROUND(SUM(H256:H260),2)</f>
        <v>#REF!</v>
      </c>
      <c r="I255" s="25" t="e">
        <f t="shared" ref="I255" si="913">ROUND(SUM(I256:I260),2)</f>
        <v>#REF!</v>
      </c>
      <c r="J255" s="25" t="e">
        <f t="shared" ref="J255" si="914">ROUND(SUM(J256:J260),2)</f>
        <v>#REF!</v>
      </c>
      <c r="K255" s="25" t="e">
        <f t="shared" ref="K255" si="915">ROUND(SUM(K256:K260),2)</f>
        <v>#REF!</v>
      </c>
      <c r="L255" s="25" t="e">
        <f t="shared" ref="L255" si="916">ROUND(SUM(L256:L260),2)</f>
        <v>#REF!</v>
      </c>
      <c r="M255" s="25" t="e">
        <f t="shared" ref="M255" si="917">ROUND(SUM(M256:M260),2)</f>
        <v>#REF!</v>
      </c>
      <c r="N255" s="25" t="e">
        <f t="shared" ref="N255" si="918">ROUND(SUM(N256:N260),2)</f>
        <v>#REF!</v>
      </c>
      <c r="O255" s="25" t="e">
        <f t="shared" ref="O255" si="919">ROUND(SUM(O256:O260),2)</f>
        <v>#REF!</v>
      </c>
      <c r="P255" s="25" t="e">
        <f t="shared" ref="P255" si="920">ROUND(SUM(P256:P260),2)</f>
        <v>#REF!</v>
      </c>
      <c r="Q255" s="25" t="e">
        <f t="shared" ref="Q255" si="921">ROUND(SUM(Q256:Q260),2)</f>
        <v>#REF!</v>
      </c>
      <c r="R255" s="25" t="e">
        <f t="shared" ref="R255" si="922">ROUND(SUM(R256:R260),2)</f>
        <v>#REF!</v>
      </c>
      <c r="S255" s="25" t="e">
        <f t="shared" ref="S255" si="923">ROUND(SUM(S256:S260),2)</f>
        <v>#REF!</v>
      </c>
      <c r="T255" s="25" t="e">
        <f t="shared" ref="T255" si="924">ROUND(SUM(T256:T260),2)</f>
        <v>#REF!</v>
      </c>
      <c r="U255" s="25" t="e">
        <f t="shared" ref="U255" si="925">ROUND(SUM(U256:U260),2)</f>
        <v>#REF!</v>
      </c>
      <c r="V255" s="25" t="e">
        <f t="shared" ref="V255" si="926">ROUND(SUM(V256:V260),2)</f>
        <v>#REF!</v>
      </c>
      <c r="W255" s="25" t="e">
        <f t="shared" ref="W255" si="927">ROUND(SUM(W256:W260),2)</f>
        <v>#REF!</v>
      </c>
      <c r="X255" s="25" t="e">
        <f t="shared" ref="X255" si="928">ROUND(SUM(X256:X260),2)</f>
        <v>#REF!</v>
      </c>
      <c r="Y255" s="25" t="e">
        <f t="shared" ref="Y255" si="929">ROUND(SUM(Y256:Y260),2)</f>
        <v>#REF!</v>
      </c>
    </row>
    <row r="256" spans="1:25" ht="38.25" outlineLevel="1" x14ac:dyDescent="0.2">
      <c r="A256" s="47" t="s">
        <v>38</v>
      </c>
      <c r="B256" s="26" t="e">
        <f>B67</f>
        <v>#REF!</v>
      </c>
      <c r="C256" s="26" t="e">
        <f t="shared" ref="C256:Y256" si="930">C67</f>
        <v>#REF!</v>
      </c>
      <c r="D256" s="26" t="e">
        <f t="shared" si="930"/>
        <v>#REF!</v>
      </c>
      <c r="E256" s="26" t="e">
        <f t="shared" si="930"/>
        <v>#REF!</v>
      </c>
      <c r="F256" s="26" t="e">
        <f t="shared" si="930"/>
        <v>#REF!</v>
      </c>
      <c r="G256" s="26" t="e">
        <f t="shared" si="930"/>
        <v>#REF!</v>
      </c>
      <c r="H256" s="26" t="e">
        <f t="shared" si="930"/>
        <v>#REF!</v>
      </c>
      <c r="I256" s="26" t="e">
        <f t="shared" si="930"/>
        <v>#REF!</v>
      </c>
      <c r="J256" s="26" t="e">
        <f t="shared" si="930"/>
        <v>#REF!</v>
      </c>
      <c r="K256" s="26" t="e">
        <f t="shared" si="930"/>
        <v>#REF!</v>
      </c>
      <c r="L256" s="26" t="e">
        <f t="shared" si="930"/>
        <v>#REF!</v>
      </c>
      <c r="M256" s="26" t="e">
        <f t="shared" si="930"/>
        <v>#REF!</v>
      </c>
      <c r="N256" s="26" t="e">
        <f t="shared" si="930"/>
        <v>#REF!</v>
      </c>
      <c r="O256" s="26" t="e">
        <f t="shared" si="930"/>
        <v>#REF!</v>
      </c>
      <c r="P256" s="26" t="e">
        <f t="shared" si="930"/>
        <v>#REF!</v>
      </c>
      <c r="Q256" s="26" t="e">
        <f t="shared" si="930"/>
        <v>#REF!</v>
      </c>
      <c r="R256" s="26" t="e">
        <f t="shared" si="930"/>
        <v>#REF!</v>
      </c>
      <c r="S256" s="26" t="e">
        <f t="shared" si="930"/>
        <v>#REF!</v>
      </c>
      <c r="T256" s="26" t="e">
        <f t="shared" si="930"/>
        <v>#REF!</v>
      </c>
      <c r="U256" s="26" t="e">
        <f t="shared" si="930"/>
        <v>#REF!</v>
      </c>
      <c r="V256" s="26" t="e">
        <f t="shared" si="930"/>
        <v>#REF!</v>
      </c>
      <c r="W256" s="26" t="e">
        <f t="shared" si="930"/>
        <v>#REF!</v>
      </c>
      <c r="X256" s="26" t="e">
        <f t="shared" si="930"/>
        <v>#REF!</v>
      </c>
      <c r="Y256" s="26" t="e">
        <f t="shared" si="930"/>
        <v>#REF!</v>
      </c>
    </row>
    <row r="257" spans="1:25" ht="38.25" outlineLevel="1" x14ac:dyDescent="0.2">
      <c r="A257" s="3" t="s">
        <v>39</v>
      </c>
      <c r="B257" s="26" t="e">
        <f>#REF!</f>
        <v>#REF!</v>
      </c>
      <c r="C257" s="26" t="e">
        <f>#REF!</f>
        <v>#REF!</v>
      </c>
      <c r="D257" s="26" t="e">
        <f>#REF!</f>
        <v>#REF!</v>
      </c>
      <c r="E257" s="26" t="e">
        <f>#REF!</f>
        <v>#REF!</v>
      </c>
      <c r="F257" s="26" t="e">
        <f>#REF!</f>
        <v>#REF!</v>
      </c>
      <c r="G257" s="26" t="e">
        <f>#REF!</f>
        <v>#REF!</v>
      </c>
      <c r="H257" s="26" t="e">
        <f>#REF!</f>
        <v>#REF!</v>
      </c>
      <c r="I257" s="26" t="e">
        <f>#REF!</f>
        <v>#REF!</v>
      </c>
      <c r="J257" s="26" t="e">
        <f>#REF!</f>
        <v>#REF!</v>
      </c>
      <c r="K257" s="26" t="e">
        <f>#REF!</f>
        <v>#REF!</v>
      </c>
      <c r="L257" s="26" t="e">
        <f>#REF!</f>
        <v>#REF!</v>
      </c>
      <c r="M257" s="26" t="e">
        <f>#REF!</f>
        <v>#REF!</v>
      </c>
      <c r="N257" s="26" t="e">
        <f>#REF!</f>
        <v>#REF!</v>
      </c>
      <c r="O257" s="26" t="e">
        <f>#REF!</f>
        <v>#REF!</v>
      </c>
      <c r="P257" s="26" t="e">
        <f>#REF!</f>
        <v>#REF!</v>
      </c>
      <c r="Q257" s="26" t="e">
        <f>#REF!</f>
        <v>#REF!</v>
      </c>
      <c r="R257" s="26" t="e">
        <f>#REF!</f>
        <v>#REF!</v>
      </c>
      <c r="S257" s="26" t="e">
        <f>#REF!</f>
        <v>#REF!</v>
      </c>
      <c r="T257" s="26" t="e">
        <f>#REF!</f>
        <v>#REF!</v>
      </c>
      <c r="U257" s="26" t="e">
        <f>#REF!</f>
        <v>#REF!</v>
      </c>
      <c r="V257" s="26" t="e">
        <f>#REF!</f>
        <v>#REF!</v>
      </c>
      <c r="W257" s="26" t="e">
        <f>#REF!</f>
        <v>#REF!</v>
      </c>
      <c r="X257" s="26" t="e">
        <f>#REF!</f>
        <v>#REF!</v>
      </c>
      <c r="Y257" s="26" t="e">
        <f>#REF!</f>
        <v>#REF!</v>
      </c>
    </row>
    <row r="258" spans="1:25" outlineLevel="1" x14ac:dyDescent="0.2">
      <c r="A258" s="3" t="s">
        <v>2</v>
      </c>
      <c r="B258" s="26" t="e">
        <f>#REF!</f>
        <v>#REF!</v>
      </c>
      <c r="C258" s="26" t="e">
        <f>#REF!</f>
        <v>#REF!</v>
      </c>
      <c r="D258" s="26" t="e">
        <f>#REF!</f>
        <v>#REF!</v>
      </c>
      <c r="E258" s="26" t="e">
        <f>#REF!</f>
        <v>#REF!</v>
      </c>
      <c r="F258" s="26" t="e">
        <f>#REF!</f>
        <v>#REF!</v>
      </c>
      <c r="G258" s="26" t="e">
        <f>#REF!</f>
        <v>#REF!</v>
      </c>
      <c r="H258" s="26" t="e">
        <f>#REF!</f>
        <v>#REF!</v>
      </c>
      <c r="I258" s="26" t="e">
        <f>#REF!</f>
        <v>#REF!</v>
      </c>
      <c r="J258" s="26" t="e">
        <f>#REF!</f>
        <v>#REF!</v>
      </c>
      <c r="K258" s="26" t="e">
        <f>#REF!</f>
        <v>#REF!</v>
      </c>
      <c r="L258" s="26" t="e">
        <f>#REF!</f>
        <v>#REF!</v>
      </c>
      <c r="M258" s="26" t="e">
        <f>#REF!</f>
        <v>#REF!</v>
      </c>
      <c r="N258" s="26" t="e">
        <f>#REF!</f>
        <v>#REF!</v>
      </c>
      <c r="O258" s="26" t="e">
        <f>#REF!</f>
        <v>#REF!</v>
      </c>
      <c r="P258" s="26" t="e">
        <f>#REF!</f>
        <v>#REF!</v>
      </c>
      <c r="Q258" s="26" t="e">
        <f>#REF!</f>
        <v>#REF!</v>
      </c>
      <c r="R258" s="26" t="e">
        <f>#REF!</f>
        <v>#REF!</v>
      </c>
      <c r="S258" s="26" t="e">
        <f>#REF!</f>
        <v>#REF!</v>
      </c>
      <c r="T258" s="26" t="e">
        <f>#REF!</f>
        <v>#REF!</v>
      </c>
      <c r="U258" s="26" t="e">
        <f>#REF!</f>
        <v>#REF!</v>
      </c>
      <c r="V258" s="26" t="e">
        <f>#REF!</f>
        <v>#REF!</v>
      </c>
      <c r="W258" s="26" t="e">
        <f>#REF!</f>
        <v>#REF!</v>
      </c>
      <c r="X258" s="26" t="e">
        <f>#REF!</f>
        <v>#REF!</v>
      </c>
      <c r="Y258" s="26" t="e">
        <f>#REF!</f>
        <v>#REF!</v>
      </c>
    </row>
    <row r="259" spans="1:25" outlineLevel="1" x14ac:dyDescent="0.2">
      <c r="A259" s="4" t="s">
        <v>3</v>
      </c>
      <c r="B259" s="26" t="e">
        <f>#REF!</f>
        <v>#REF!</v>
      </c>
      <c r="C259" s="26" t="e">
        <f>#REF!</f>
        <v>#REF!</v>
      </c>
      <c r="D259" s="26" t="e">
        <f>#REF!</f>
        <v>#REF!</v>
      </c>
      <c r="E259" s="26" t="e">
        <f>#REF!</f>
        <v>#REF!</v>
      </c>
      <c r="F259" s="26" t="e">
        <f>#REF!</f>
        <v>#REF!</v>
      </c>
      <c r="G259" s="26" t="e">
        <f>#REF!</f>
        <v>#REF!</v>
      </c>
      <c r="H259" s="26" t="e">
        <f>#REF!</f>
        <v>#REF!</v>
      </c>
      <c r="I259" s="26" t="e">
        <f>#REF!</f>
        <v>#REF!</v>
      </c>
      <c r="J259" s="26" t="e">
        <f>#REF!</f>
        <v>#REF!</v>
      </c>
      <c r="K259" s="26" t="e">
        <f>#REF!</f>
        <v>#REF!</v>
      </c>
      <c r="L259" s="26" t="e">
        <f>#REF!</f>
        <v>#REF!</v>
      </c>
      <c r="M259" s="26" t="e">
        <f>#REF!</f>
        <v>#REF!</v>
      </c>
      <c r="N259" s="26" t="e">
        <f>#REF!</f>
        <v>#REF!</v>
      </c>
      <c r="O259" s="26" t="e">
        <f>#REF!</f>
        <v>#REF!</v>
      </c>
      <c r="P259" s="26" t="e">
        <f>#REF!</f>
        <v>#REF!</v>
      </c>
      <c r="Q259" s="26" t="e">
        <f>#REF!</f>
        <v>#REF!</v>
      </c>
      <c r="R259" s="26" t="e">
        <f>#REF!</f>
        <v>#REF!</v>
      </c>
      <c r="S259" s="26" t="e">
        <f>#REF!</f>
        <v>#REF!</v>
      </c>
      <c r="T259" s="26" t="e">
        <f>#REF!</f>
        <v>#REF!</v>
      </c>
      <c r="U259" s="26" t="e">
        <f>#REF!</f>
        <v>#REF!</v>
      </c>
      <c r="V259" s="26" t="e">
        <f>#REF!</f>
        <v>#REF!</v>
      </c>
      <c r="W259" s="26" t="e">
        <f>#REF!</f>
        <v>#REF!</v>
      </c>
      <c r="X259" s="26" t="e">
        <f>#REF!</f>
        <v>#REF!</v>
      </c>
      <c r="Y259" s="26" t="e">
        <f>#REF!</f>
        <v>#REF!</v>
      </c>
    </row>
    <row r="260" spans="1:25" ht="15" outlineLevel="1" thickBot="1" x14ac:dyDescent="0.25">
      <c r="A260" s="22" t="s">
        <v>63</v>
      </c>
      <c r="B260" s="26" t="e">
        <f>#REF!</f>
        <v>#REF!</v>
      </c>
      <c r="C260" s="26" t="e">
        <f>#REF!</f>
        <v>#REF!</v>
      </c>
      <c r="D260" s="26" t="e">
        <f>#REF!</f>
        <v>#REF!</v>
      </c>
      <c r="E260" s="26" t="e">
        <f>#REF!</f>
        <v>#REF!</v>
      </c>
      <c r="F260" s="26" t="e">
        <f>#REF!</f>
        <v>#REF!</v>
      </c>
      <c r="G260" s="26" t="e">
        <f>#REF!</f>
        <v>#REF!</v>
      </c>
      <c r="H260" s="26" t="e">
        <f>#REF!</f>
        <v>#REF!</v>
      </c>
      <c r="I260" s="26" t="e">
        <f>#REF!</f>
        <v>#REF!</v>
      </c>
      <c r="J260" s="26" t="e">
        <f>#REF!</f>
        <v>#REF!</v>
      </c>
      <c r="K260" s="26" t="e">
        <f>#REF!</f>
        <v>#REF!</v>
      </c>
      <c r="L260" s="26" t="e">
        <f>#REF!</f>
        <v>#REF!</v>
      </c>
      <c r="M260" s="26" t="e">
        <f>#REF!</f>
        <v>#REF!</v>
      </c>
      <c r="N260" s="26" t="e">
        <f>#REF!</f>
        <v>#REF!</v>
      </c>
      <c r="O260" s="26" t="e">
        <f>#REF!</f>
        <v>#REF!</v>
      </c>
      <c r="P260" s="26" t="e">
        <f>#REF!</f>
        <v>#REF!</v>
      </c>
      <c r="Q260" s="26" t="e">
        <f>#REF!</f>
        <v>#REF!</v>
      </c>
      <c r="R260" s="26" t="e">
        <f>#REF!</f>
        <v>#REF!</v>
      </c>
      <c r="S260" s="26" t="e">
        <f>#REF!</f>
        <v>#REF!</v>
      </c>
      <c r="T260" s="26" t="e">
        <f>#REF!</f>
        <v>#REF!</v>
      </c>
      <c r="U260" s="26" t="e">
        <f>#REF!</f>
        <v>#REF!</v>
      </c>
      <c r="V260" s="26" t="e">
        <f>#REF!</f>
        <v>#REF!</v>
      </c>
      <c r="W260" s="26" t="e">
        <f>#REF!</f>
        <v>#REF!</v>
      </c>
      <c r="X260" s="26" t="e">
        <f>#REF!</f>
        <v>#REF!</v>
      </c>
      <c r="Y260" s="26" t="e">
        <f>#REF!</f>
        <v>#REF!</v>
      </c>
    </row>
    <row r="261" spans="1:25" ht="15" thickBot="1" x14ac:dyDescent="0.25">
      <c r="A261" s="14">
        <v>11</v>
      </c>
      <c r="B261" s="25" t="e">
        <f>ROUND(SUM(B262:B266),2)</f>
        <v>#REF!</v>
      </c>
      <c r="C261" s="25" t="e">
        <f t="shared" ref="C261" si="931">ROUND(SUM(C262:C266),2)</f>
        <v>#REF!</v>
      </c>
      <c r="D261" s="25" t="e">
        <f t="shared" ref="D261" si="932">ROUND(SUM(D262:D266),2)</f>
        <v>#REF!</v>
      </c>
      <c r="E261" s="25" t="e">
        <f t="shared" ref="E261" si="933">ROUND(SUM(E262:E266),2)</f>
        <v>#REF!</v>
      </c>
      <c r="F261" s="25" t="e">
        <f t="shared" ref="F261" si="934">ROUND(SUM(F262:F266),2)</f>
        <v>#REF!</v>
      </c>
      <c r="G261" s="25" t="e">
        <f t="shared" ref="G261" si="935">ROUND(SUM(G262:G266),2)</f>
        <v>#REF!</v>
      </c>
      <c r="H261" s="25" t="e">
        <f t="shared" ref="H261" si="936">ROUND(SUM(H262:H266),2)</f>
        <v>#REF!</v>
      </c>
      <c r="I261" s="25" t="e">
        <f t="shared" ref="I261" si="937">ROUND(SUM(I262:I266),2)</f>
        <v>#REF!</v>
      </c>
      <c r="J261" s="25" t="e">
        <f t="shared" ref="J261" si="938">ROUND(SUM(J262:J266),2)</f>
        <v>#REF!</v>
      </c>
      <c r="K261" s="25" t="e">
        <f t="shared" ref="K261" si="939">ROUND(SUM(K262:K266),2)</f>
        <v>#REF!</v>
      </c>
      <c r="L261" s="25" t="e">
        <f t="shared" ref="L261" si="940">ROUND(SUM(L262:L266),2)</f>
        <v>#REF!</v>
      </c>
      <c r="M261" s="25" t="e">
        <f t="shared" ref="M261" si="941">ROUND(SUM(M262:M266),2)</f>
        <v>#REF!</v>
      </c>
      <c r="N261" s="25" t="e">
        <f t="shared" ref="N261" si="942">ROUND(SUM(N262:N266),2)</f>
        <v>#REF!</v>
      </c>
      <c r="O261" s="25" t="e">
        <f t="shared" ref="O261" si="943">ROUND(SUM(O262:O266),2)</f>
        <v>#REF!</v>
      </c>
      <c r="P261" s="25" t="e">
        <f t="shared" ref="P261" si="944">ROUND(SUM(P262:P266),2)</f>
        <v>#REF!</v>
      </c>
      <c r="Q261" s="25" t="e">
        <f t="shared" ref="Q261" si="945">ROUND(SUM(Q262:Q266),2)</f>
        <v>#REF!</v>
      </c>
      <c r="R261" s="25" t="e">
        <f t="shared" ref="R261" si="946">ROUND(SUM(R262:R266),2)</f>
        <v>#REF!</v>
      </c>
      <c r="S261" s="25" t="e">
        <f t="shared" ref="S261" si="947">ROUND(SUM(S262:S266),2)</f>
        <v>#REF!</v>
      </c>
      <c r="T261" s="25" t="e">
        <f t="shared" ref="T261" si="948">ROUND(SUM(T262:T266),2)</f>
        <v>#REF!</v>
      </c>
      <c r="U261" s="25" t="e">
        <f t="shared" ref="U261" si="949">ROUND(SUM(U262:U266),2)</f>
        <v>#REF!</v>
      </c>
      <c r="V261" s="25" t="e">
        <f t="shared" ref="V261" si="950">ROUND(SUM(V262:V266),2)</f>
        <v>#REF!</v>
      </c>
      <c r="W261" s="25" t="e">
        <f t="shared" ref="W261" si="951">ROUND(SUM(W262:W266),2)</f>
        <v>#REF!</v>
      </c>
      <c r="X261" s="25" t="e">
        <f t="shared" ref="X261" si="952">ROUND(SUM(X262:X266),2)</f>
        <v>#REF!</v>
      </c>
      <c r="Y261" s="25" t="e">
        <f t="shared" ref="Y261" si="953">ROUND(SUM(Y262:Y266),2)</f>
        <v>#REF!</v>
      </c>
    </row>
    <row r="262" spans="1:25" ht="38.25" outlineLevel="1" x14ac:dyDescent="0.2">
      <c r="A262" s="3" t="s">
        <v>38</v>
      </c>
      <c r="B262" s="26" t="e">
        <f>B73</f>
        <v>#REF!</v>
      </c>
      <c r="C262" s="26" t="e">
        <f t="shared" ref="C262:Y262" si="954">C73</f>
        <v>#REF!</v>
      </c>
      <c r="D262" s="26" t="e">
        <f t="shared" si="954"/>
        <v>#REF!</v>
      </c>
      <c r="E262" s="26" t="e">
        <f t="shared" si="954"/>
        <v>#REF!</v>
      </c>
      <c r="F262" s="26" t="e">
        <f t="shared" si="954"/>
        <v>#REF!</v>
      </c>
      <c r="G262" s="26" t="e">
        <f t="shared" si="954"/>
        <v>#REF!</v>
      </c>
      <c r="H262" s="26" t="e">
        <f t="shared" si="954"/>
        <v>#REF!</v>
      </c>
      <c r="I262" s="26" t="e">
        <f t="shared" si="954"/>
        <v>#REF!</v>
      </c>
      <c r="J262" s="26" t="e">
        <f t="shared" si="954"/>
        <v>#REF!</v>
      </c>
      <c r="K262" s="26" t="e">
        <f t="shared" si="954"/>
        <v>#REF!</v>
      </c>
      <c r="L262" s="26" t="e">
        <f t="shared" si="954"/>
        <v>#REF!</v>
      </c>
      <c r="M262" s="26" t="e">
        <f t="shared" si="954"/>
        <v>#REF!</v>
      </c>
      <c r="N262" s="26" t="e">
        <f t="shared" si="954"/>
        <v>#REF!</v>
      </c>
      <c r="O262" s="26" t="e">
        <f t="shared" si="954"/>
        <v>#REF!</v>
      </c>
      <c r="P262" s="26" t="e">
        <f t="shared" si="954"/>
        <v>#REF!</v>
      </c>
      <c r="Q262" s="26" t="e">
        <f t="shared" si="954"/>
        <v>#REF!</v>
      </c>
      <c r="R262" s="26" t="e">
        <f t="shared" si="954"/>
        <v>#REF!</v>
      </c>
      <c r="S262" s="26" t="e">
        <f t="shared" si="954"/>
        <v>#REF!</v>
      </c>
      <c r="T262" s="26" t="e">
        <f t="shared" si="954"/>
        <v>#REF!</v>
      </c>
      <c r="U262" s="26" t="e">
        <f t="shared" si="954"/>
        <v>#REF!</v>
      </c>
      <c r="V262" s="26" t="e">
        <f t="shared" si="954"/>
        <v>#REF!</v>
      </c>
      <c r="W262" s="26" t="e">
        <f t="shared" si="954"/>
        <v>#REF!</v>
      </c>
      <c r="X262" s="26" t="e">
        <f t="shared" si="954"/>
        <v>#REF!</v>
      </c>
      <c r="Y262" s="26" t="e">
        <f t="shared" si="954"/>
        <v>#REF!</v>
      </c>
    </row>
    <row r="263" spans="1:25" ht="38.25" outlineLevel="1" x14ac:dyDescent="0.2">
      <c r="A263" s="3" t="s">
        <v>39</v>
      </c>
      <c r="B263" s="26" t="e">
        <f>#REF!</f>
        <v>#REF!</v>
      </c>
      <c r="C263" s="26" t="e">
        <f>#REF!</f>
        <v>#REF!</v>
      </c>
      <c r="D263" s="26" t="e">
        <f>#REF!</f>
        <v>#REF!</v>
      </c>
      <c r="E263" s="26" t="e">
        <f>#REF!</f>
        <v>#REF!</v>
      </c>
      <c r="F263" s="26" t="e">
        <f>#REF!</f>
        <v>#REF!</v>
      </c>
      <c r="G263" s="26" t="e">
        <f>#REF!</f>
        <v>#REF!</v>
      </c>
      <c r="H263" s="26" t="e">
        <f>#REF!</f>
        <v>#REF!</v>
      </c>
      <c r="I263" s="26" t="e">
        <f>#REF!</f>
        <v>#REF!</v>
      </c>
      <c r="J263" s="26" t="e">
        <f>#REF!</f>
        <v>#REF!</v>
      </c>
      <c r="K263" s="26" t="e">
        <f>#REF!</f>
        <v>#REF!</v>
      </c>
      <c r="L263" s="26" t="e">
        <f>#REF!</f>
        <v>#REF!</v>
      </c>
      <c r="M263" s="26" t="e">
        <f>#REF!</f>
        <v>#REF!</v>
      </c>
      <c r="N263" s="26" t="e">
        <f>#REF!</f>
        <v>#REF!</v>
      </c>
      <c r="O263" s="26" t="e">
        <f>#REF!</f>
        <v>#REF!</v>
      </c>
      <c r="P263" s="26" t="e">
        <f>#REF!</f>
        <v>#REF!</v>
      </c>
      <c r="Q263" s="26" t="e">
        <f>#REF!</f>
        <v>#REF!</v>
      </c>
      <c r="R263" s="26" t="e">
        <f>#REF!</f>
        <v>#REF!</v>
      </c>
      <c r="S263" s="26" t="e">
        <f>#REF!</f>
        <v>#REF!</v>
      </c>
      <c r="T263" s="26" t="e">
        <f>#REF!</f>
        <v>#REF!</v>
      </c>
      <c r="U263" s="26" t="e">
        <f>#REF!</f>
        <v>#REF!</v>
      </c>
      <c r="V263" s="26" t="e">
        <f>#REF!</f>
        <v>#REF!</v>
      </c>
      <c r="W263" s="26" t="e">
        <f>#REF!</f>
        <v>#REF!</v>
      </c>
      <c r="X263" s="26" t="e">
        <f>#REF!</f>
        <v>#REF!</v>
      </c>
      <c r="Y263" s="26" t="e">
        <f>#REF!</f>
        <v>#REF!</v>
      </c>
    </row>
    <row r="264" spans="1:25" outlineLevel="1" x14ac:dyDescent="0.2">
      <c r="A264" s="3" t="s">
        <v>2</v>
      </c>
      <c r="B264" s="26" t="e">
        <f>#REF!</f>
        <v>#REF!</v>
      </c>
      <c r="C264" s="26" t="e">
        <f>#REF!</f>
        <v>#REF!</v>
      </c>
      <c r="D264" s="26" t="e">
        <f>#REF!</f>
        <v>#REF!</v>
      </c>
      <c r="E264" s="26" t="e">
        <f>#REF!</f>
        <v>#REF!</v>
      </c>
      <c r="F264" s="26" t="e">
        <f>#REF!</f>
        <v>#REF!</v>
      </c>
      <c r="G264" s="26" t="e">
        <f>#REF!</f>
        <v>#REF!</v>
      </c>
      <c r="H264" s="26" t="e">
        <f>#REF!</f>
        <v>#REF!</v>
      </c>
      <c r="I264" s="26" t="e">
        <f>#REF!</f>
        <v>#REF!</v>
      </c>
      <c r="J264" s="26" t="e">
        <f>#REF!</f>
        <v>#REF!</v>
      </c>
      <c r="K264" s="26" t="e">
        <f>#REF!</f>
        <v>#REF!</v>
      </c>
      <c r="L264" s="26" t="e">
        <f>#REF!</f>
        <v>#REF!</v>
      </c>
      <c r="M264" s="26" t="e">
        <f>#REF!</f>
        <v>#REF!</v>
      </c>
      <c r="N264" s="26" t="e">
        <f>#REF!</f>
        <v>#REF!</v>
      </c>
      <c r="O264" s="26" t="e">
        <f>#REF!</f>
        <v>#REF!</v>
      </c>
      <c r="P264" s="26" t="e">
        <f>#REF!</f>
        <v>#REF!</v>
      </c>
      <c r="Q264" s="26" t="e">
        <f>#REF!</f>
        <v>#REF!</v>
      </c>
      <c r="R264" s="26" t="e">
        <f>#REF!</f>
        <v>#REF!</v>
      </c>
      <c r="S264" s="26" t="e">
        <f>#REF!</f>
        <v>#REF!</v>
      </c>
      <c r="T264" s="26" t="e">
        <f>#REF!</f>
        <v>#REF!</v>
      </c>
      <c r="U264" s="26" t="e">
        <f>#REF!</f>
        <v>#REF!</v>
      </c>
      <c r="V264" s="26" t="e">
        <f>#REF!</f>
        <v>#REF!</v>
      </c>
      <c r="W264" s="26" t="e">
        <f>#REF!</f>
        <v>#REF!</v>
      </c>
      <c r="X264" s="26" t="e">
        <f>#REF!</f>
        <v>#REF!</v>
      </c>
      <c r="Y264" s="26" t="e">
        <f>#REF!</f>
        <v>#REF!</v>
      </c>
    </row>
    <row r="265" spans="1:25" outlineLevel="1" x14ac:dyDescent="0.2">
      <c r="A265" s="4" t="s">
        <v>3</v>
      </c>
      <c r="B265" s="26" t="e">
        <f>#REF!</f>
        <v>#REF!</v>
      </c>
      <c r="C265" s="26" t="e">
        <f>#REF!</f>
        <v>#REF!</v>
      </c>
      <c r="D265" s="26" t="e">
        <f>#REF!</f>
        <v>#REF!</v>
      </c>
      <c r="E265" s="26" t="e">
        <f>#REF!</f>
        <v>#REF!</v>
      </c>
      <c r="F265" s="26" t="e">
        <f>#REF!</f>
        <v>#REF!</v>
      </c>
      <c r="G265" s="26" t="e">
        <f>#REF!</f>
        <v>#REF!</v>
      </c>
      <c r="H265" s="26" t="e">
        <f>#REF!</f>
        <v>#REF!</v>
      </c>
      <c r="I265" s="26" t="e">
        <f>#REF!</f>
        <v>#REF!</v>
      </c>
      <c r="J265" s="26" t="e">
        <f>#REF!</f>
        <v>#REF!</v>
      </c>
      <c r="K265" s="26" t="e">
        <f>#REF!</f>
        <v>#REF!</v>
      </c>
      <c r="L265" s="26" t="e">
        <f>#REF!</f>
        <v>#REF!</v>
      </c>
      <c r="M265" s="26" t="e">
        <f>#REF!</f>
        <v>#REF!</v>
      </c>
      <c r="N265" s="26" t="e">
        <f>#REF!</f>
        <v>#REF!</v>
      </c>
      <c r="O265" s="26" t="e">
        <f>#REF!</f>
        <v>#REF!</v>
      </c>
      <c r="P265" s="26" t="e">
        <f>#REF!</f>
        <v>#REF!</v>
      </c>
      <c r="Q265" s="26" t="e">
        <f>#REF!</f>
        <v>#REF!</v>
      </c>
      <c r="R265" s="26" t="e">
        <f>#REF!</f>
        <v>#REF!</v>
      </c>
      <c r="S265" s="26" t="e">
        <f>#REF!</f>
        <v>#REF!</v>
      </c>
      <c r="T265" s="26" t="e">
        <f>#REF!</f>
        <v>#REF!</v>
      </c>
      <c r="U265" s="26" t="e">
        <f>#REF!</f>
        <v>#REF!</v>
      </c>
      <c r="V265" s="26" t="e">
        <f>#REF!</f>
        <v>#REF!</v>
      </c>
      <c r="W265" s="26" t="e">
        <f>#REF!</f>
        <v>#REF!</v>
      </c>
      <c r="X265" s="26" t="e">
        <f>#REF!</f>
        <v>#REF!</v>
      </c>
      <c r="Y265" s="26" t="e">
        <f>#REF!</f>
        <v>#REF!</v>
      </c>
    </row>
    <row r="266" spans="1:25" ht="15" outlineLevel="1" thickBot="1" x14ac:dyDescent="0.25">
      <c r="A266" s="22" t="s">
        <v>63</v>
      </c>
      <c r="B266" s="26" t="e">
        <f>#REF!</f>
        <v>#REF!</v>
      </c>
      <c r="C266" s="26" t="e">
        <f>#REF!</f>
        <v>#REF!</v>
      </c>
      <c r="D266" s="26" t="e">
        <f>#REF!</f>
        <v>#REF!</v>
      </c>
      <c r="E266" s="26" t="e">
        <f>#REF!</f>
        <v>#REF!</v>
      </c>
      <c r="F266" s="26" t="e">
        <f>#REF!</f>
        <v>#REF!</v>
      </c>
      <c r="G266" s="26" t="e">
        <f>#REF!</f>
        <v>#REF!</v>
      </c>
      <c r="H266" s="26" t="e">
        <f>#REF!</f>
        <v>#REF!</v>
      </c>
      <c r="I266" s="26" t="e">
        <f>#REF!</f>
        <v>#REF!</v>
      </c>
      <c r="J266" s="26" t="e">
        <f>#REF!</f>
        <v>#REF!</v>
      </c>
      <c r="K266" s="26" t="e">
        <f>#REF!</f>
        <v>#REF!</v>
      </c>
      <c r="L266" s="26" t="e">
        <f>#REF!</f>
        <v>#REF!</v>
      </c>
      <c r="M266" s="26" t="e">
        <f>#REF!</f>
        <v>#REF!</v>
      </c>
      <c r="N266" s="26" t="e">
        <f>#REF!</f>
        <v>#REF!</v>
      </c>
      <c r="O266" s="26" t="e">
        <f>#REF!</f>
        <v>#REF!</v>
      </c>
      <c r="P266" s="26" t="e">
        <f>#REF!</f>
        <v>#REF!</v>
      </c>
      <c r="Q266" s="26" t="e">
        <f>#REF!</f>
        <v>#REF!</v>
      </c>
      <c r="R266" s="26" t="e">
        <f>#REF!</f>
        <v>#REF!</v>
      </c>
      <c r="S266" s="26" t="e">
        <f>#REF!</f>
        <v>#REF!</v>
      </c>
      <c r="T266" s="26" t="e">
        <f>#REF!</f>
        <v>#REF!</v>
      </c>
      <c r="U266" s="26" t="e">
        <f>#REF!</f>
        <v>#REF!</v>
      </c>
      <c r="V266" s="26" t="e">
        <f>#REF!</f>
        <v>#REF!</v>
      </c>
      <c r="W266" s="26" t="e">
        <f>#REF!</f>
        <v>#REF!</v>
      </c>
      <c r="X266" s="26" t="e">
        <f>#REF!</f>
        <v>#REF!</v>
      </c>
      <c r="Y266" s="26" t="e">
        <f>#REF!</f>
        <v>#REF!</v>
      </c>
    </row>
    <row r="267" spans="1:25" ht="15" thickBot="1" x14ac:dyDescent="0.25">
      <c r="A267" s="14">
        <v>12</v>
      </c>
      <c r="B267" s="25" t="e">
        <f>ROUND(SUM(B268:B272),2)</f>
        <v>#REF!</v>
      </c>
      <c r="C267" s="25" t="e">
        <f t="shared" ref="C267" si="955">ROUND(SUM(C268:C272),2)</f>
        <v>#REF!</v>
      </c>
      <c r="D267" s="25" t="e">
        <f t="shared" ref="D267" si="956">ROUND(SUM(D268:D272),2)</f>
        <v>#REF!</v>
      </c>
      <c r="E267" s="25" t="e">
        <f t="shared" ref="E267" si="957">ROUND(SUM(E268:E272),2)</f>
        <v>#REF!</v>
      </c>
      <c r="F267" s="25" t="e">
        <f t="shared" ref="F267" si="958">ROUND(SUM(F268:F272),2)</f>
        <v>#REF!</v>
      </c>
      <c r="G267" s="25" t="e">
        <f t="shared" ref="G267" si="959">ROUND(SUM(G268:G272),2)</f>
        <v>#REF!</v>
      </c>
      <c r="H267" s="25" t="e">
        <f t="shared" ref="H267" si="960">ROUND(SUM(H268:H272),2)</f>
        <v>#REF!</v>
      </c>
      <c r="I267" s="25" t="e">
        <f t="shared" ref="I267" si="961">ROUND(SUM(I268:I272),2)</f>
        <v>#REF!</v>
      </c>
      <c r="J267" s="25" t="e">
        <f t="shared" ref="J267" si="962">ROUND(SUM(J268:J272),2)</f>
        <v>#REF!</v>
      </c>
      <c r="K267" s="25" t="e">
        <f t="shared" ref="K267" si="963">ROUND(SUM(K268:K272),2)</f>
        <v>#REF!</v>
      </c>
      <c r="L267" s="25" t="e">
        <f t="shared" ref="L267" si="964">ROUND(SUM(L268:L272),2)</f>
        <v>#REF!</v>
      </c>
      <c r="M267" s="25" t="e">
        <f t="shared" ref="M267" si="965">ROUND(SUM(M268:M272),2)</f>
        <v>#REF!</v>
      </c>
      <c r="N267" s="25" t="e">
        <f t="shared" ref="N267" si="966">ROUND(SUM(N268:N272),2)</f>
        <v>#REF!</v>
      </c>
      <c r="O267" s="25" t="e">
        <f t="shared" ref="O267" si="967">ROUND(SUM(O268:O272),2)</f>
        <v>#REF!</v>
      </c>
      <c r="P267" s="25" t="e">
        <f t="shared" ref="P267" si="968">ROUND(SUM(P268:P272),2)</f>
        <v>#REF!</v>
      </c>
      <c r="Q267" s="25" t="e">
        <f t="shared" ref="Q267" si="969">ROUND(SUM(Q268:Q272),2)</f>
        <v>#REF!</v>
      </c>
      <c r="R267" s="25" t="e">
        <f t="shared" ref="R267" si="970">ROUND(SUM(R268:R272),2)</f>
        <v>#REF!</v>
      </c>
      <c r="S267" s="25" t="e">
        <f t="shared" ref="S267" si="971">ROUND(SUM(S268:S272),2)</f>
        <v>#REF!</v>
      </c>
      <c r="T267" s="25" t="e">
        <f t="shared" ref="T267" si="972">ROUND(SUM(T268:T272),2)</f>
        <v>#REF!</v>
      </c>
      <c r="U267" s="25" t="e">
        <f t="shared" ref="U267" si="973">ROUND(SUM(U268:U272),2)</f>
        <v>#REF!</v>
      </c>
      <c r="V267" s="25" t="e">
        <f t="shared" ref="V267" si="974">ROUND(SUM(V268:V272),2)</f>
        <v>#REF!</v>
      </c>
      <c r="W267" s="25" t="e">
        <f t="shared" ref="W267" si="975">ROUND(SUM(W268:W272),2)</f>
        <v>#REF!</v>
      </c>
      <c r="X267" s="25" t="e">
        <f t="shared" ref="X267" si="976">ROUND(SUM(X268:X272),2)</f>
        <v>#REF!</v>
      </c>
      <c r="Y267" s="25" t="e">
        <f t="shared" ref="Y267" si="977">ROUND(SUM(Y268:Y272),2)</f>
        <v>#REF!</v>
      </c>
    </row>
    <row r="268" spans="1:25" ht="38.25" outlineLevel="1" x14ac:dyDescent="0.2">
      <c r="A268" s="47" t="s">
        <v>38</v>
      </c>
      <c r="B268" s="26" t="e">
        <f>B79</f>
        <v>#REF!</v>
      </c>
      <c r="C268" s="26" t="e">
        <f t="shared" ref="C268:Y268" si="978">C79</f>
        <v>#REF!</v>
      </c>
      <c r="D268" s="26" t="e">
        <f t="shared" si="978"/>
        <v>#REF!</v>
      </c>
      <c r="E268" s="26" t="e">
        <f t="shared" si="978"/>
        <v>#REF!</v>
      </c>
      <c r="F268" s="26" t="e">
        <f t="shared" si="978"/>
        <v>#REF!</v>
      </c>
      <c r="G268" s="26" t="e">
        <f t="shared" si="978"/>
        <v>#REF!</v>
      </c>
      <c r="H268" s="26" t="e">
        <f t="shared" si="978"/>
        <v>#REF!</v>
      </c>
      <c r="I268" s="26" t="e">
        <f t="shared" si="978"/>
        <v>#REF!</v>
      </c>
      <c r="J268" s="26" t="e">
        <f t="shared" si="978"/>
        <v>#REF!</v>
      </c>
      <c r="K268" s="26" t="e">
        <f t="shared" si="978"/>
        <v>#REF!</v>
      </c>
      <c r="L268" s="26" t="e">
        <f t="shared" si="978"/>
        <v>#REF!</v>
      </c>
      <c r="M268" s="26" t="e">
        <f t="shared" si="978"/>
        <v>#REF!</v>
      </c>
      <c r="N268" s="26" t="e">
        <f t="shared" si="978"/>
        <v>#REF!</v>
      </c>
      <c r="O268" s="26" t="e">
        <f t="shared" si="978"/>
        <v>#REF!</v>
      </c>
      <c r="P268" s="26" t="e">
        <f t="shared" si="978"/>
        <v>#REF!</v>
      </c>
      <c r="Q268" s="26" t="e">
        <f t="shared" si="978"/>
        <v>#REF!</v>
      </c>
      <c r="R268" s="26" t="e">
        <f t="shared" si="978"/>
        <v>#REF!</v>
      </c>
      <c r="S268" s="26" t="e">
        <f t="shared" si="978"/>
        <v>#REF!</v>
      </c>
      <c r="T268" s="26" t="e">
        <f t="shared" si="978"/>
        <v>#REF!</v>
      </c>
      <c r="U268" s="26" t="e">
        <f t="shared" si="978"/>
        <v>#REF!</v>
      </c>
      <c r="V268" s="26" t="e">
        <f t="shared" si="978"/>
        <v>#REF!</v>
      </c>
      <c r="W268" s="26" t="e">
        <f t="shared" si="978"/>
        <v>#REF!</v>
      </c>
      <c r="X268" s="26" t="e">
        <f t="shared" si="978"/>
        <v>#REF!</v>
      </c>
      <c r="Y268" s="26" t="e">
        <f t="shared" si="978"/>
        <v>#REF!</v>
      </c>
    </row>
    <row r="269" spans="1:25" ht="38.25" outlineLevel="1" x14ac:dyDescent="0.2">
      <c r="A269" s="3" t="s">
        <v>39</v>
      </c>
      <c r="B269" s="26" t="e">
        <f>#REF!</f>
        <v>#REF!</v>
      </c>
      <c r="C269" s="26" t="e">
        <f>#REF!</f>
        <v>#REF!</v>
      </c>
      <c r="D269" s="26" t="e">
        <f>#REF!</f>
        <v>#REF!</v>
      </c>
      <c r="E269" s="26" t="e">
        <f>#REF!</f>
        <v>#REF!</v>
      </c>
      <c r="F269" s="26" t="e">
        <f>#REF!</f>
        <v>#REF!</v>
      </c>
      <c r="G269" s="26" t="e">
        <f>#REF!</f>
        <v>#REF!</v>
      </c>
      <c r="H269" s="26" t="e">
        <f>#REF!</f>
        <v>#REF!</v>
      </c>
      <c r="I269" s="26" t="e">
        <f>#REF!</f>
        <v>#REF!</v>
      </c>
      <c r="J269" s="26" t="e">
        <f>#REF!</f>
        <v>#REF!</v>
      </c>
      <c r="K269" s="26" t="e">
        <f>#REF!</f>
        <v>#REF!</v>
      </c>
      <c r="L269" s="26" t="e">
        <f>#REF!</f>
        <v>#REF!</v>
      </c>
      <c r="M269" s="26" t="e">
        <f>#REF!</f>
        <v>#REF!</v>
      </c>
      <c r="N269" s="26" t="e">
        <f>#REF!</f>
        <v>#REF!</v>
      </c>
      <c r="O269" s="26" t="e">
        <f>#REF!</f>
        <v>#REF!</v>
      </c>
      <c r="P269" s="26" t="e">
        <f>#REF!</f>
        <v>#REF!</v>
      </c>
      <c r="Q269" s="26" t="e">
        <f>#REF!</f>
        <v>#REF!</v>
      </c>
      <c r="R269" s="26" t="e">
        <f>#REF!</f>
        <v>#REF!</v>
      </c>
      <c r="S269" s="26" t="e">
        <f>#REF!</f>
        <v>#REF!</v>
      </c>
      <c r="T269" s="26" t="e">
        <f>#REF!</f>
        <v>#REF!</v>
      </c>
      <c r="U269" s="26" t="e">
        <f>#REF!</f>
        <v>#REF!</v>
      </c>
      <c r="V269" s="26" t="e">
        <f>#REF!</f>
        <v>#REF!</v>
      </c>
      <c r="W269" s="26" t="e">
        <f>#REF!</f>
        <v>#REF!</v>
      </c>
      <c r="X269" s="26" t="e">
        <f>#REF!</f>
        <v>#REF!</v>
      </c>
      <c r="Y269" s="26" t="e">
        <f>#REF!</f>
        <v>#REF!</v>
      </c>
    </row>
    <row r="270" spans="1:25" outlineLevel="1" x14ac:dyDescent="0.2">
      <c r="A270" s="3" t="s">
        <v>2</v>
      </c>
      <c r="B270" s="26" t="e">
        <f>#REF!</f>
        <v>#REF!</v>
      </c>
      <c r="C270" s="26" t="e">
        <f>#REF!</f>
        <v>#REF!</v>
      </c>
      <c r="D270" s="26" t="e">
        <f>#REF!</f>
        <v>#REF!</v>
      </c>
      <c r="E270" s="26" t="e">
        <f>#REF!</f>
        <v>#REF!</v>
      </c>
      <c r="F270" s="26" t="e">
        <f>#REF!</f>
        <v>#REF!</v>
      </c>
      <c r="G270" s="26" t="e">
        <f>#REF!</f>
        <v>#REF!</v>
      </c>
      <c r="H270" s="26" t="e">
        <f>#REF!</f>
        <v>#REF!</v>
      </c>
      <c r="I270" s="26" t="e">
        <f>#REF!</f>
        <v>#REF!</v>
      </c>
      <c r="J270" s="26" t="e">
        <f>#REF!</f>
        <v>#REF!</v>
      </c>
      <c r="K270" s="26" t="e">
        <f>#REF!</f>
        <v>#REF!</v>
      </c>
      <c r="L270" s="26" t="e">
        <f>#REF!</f>
        <v>#REF!</v>
      </c>
      <c r="M270" s="26" t="e">
        <f>#REF!</f>
        <v>#REF!</v>
      </c>
      <c r="N270" s="26" t="e">
        <f>#REF!</f>
        <v>#REF!</v>
      </c>
      <c r="O270" s="26" t="e">
        <f>#REF!</f>
        <v>#REF!</v>
      </c>
      <c r="P270" s="26" t="e">
        <f>#REF!</f>
        <v>#REF!</v>
      </c>
      <c r="Q270" s="26" t="e">
        <f>#REF!</f>
        <v>#REF!</v>
      </c>
      <c r="R270" s="26" t="e">
        <f>#REF!</f>
        <v>#REF!</v>
      </c>
      <c r="S270" s="26" t="e">
        <f>#REF!</f>
        <v>#REF!</v>
      </c>
      <c r="T270" s="26" t="e">
        <f>#REF!</f>
        <v>#REF!</v>
      </c>
      <c r="U270" s="26" t="e">
        <f>#REF!</f>
        <v>#REF!</v>
      </c>
      <c r="V270" s="26" t="e">
        <f>#REF!</f>
        <v>#REF!</v>
      </c>
      <c r="W270" s="26" t="e">
        <f>#REF!</f>
        <v>#REF!</v>
      </c>
      <c r="X270" s="26" t="e">
        <f>#REF!</f>
        <v>#REF!</v>
      </c>
      <c r="Y270" s="26" t="e">
        <f>#REF!</f>
        <v>#REF!</v>
      </c>
    </row>
    <row r="271" spans="1:25" outlineLevel="1" x14ac:dyDescent="0.2">
      <c r="A271" s="4" t="s">
        <v>3</v>
      </c>
      <c r="B271" s="26" t="e">
        <f>#REF!</f>
        <v>#REF!</v>
      </c>
      <c r="C271" s="26" t="e">
        <f>#REF!</f>
        <v>#REF!</v>
      </c>
      <c r="D271" s="26" t="e">
        <f>#REF!</f>
        <v>#REF!</v>
      </c>
      <c r="E271" s="26" t="e">
        <f>#REF!</f>
        <v>#REF!</v>
      </c>
      <c r="F271" s="26" t="e">
        <f>#REF!</f>
        <v>#REF!</v>
      </c>
      <c r="G271" s="26" t="e">
        <f>#REF!</f>
        <v>#REF!</v>
      </c>
      <c r="H271" s="26" t="e">
        <f>#REF!</f>
        <v>#REF!</v>
      </c>
      <c r="I271" s="26" t="e">
        <f>#REF!</f>
        <v>#REF!</v>
      </c>
      <c r="J271" s="26" t="e">
        <f>#REF!</f>
        <v>#REF!</v>
      </c>
      <c r="K271" s="26" t="e">
        <f>#REF!</f>
        <v>#REF!</v>
      </c>
      <c r="L271" s="26" t="e">
        <f>#REF!</f>
        <v>#REF!</v>
      </c>
      <c r="M271" s="26" t="e">
        <f>#REF!</f>
        <v>#REF!</v>
      </c>
      <c r="N271" s="26" t="e">
        <f>#REF!</f>
        <v>#REF!</v>
      </c>
      <c r="O271" s="26" t="e">
        <f>#REF!</f>
        <v>#REF!</v>
      </c>
      <c r="P271" s="26" t="e">
        <f>#REF!</f>
        <v>#REF!</v>
      </c>
      <c r="Q271" s="26" t="e">
        <f>#REF!</f>
        <v>#REF!</v>
      </c>
      <c r="R271" s="26" t="e">
        <f>#REF!</f>
        <v>#REF!</v>
      </c>
      <c r="S271" s="26" t="e">
        <f>#REF!</f>
        <v>#REF!</v>
      </c>
      <c r="T271" s="26" t="e">
        <f>#REF!</f>
        <v>#REF!</v>
      </c>
      <c r="U271" s="26" t="e">
        <f>#REF!</f>
        <v>#REF!</v>
      </c>
      <c r="V271" s="26" t="e">
        <f>#REF!</f>
        <v>#REF!</v>
      </c>
      <c r="W271" s="26" t="e">
        <f>#REF!</f>
        <v>#REF!</v>
      </c>
      <c r="X271" s="26" t="e">
        <f>#REF!</f>
        <v>#REF!</v>
      </c>
      <c r="Y271" s="26" t="e">
        <f>#REF!</f>
        <v>#REF!</v>
      </c>
    </row>
    <row r="272" spans="1:25" ht="15" outlineLevel="1" thickBot="1" x14ac:dyDescent="0.25">
      <c r="A272" s="22" t="s">
        <v>63</v>
      </c>
      <c r="B272" s="26" t="e">
        <f>#REF!</f>
        <v>#REF!</v>
      </c>
      <c r="C272" s="26" t="e">
        <f>#REF!</f>
        <v>#REF!</v>
      </c>
      <c r="D272" s="26" t="e">
        <f>#REF!</f>
        <v>#REF!</v>
      </c>
      <c r="E272" s="26" t="e">
        <f>#REF!</f>
        <v>#REF!</v>
      </c>
      <c r="F272" s="26" t="e">
        <f>#REF!</f>
        <v>#REF!</v>
      </c>
      <c r="G272" s="26" t="e">
        <f>#REF!</f>
        <v>#REF!</v>
      </c>
      <c r="H272" s="26" t="e">
        <f>#REF!</f>
        <v>#REF!</v>
      </c>
      <c r="I272" s="26" t="e">
        <f>#REF!</f>
        <v>#REF!</v>
      </c>
      <c r="J272" s="26" t="e">
        <f>#REF!</f>
        <v>#REF!</v>
      </c>
      <c r="K272" s="26" t="e">
        <f>#REF!</f>
        <v>#REF!</v>
      </c>
      <c r="L272" s="26" t="e">
        <f>#REF!</f>
        <v>#REF!</v>
      </c>
      <c r="M272" s="26" t="e">
        <f>#REF!</f>
        <v>#REF!</v>
      </c>
      <c r="N272" s="26" t="e">
        <f>#REF!</f>
        <v>#REF!</v>
      </c>
      <c r="O272" s="26" t="e">
        <f>#REF!</f>
        <v>#REF!</v>
      </c>
      <c r="P272" s="26" t="e">
        <f>#REF!</f>
        <v>#REF!</v>
      </c>
      <c r="Q272" s="26" t="e">
        <f>#REF!</f>
        <v>#REF!</v>
      </c>
      <c r="R272" s="26" t="e">
        <f>#REF!</f>
        <v>#REF!</v>
      </c>
      <c r="S272" s="26" t="e">
        <f>#REF!</f>
        <v>#REF!</v>
      </c>
      <c r="T272" s="26" t="e">
        <f>#REF!</f>
        <v>#REF!</v>
      </c>
      <c r="U272" s="26" t="e">
        <f>#REF!</f>
        <v>#REF!</v>
      </c>
      <c r="V272" s="26" t="e">
        <f>#REF!</f>
        <v>#REF!</v>
      </c>
      <c r="W272" s="26" t="e">
        <f>#REF!</f>
        <v>#REF!</v>
      </c>
      <c r="X272" s="26" t="e">
        <f>#REF!</f>
        <v>#REF!</v>
      </c>
      <c r="Y272" s="26" t="e">
        <f>#REF!</f>
        <v>#REF!</v>
      </c>
    </row>
    <row r="273" spans="1:25" ht="15" thickBot="1" x14ac:dyDescent="0.25">
      <c r="A273" s="14">
        <v>13</v>
      </c>
      <c r="B273" s="25" t="e">
        <f>ROUND(SUM(B274:B278),2)</f>
        <v>#REF!</v>
      </c>
      <c r="C273" s="25" t="e">
        <f t="shared" ref="C273" si="979">ROUND(SUM(C274:C278),2)</f>
        <v>#REF!</v>
      </c>
      <c r="D273" s="25" t="e">
        <f t="shared" ref="D273" si="980">ROUND(SUM(D274:D278),2)</f>
        <v>#REF!</v>
      </c>
      <c r="E273" s="25" t="e">
        <f t="shared" ref="E273" si="981">ROUND(SUM(E274:E278),2)</f>
        <v>#REF!</v>
      </c>
      <c r="F273" s="25" t="e">
        <f t="shared" ref="F273" si="982">ROUND(SUM(F274:F278),2)</f>
        <v>#REF!</v>
      </c>
      <c r="G273" s="25" t="e">
        <f t="shared" ref="G273" si="983">ROUND(SUM(G274:G278),2)</f>
        <v>#REF!</v>
      </c>
      <c r="H273" s="25" t="e">
        <f t="shared" ref="H273" si="984">ROUND(SUM(H274:H278),2)</f>
        <v>#REF!</v>
      </c>
      <c r="I273" s="25" t="e">
        <f t="shared" ref="I273" si="985">ROUND(SUM(I274:I278),2)</f>
        <v>#REF!</v>
      </c>
      <c r="J273" s="25" t="e">
        <f t="shared" ref="J273" si="986">ROUND(SUM(J274:J278),2)</f>
        <v>#REF!</v>
      </c>
      <c r="K273" s="25" t="e">
        <f t="shared" ref="K273" si="987">ROUND(SUM(K274:K278),2)</f>
        <v>#REF!</v>
      </c>
      <c r="L273" s="25" t="e">
        <f t="shared" ref="L273" si="988">ROUND(SUM(L274:L278),2)</f>
        <v>#REF!</v>
      </c>
      <c r="M273" s="25" t="e">
        <f t="shared" ref="M273" si="989">ROUND(SUM(M274:M278),2)</f>
        <v>#REF!</v>
      </c>
      <c r="N273" s="25" t="e">
        <f t="shared" ref="N273" si="990">ROUND(SUM(N274:N278),2)</f>
        <v>#REF!</v>
      </c>
      <c r="O273" s="25" t="e">
        <f t="shared" ref="O273" si="991">ROUND(SUM(O274:O278),2)</f>
        <v>#REF!</v>
      </c>
      <c r="P273" s="25" t="e">
        <f t="shared" ref="P273" si="992">ROUND(SUM(P274:P278),2)</f>
        <v>#REF!</v>
      </c>
      <c r="Q273" s="25" t="e">
        <f t="shared" ref="Q273" si="993">ROUND(SUM(Q274:Q278),2)</f>
        <v>#REF!</v>
      </c>
      <c r="R273" s="25" t="e">
        <f t="shared" ref="R273" si="994">ROUND(SUM(R274:R278),2)</f>
        <v>#REF!</v>
      </c>
      <c r="S273" s="25" t="e">
        <f t="shared" ref="S273" si="995">ROUND(SUM(S274:S278),2)</f>
        <v>#REF!</v>
      </c>
      <c r="T273" s="25" t="e">
        <f t="shared" ref="T273" si="996">ROUND(SUM(T274:T278),2)</f>
        <v>#REF!</v>
      </c>
      <c r="U273" s="25" t="e">
        <f t="shared" ref="U273" si="997">ROUND(SUM(U274:U278),2)</f>
        <v>#REF!</v>
      </c>
      <c r="V273" s="25" t="e">
        <f t="shared" ref="V273" si="998">ROUND(SUM(V274:V278),2)</f>
        <v>#REF!</v>
      </c>
      <c r="W273" s="25" t="e">
        <f t="shared" ref="W273" si="999">ROUND(SUM(W274:W278),2)</f>
        <v>#REF!</v>
      </c>
      <c r="X273" s="25" t="e">
        <f t="shared" ref="X273" si="1000">ROUND(SUM(X274:X278),2)</f>
        <v>#REF!</v>
      </c>
      <c r="Y273" s="25" t="e">
        <f t="shared" ref="Y273" si="1001">ROUND(SUM(Y274:Y278),2)</f>
        <v>#REF!</v>
      </c>
    </row>
    <row r="274" spans="1:25" ht="38.25" outlineLevel="1" x14ac:dyDescent="0.2">
      <c r="A274" s="3" t="s">
        <v>38</v>
      </c>
      <c r="B274" s="26" t="e">
        <f>B85</f>
        <v>#REF!</v>
      </c>
      <c r="C274" s="26" t="e">
        <f t="shared" ref="C274:Y274" si="1002">C85</f>
        <v>#REF!</v>
      </c>
      <c r="D274" s="26" t="e">
        <f t="shared" si="1002"/>
        <v>#REF!</v>
      </c>
      <c r="E274" s="26" t="e">
        <f t="shared" si="1002"/>
        <v>#REF!</v>
      </c>
      <c r="F274" s="26" t="e">
        <f t="shared" si="1002"/>
        <v>#REF!</v>
      </c>
      <c r="G274" s="26" t="e">
        <f t="shared" si="1002"/>
        <v>#REF!</v>
      </c>
      <c r="H274" s="26" t="e">
        <f t="shared" si="1002"/>
        <v>#REF!</v>
      </c>
      <c r="I274" s="26" t="e">
        <f t="shared" si="1002"/>
        <v>#REF!</v>
      </c>
      <c r="J274" s="26" t="e">
        <f t="shared" si="1002"/>
        <v>#REF!</v>
      </c>
      <c r="K274" s="26" t="e">
        <f t="shared" si="1002"/>
        <v>#REF!</v>
      </c>
      <c r="L274" s="26" t="e">
        <f t="shared" si="1002"/>
        <v>#REF!</v>
      </c>
      <c r="M274" s="26" t="e">
        <f t="shared" si="1002"/>
        <v>#REF!</v>
      </c>
      <c r="N274" s="26" t="e">
        <f t="shared" si="1002"/>
        <v>#REF!</v>
      </c>
      <c r="O274" s="26" t="e">
        <f t="shared" si="1002"/>
        <v>#REF!</v>
      </c>
      <c r="P274" s="26" t="e">
        <f t="shared" si="1002"/>
        <v>#REF!</v>
      </c>
      <c r="Q274" s="26" t="e">
        <f t="shared" si="1002"/>
        <v>#REF!</v>
      </c>
      <c r="R274" s="26" t="e">
        <f t="shared" si="1002"/>
        <v>#REF!</v>
      </c>
      <c r="S274" s="26" t="e">
        <f t="shared" si="1002"/>
        <v>#REF!</v>
      </c>
      <c r="T274" s="26" t="e">
        <f t="shared" si="1002"/>
        <v>#REF!</v>
      </c>
      <c r="U274" s="26" t="e">
        <f t="shared" si="1002"/>
        <v>#REF!</v>
      </c>
      <c r="V274" s="26" t="e">
        <f t="shared" si="1002"/>
        <v>#REF!</v>
      </c>
      <c r="W274" s="26" t="e">
        <f t="shared" si="1002"/>
        <v>#REF!</v>
      </c>
      <c r="X274" s="26" t="e">
        <f t="shared" si="1002"/>
        <v>#REF!</v>
      </c>
      <c r="Y274" s="26" t="e">
        <f t="shared" si="1002"/>
        <v>#REF!</v>
      </c>
    </row>
    <row r="275" spans="1:25" ht="38.25" outlineLevel="1" x14ac:dyDescent="0.2">
      <c r="A275" s="3" t="s">
        <v>39</v>
      </c>
      <c r="B275" s="26" t="e">
        <f>#REF!</f>
        <v>#REF!</v>
      </c>
      <c r="C275" s="26" t="e">
        <f>#REF!</f>
        <v>#REF!</v>
      </c>
      <c r="D275" s="26" t="e">
        <f>#REF!</f>
        <v>#REF!</v>
      </c>
      <c r="E275" s="26" t="e">
        <f>#REF!</f>
        <v>#REF!</v>
      </c>
      <c r="F275" s="26" t="e">
        <f>#REF!</f>
        <v>#REF!</v>
      </c>
      <c r="G275" s="26" t="e">
        <f>#REF!</f>
        <v>#REF!</v>
      </c>
      <c r="H275" s="26" t="e">
        <f>#REF!</f>
        <v>#REF!</v>
      </c>
      <c r="I275" s="26" t="e">
        <f>#REF!</f>
        <v>#REF!</v>
      </c>
      <c r="J275" s="26" t="e">
        <f>#REF!</f>
        <v>#REF!</v>
      </c>
      <c r="K275" s="26" t="e">
        <f>#REF!</f>
        <v>#REF!</v>
      </c>
      <c r="L275" s="26" t="e">
        <f>#REF!</f>
        <v>#REF!</v>
      </c>
      <c r="M275" s="26" t="e">
        <f>#REF!</f>
        <v>#REF!</v>
      </c>
      <c r="N275" s="26" t="e">
        <f>#REF!</f>
        <v>#REF!</v>
      </c>
      <c r="O275" s="26" t="e">
        <f>#REF!</f>
        <v>#REF!</v>
      </c>
      <c r="P275" s="26" t="e">
        <f>#REF!</f>
        <v>#REF!</v>
      </c>
      <c r="Q275" s="26" t="e">
        <f>#REF!</f>
        <v>#REF!</v>
      </c>
      <c r="R275" s="26" t="e">
        <f>#REF!</f>
        <v>#REF!</v>
      </c>
      <c r="S275" s="26" t="e">
        <f>#REF!</f>
        <v>#REF!</v>
      </c>
      <c r="T275" s="26" t="e">
        <f>#REF!</f>
        <v>#REF!</v>
      </c>
      <c r="U275" s="26" t="e">
        <f>#REF!</f>
        <v>#REF!</v>
      </c>
      <c r="V275" s="26" t="e">
        <f>#REF!</f>
        <v>#REF!</v>
      </c>
      <c r="W275" s="26" t="e">
        <f>#REF!</f>
        <v>#REF!</v>
      </c>
      <c r="X275" s="26" t="e">
        <f>#REF!</f>
        <v>#REF!</v>
      </c>
      <c r="Y275" s="26" t="e">
        <f>#REF!</f>
        <v>#REF!</v>
      </c>
    </row>
    <row r="276" spans="1:25" outlineLevel="1" x14ac:dyDescent="0.2">
      <c r="A276" s="3" t="s">
        <v>2</v>
      </c>
      <c r="B276" s="26" t="e">
        <f>#REF!</f>
        <v>#REF!</v>
      </c>
      <c r="C276" s="26" t="e">
        <f>#REF!</f>
        <v>#REF!</v>
      </c>
      <c r="D276" s="26" t="e">
        <f>#REF!</f>
        <v>#REF!</v>
      </c>
      <c r="E276" s="26" t="e">
        <f>#REF!</f>
        <v>#REF!</v>
      </c>
      <c r="F276" s="26" t="e">
        <f>#REF!</f>
        <v>#REF!</v>
      </c>
      <c r="G276" s="26" t="e">
        <f>#REF!</f>
        <v>#REF!</v>
      </c>
      <c r="H276" s="26" t="e">
        <f>#REF!</f>
        <v>#REF!</v>
      </c>
      <c r="I276" s="26" t="e">
        <f>#REF!</f>
        <v>#REF!</v>
      </c>
      <c r="J276" s="26" t="e">
        <f>#REF!</f>
        <v>#REF!</v>
      </c>
      <c r="K276" s="26" t="e">
        <f>#REF!</f>
        <v>#REF!</v>
      </c>
      <c r="L276" s="26" t="e">
        <f>#REF!</f>
        <v>#REF!</v>
      </c>
      <c r="M276" s="26" t="e">
        <f>#REF!</f>
        <v>#REF!</v>
      </c>
      <c r="N276" s="26" t="e">
        <f>#REF!</f>
        <v>#REF!</v>
      </c>
      <c r="O276" s="26" t="e">
        <f>#REF!</f>
        <v>#REF!</v>
      </c>
      <c r="P276" s="26" t="e">
        <f>#REF!</f>
        <v>#REF!</v>
      </c>
      <c r="Q276" s="26" t="e">
        <f>#REF!</f>
        <v>#REF!</v>
      </c>
      <c r="R276" s="26" t="e">
        <f>#REF!</f>
        <v>#REF!</v>
      </c>
      <c r="S276" s="26" t="e">
        <f>#REF!</f>
        <v>#REF!</v>
      </c>
      <c r="T276" s="26" t="e">
        <f>#REF!</f>
        <v>#REF!</v>
      </c>
      <c r="U276" s="26" t="e">
        <f>#REF!</f>
        <v>#REF!</v>
      </c>
      <c r="V276" s="26" t="e">
        <f>#REF!</f>
        <v>#REF!</v>
      </c>
      <c r="W276" s="26" t="e">
        <f>#REF!</f>
        <v>#REF!</v>
      </c>
      <c r="X276" s="26" t="e">
        <f>#REF!</f>
        <v>#REF!</v>
      </c>
      <c r="Y276" s="26" t="e">
        <f>#REF!</f>
        <v>#REF!</v>
      </c>
    </row>
    <row r="277" spans="1:25" outlineLevel="1" x14ac:dyDescent="0.2">
      <c r="A277" s="4" t="s">
        <v>3</v>
      </c>
      <c r="B277" s="26" t="e">
        <f>#REF!</f>
        <v>#REF!</v>
      </c>
      <c r="C277" s="26" t="e">
        <f>#REF!</f>
        <v>#REF!</v>
      </c>
      <c r="D277" s="26" t="e">
        <f>#REF!</f>
        <v>#REF!</v>
      </c>
      <c r="E277" s="26" t="e">
        <f>#REF!</f>
        <v>#REF!</v>
      </c>
      <c r="F277" s="26" t="e">
        <f>#REF!</f>
        <v>#REF!</v>
      </c>
      <c r="G277" s="26" t="e">
        <f>#REF!</f>
        <v>#REF!</v>
      </c>
      <c r="H277" s="26" t="e">
        <f>#REF!</f>
        <v>#REF!</v>
      </c>
      <c r="I277" s="26" t="e">
        <f>#REF!</f>
        <v>#REF!</v>
      </c>
      <c r="J277" s="26" t="e">
        <f>#REF!</f>
        <v>#REF!</v>
      </c>
      <c r="K277" s="26" t="e">
        <f>#REF!</f>
        <v>#REF!</v>
      </c>
      <c r="L277" s="26" t="e">
        <f>#REF!</f>
        <v>#REF!</v>
      </c>
      <c r="M277" s="26" t="e">
        <f>#REF!</f>
        <v>#REF!</v>
      </c>
      <c r="N277" s="26" t="e">
        <f>#REF!</f>
        <v>#REF!</v>
      </c>
      <c r="O277" s="26" t="e">
        <f>#REF!</f>
        <v>#REF!</v>
      </c>
      <c r="P277" s="26" t="e">
        <f>#REF!</f>
        <v>#REF!</v>
      </c>
      <c r="Q277" s="26" t="e">
        <f>#REF!</f>
        <v>#REF!</v>
      </c>
      <c r="R277" s="26" t="e">
        <f>#REF!</f>
        <v>#REF!</v>
      </c>
      <c r="S277" s="26" t="e">
        <f>#REF!</f>
        <v>#REF!</v>
      </c>
      <c r="T277" s="26" t="e">
        <f>#REF!</f>
        <v>#REF!</v>
      </c>
      <c r="U277" s="26" t="e">
        <f>#REF!</f>
        <v>#REF!</v>
      </c>
      <c r="V277" s="26" t="e">
        <f>#REF!</f>
        <v>#REF!</v>
      </c>
      <c r="W277" s="26" t="e">
        <f>#REF!</f>
        <v>#REF!</v>
      </c>
      <c r="X277" s="26" t="e">
        <f>#REF!</f>
        <v>#REF!</v>
      </c>
      <c r="Y277" s="26" t="e">
        <f>#REF!</f>
        <v>#REF!</v>
      </c>
    </row>
    <row r="278" spans="1:25" ht="15" outlineLevel="1" thickBot="1" x14ac:dyDescent="0.25">
      <c r="A278" s="22" t="s">
        <v>63</v>
      </c>
      <c r="B278" s="26" t="e">
        <f>#REF!</f>
        <v>#REF!</v>
      </c>
      <c r="C278" s="26" t="e">
        <f>#REF!</f>
        <v>#REF!</v>
      </c>
      <c r="D278" s="26" t="e">
        <f>#REF!</f>
        <v>#REF!</v>
      </c>
      <c r="E278" s="26" t="e">
        <f>#REF!</f>
        <v>#REF!</v>
      </c>
      <c r="F278" s="26" t="e">
        <f>#REF!</f>
        <v>#REF!</v>
      </c>
      <c r="G278" s="26" t="e">
        <f>#REF!</f>
        <v>#REF!</v>
      </c>
      <c r="H278" s="26" t="e">
        <f>#REF!</f>
        <v>#REF!</v>
      </c>
      <c r="I278" s="26" t="e">
        <f>#REF!</f>
        <v>#REF!</v>
      </c>
      <c r="J278" s="26" t="e">
        <f>#REF!</f>
        <v>#REF!</v>
      </c>
      <c r="K278" s="26" t="e">
        <f>#REF!</f>
        <v>#REF!</v>
      </c>
      <c r="L278" s="26" t="e">
        <f>#REF!</f>
        <v>#REF!</v>
      </c>
      <c r="M278" s="26" t="e">
        <f>#REF!</f>
        <v>#REF!</v>
      </c>
      <c r="N278" s="26" t="e">
        <f>#REF!</f>
        <v>#REF!</v>
      </c>
      <c r="O278" s="26" t="e">
        <f>#REF!</f>
        <v>#REF!</v>
      </c>
      <c r="P278" s="26" t="e">
        <f>#REF!</f>
        <v>#REF!</v>
      </c>
      <c r="Q278" s="26" t="e">
        <f>#REF!</f>
        <v>#REF!</v>
      </c>
      <c r="R278" s="26" t="e">
        <f>#REF!</f>
        <v>#REF!</v>
      </c>
      <c r="S278" s="26" t="e">
        <f>#REF!</f>
        <v>#REF!</v>
      </c>
      <c r="T278" s="26" t="e">
        <f>#REF!</f>
        <v>#REF!</v>
      </c>
      <c r="U278" s="26" t="e">
        <f>#REF!</f>
        <v>#REF!</v>
      </c>
      <c r="V278" s="26" t="e">
        <f>#REF!</f>
        <v>#REF!</v>
      </c>
      <c r="W278" s="26" t="e">
        <f>#REF!</f>
        <v>#REF!</v>
      </c>
      <c r="X278" s="26" t="e">
        <f>#REF!</f>
        <v>#REF!</v>
      </c>
      <c r="Y278" s="26" t="e">
        <f>#REF!</f>
        <v>#REF!</v>
      </c>
    </row>
    <row r="279" spans="1:25" ht="15" thickBot="1" x14ac:dyDescent="0.25">
      <c r="A279" s="14">
        <v>14</v>
      </c>
      <c r="B279" s="25" t="e">
        <f>ROUND(SUM(B280:B284),2)</f>
        <v>#REF!</v>
      </c>
      <c r="C279" s="25" t="e">
        <f t="shared" ref="C279" si="1003">ROUND(SUM(C280:C284),2)</f>
        <v>#REF!</v>
      </c>
      <c r="D279" s="25" t="e">
        <f t="shared" ref="D279" si="1004">ROUND(SUM(D280:D284),2)</f>
        <v>#REF!</v>
      </c>
      <c r="E279" s="25" t="e">
        <f t="shared" ref="E279" si="1005">ROUND(SUM(E280:E284),2)</f>
        <v>#REF!</v>
      </c>
      <c r="F279" s="25" t="e">
        <f t="shared" ref="F279" si="1006">ROUND(SUM(F280:F284),2)</f>
        <v>#REF!</v>
      </c>
      <c r="G279" s="25" t="e">
        <f t="shared" ref="G279" si="1007">ROUND(SUM(G280:G284),2)</f>
        <v>#REF!</v>
      </c>
      <c r="H279" s="25" t="e">
        <f t="shared" ref="H279" si="1008">ROUND(SUM(H280:H284),2)</f>
        <v>#REF!</v>
      </c>
      <c r="I279" s="25" t="e">
        <f t="shared" ref="I279" si="1009">ROUND(SUM(I280:I284),2)</f>
        <v>#REF!</v>
      </c>
      <c r="J279" s="25" t="e">
        <f t="shared" ref="J279" si="1010">ROUND(SUM(J280:J284),2)</f>
        <v>#REF!</v>
      </c>
      <c r="K279" s="25" t="e">
        <f t="shared" ref="K279" si="1011">ROUND(SUM(K280:K284),2)</f>
        <v>#REF!</v>
      </c>
      <c r="L279" s="25" t="e">
        <f t="shared" ref="L279" si="1012">ROUND(SUM(L280:L284),2)</f>
        <v>#REF!</v>
      </c>
      <c r="M279" s="25" t="e">
        <f t="shared" ref="M279" si="1013">ROUND(SUM(M280:M284),2)</f>
        <v>#REF!</v>
      </c>
      <c r="N279" s="25" t="e">
        <f t="shared" ref="N279" si="1014">ROUND(SUM(N280:N284),2)</f>
        <v>#REF!</v>
      </c>
      <c r="O279" s="25" t="e">
        <f t="shared" ref="O279" si="1015">ROUND(SUM(O280:O284),2)</f>
        <v>#REF!</v>
      </c>
      <c r="P279" s="25" t="e">
        <f t="shared" ref="P279" si="1016">ROUND(SUM(P280:P284),2)</f>
        <v>#REF!</v>
      </c>
      <c r="Q279" s="25" t="e">
        <f t="shared" ref="Q279" si="1017">ROUND(SUM(Q280:Q284),2)</f>
        <v>#REF!</v>
      </c>
      <c r="R279" s="25" t="e">
        <f t="shared" ref="R279" si="1018">ROUND(SUM(R280:R284),2)</f>
        <v>#REF!</v>
      </c>
      <c r="S279" s="25" t="e">
        <f t="shared" ref="S279" si="1019">ROUND(SUM(S280:S284),2)</f>
        <v>#REF!</v>
      </c>
      <c r="T279" s="25" t="e">
        <f t="shared" ref="T279" si="1020">ROUND(SUM(T280:T284),2)</f>
        <v>#REF!</v>
      </c>
      <c r="U279" s="25" t="e">
        <f t="shared" ref="U279" si="1021">ROUND(SUM(U280:U284),2)</f>
        <v>#REF!</v>
      </c>
      <c r="V279" s="25" t="e">
        <f t="shared" ref="V279" si="1022">ROUND(SUM(V280:V284),2)</f>
        <v>#REF!</v>
      </c>
      <c r="W279" s="25" t="e">
        <f t="shared" ref="W279" si="1023">ROUND(SUM(W280:W284),2)</f>
        <v>#REF!</v>
      </c>
      <c r="X279" s="25" t="e">
        <f t="shared" ref="X279" si="1024">ROUND(SUM(X280:X284),2)</f>
        <v>#REF!</v>
      </c>
      <c r="Y279" s="25" t="e">
        <f t="shared" ref="Y279" si="1025">ROUND(SUM(Y280:Y284),2)</f>
        <v>#REF!</v>
      </c>
    </row>
    <row r="280" spans="1:25" ht="38.25" outlineLevel="1" x14ac:dyDescent="0.2">
      <c r="A280" s="47" t="s">
        <v>38</v>
      </c>
      <c r="B280" s="26" t="e">
        <f>B91</f>
        <v>#REF!</v>
      </c>
      <c r="C280" s="26" t="e">
        <f t="shared" ref="C280:Y280" si="1026">C91</f>
        <v>#REF!</v>
      </c>
      <c r="D280" s="26" t="e">
        <f t="shared" si="1026"/>
        <v>#REF!</v>
      </c>
      <c r="E280" s="26" t="e">
        <f t="shared" si="1026"/>
        <v>#REF!</v>
      </c>
      <c r="F280" s="26" t="e">
        <f t="shared" si="1026"/>
        <v>#REF!</v>
      </c>
      <c r="G280" s="26" t="e">
        <f t="shared" si="1026"/>
        <v>#REF!</v>
      </c>
      <c r="H280" s="26" t="e">
        <f t="shared" si="1026"/>
        <v>#REF!</v>
      </c>
      <c r="I280" s="26" t="e">
        <f t="shared" si="1026"/>
        <v>#REF!</v>
      </c>
      <c r="J280" s="26" t="e">
        <f t="shared" si="1026"/>
        <v>#REF!</v>
      </c>
      <c r="K280" s="26" t="e">
        <f t="shared" si="1026"/>
        <v>#REF!</v>
      </c>
      <c r="L280" s="26" t="e">
        <f t="shared" si="1026"/>
        <v>#REF!</v>
      </c>
      <c r="M280" s="26" t="e">
        <f t="shared" si="1026"/>
        <v>#REF!</v>
      </c>
      <c r="N280" s="26" t="e">
        <f t="shared" si="1026"/>
        <v>#REF!</v>
      </c>
      <c r="O280" s="26" t="e">
        <f t="shared" si="1026"/>
        <v>#REF!</v>
      </c>
      <c r="P280" s="26" t="e">
        <f t="shared" si="1026"/>
        <v>#REF!</v>
      </c>
      <c r="Q280" s="26" t="e">
        <f t="shared" si="1026"/>
        <v>#REF!</v>
      </c>
      <c r="R280" s="26" t="e">
        <f t="shared" si="1026"/>
        <v>#REF!</v>
      </c>
      <c r="S280" s="26" t="e">
        <f t="shared" si="1026"/>
        <v>#REF!</v>
      </c>
      <c r="T280" s="26" t="e">
        <f t="shared" si="1026"/>
        <v>#REF!</v>
      </c>
      <c r="U280" s="26" t="e">
        <f t="shared" si="1026"/>
        <v>#REF!</v>
      </c>
      <c r="V280" s="26" t="e">
        <f t="shared" si="1026"/>
        <v>#REF!</v>
      </c>
      <c r="W280" s="26" t="e">
        <f t="shared" si="1026"/>
        <v>#REF!</v>
      </c>
      <c r="X280" s="26" t="e">
        <f t="shared" si="1026"/>
        <v>#REF!</v>
      </c>
      <c r="Y280" s="26" t="e">
        <f t="shared" si="1026"/>
        <v>#REF!</v>
      </c>
    </row>
    <row r="281" spans="1:25" ht="38.25" outlineLevel="1" x14ac:dyDescent="0.2">
      <c r="A281" s="3" t="s">
        <v>39</v>
      </c>
      <c r="B281" s="26" t="e">
        <f>#REF!</f>
        <v>#REF!</v>
      </c>
      <c r="C281" s="26" t="e">
        <f>#REF!</f>
        <v>#REF!</v>
      </c>
      <c r="D281" s="26" t="e">
        <f>#REF!</f>
        <v>#REF!</v>
      </c>
      <c r="E281" s="26" t="e">
        <f>#REF!</f>
        <v>#REF!</v>
      </c>
      <c r="F281" s="26" t="e">
        <f>#REF!</f>
        <v>#REF!</v>
      </c>
      <c r="G281" s="26" t="e">
        <f>#REF!</f>
        <v>#REF!</v>
      </c>
      <c r="H281" s="26" t="e">
        <f>#REF!</f>
        <v>#REF!</v>
      </c>
      <c r="I281" s="26" t="e">
        <f>#REF!</f>
        <v>#REF!</v>
      </c>
      <c r="J281" s="26" t="e">
        <f>#REF!</f>
        <v>#REF!</v>
      </c>
      <c r="K281" s="26" t="e">
        <f>#REF!</f>
        <v>#REF!</v>
      </c>
      <c r="L281" s="26" t="e">
        <f>#REF!</f>
        <v>#REF!</v>
      </c>
      <c r="M281" s="26" t="e">
        <f>#REF!</f>
        <v>#REF!</v>
      </c>
      <c r="N281" s="26" t="e">
        <f>#REF!</f>
        <v>#REF!</v>
      </c>
      <c r="O281" s="26" t="e">
        <f>#REF!</f>
        <v>#REF!</v>
      </c>
      <c r="P281" s="26" t="e">
        <f>#REF!</f>
        <v>#REF!</v>
      </c>
      <c r="Q281" s="26" t="e">
        <f>#REF!</f>
        <v>#REF!</v>
      </c>
      <c r="R281" s="26" t="e">
        <f>#REF!</f>
        <v>#REF!</v>
      </c>
      <c r="S281" s="26" t="e">
        <f>#REF!</f>
        <v>#REF!</v>
      </c>
      <c r="T281" s="26" t="e">
        <f>#REF!</f>
        <v>#REF!</v>
      </c>
      <c r="U281" s="26" t="e">
        <f>#REF!</f>
        <v>#REF!</v>
      </c>
      <c r="V281" s="26" t="e">
        <f>#REF!</f>
        <v>#REF!</v>
      </c>
      <c r="W281" s="26" t="e">
        <f>#REF!</f>
        <v>#REF!</v>
      </c>
      <c r="X281" s="26" t="e">
        <f>#REF!</f>
        <v>#REF!</v>
      </c>
      <c r="Y281" s="26" t="e">
        <f>#REF!</f>
        <v>#REF!</v>
      </c>
    </row>
    <row r="282" spans="1:25" outlineLevel="1" x14ac:dyDescent="0.2">
      <c r="A282" s="3" t="s">
        <v>2</v>
      </c>
      <c r="B282" s="26" t="e">
        <f>#REF!</f>
        <v>#REF!</v>
      </c>
      <c r="C282" s="26" t="e">
        <f>#REF!</f>
        <v>#REF!</v>
      </c>
      <c r="D282" s="26" t="e">
        <f>#REF!</f>
        <v>#REF!</v>
      </c>
      <c r="E282" s="26" t="e">
        <f>#REF!</f>
        <v>#REF!</v>
      </c>
      <c r="F282" s="26" t="e">
        <f>#REF!</f>
        <v>#REF!</v>
      </c>
      <c r="G282" s="26" t="e">
        <f>#REF!</f>
        <v>#REF!</v>
      </c>
      <c r="H282" s="26" t="e">
        <f>#REF!</f>
        <v>#REF!</v>
      </c>
      <c r="I282" s="26" t="e">
        <f>#REF!</f>
        <v>#REF!</v>
      </c>
      <c r="J282" s="26" t="e">
        <f>#REF!</f>
        <v>#REF!</v>
      </c>
      <c r="K282" s="26" t="e">
        <f>#REF!</f>
        <v>#REF!</v>
      </c>
      <c r="L282" s="26" t="e">
        <f>#REF!</f>
        <v>#REF!</v>
      </c>
      <c r="M282" s="26" t="e">
        <f>#REF!</f>
        <v>#REF!</v>
      </c>
      <c r="N282" s="26" t="e">
        <f>#REF!</f>
        <v>#REF!</v>
      </c>
      <c r="O282" s="26" t="e">
        <f>#REF!</f>
        <v>#REF!</v>
      </c>
      <c r="P282" s="26" t="e">
        <f>#REF!</f>
        <v>#REF!</v>
      </c>
      <c r="Q282" s="26" t="e">
        <f>#REF!</f>
        <v>#REF!</v>
      </c>
      <c r="R282" s="26" t="e">
        <f>#REF!</f>
        <v>#REF!</v>
      </c>
      <c r="S282" s="26" t="e">
        <f>#REF!</f>
        <v>#REF!</v>
      </c>
      <c r="T282" s="26" t="e">
        <f>#REF!</f>
        <v>#REF!</v>
      </c>
      <c r="U282" s="26" t="e">
        <f>#REF!</f>
        <v>#REF!</v>
      </c>
      <c r="V282" s="26" t="e">
        <f>#REF!</f>
        <v>#REF!</v>
      </c>
      <c r="W282" s="26" t="e">
        <f>#REF!</f>
        <v>#REF!</v>
      </c>
      <c r="X282" s="26" t="e">
        <f>#REF!</f>
        <v>#REF!</v>
      </c>
      <c r="Y282" s="26" t="e">
        <f>#REF!</f>
        <v>#REF!</v>
      </c>
    </row>
    <row r="283" spans="1:25" outlineLevel="1" x14ac:dyDescent="0.2">
      <c r="A283" s="4" t="s">
        <v>3</v>
      </c>
      <c r="B283" s="26" t="e">
        <f>#REF!</f>
        <v>#REF!</v>
      </c>
      <c r="C283" s="26" t="e">
        <f>#REF!</f>
        <v>#REF!</v>
      </c>
      <c r="D283" s="26" t="e">
        <f>#REF!</f>
        <v>#REF!</v>
      </c>
      <c r="E283" s="26" t="e">
        <f>#REF!</f>
        <v>#REF!</v>
      </c>
      <c r="F283" s="26" t="e">
        <f>#REF!</f>
        <v>#REF!</v>
      </c>
      <c r="G283" s="26" t="e">
        <f>#REF!</f>
        <v>#REF!</v>
      </c>
      <c r="H283" s="26" t="e">
        <f>#REF!</f>
        <v>#REF!</v>
      </c>
      <c r="I283" s="26" t="e">
        <f>#REF!</f>
        <v>#REF!</v>
      </c>
      <c r="J283" s="26" t="e">
        <f>#REF!</f>
        <v>#REF!</v>
      </c>
      <c r="K283" s="26" t="e">
        <f>#REF!</f>
        <v>#REF!</v>
      </c>
      <c r="L283" s="26" t="e">
        <f>#REF!</f>
        <v>#REF!</v>
      </c>
      <c r="M283" s="26" t="e">
        <f>#REF!</f>
        <v>#REF!</v>
      </c>
      <c r="N283" s="26" t="e">
        <f>#REF!</f>
        <v>#REF!</v>
      </c>
      <c r="O283" s="26" t="e">
        <f>#REF!</f>
        <v>#REF!</v>
      </c>
      <c r="P283" s="26" t="e">
        <f>#REF!</f>
        <v>#REF!</v>
      </c>
      <c r="Q283" s="26" t="e">
        <f>#REF!</f>
        <v>#REF!</v>
      </c>
      <c r="R283" s="26" t="e">
        <f>#REF!</f>
        <v>#REF!</v>
      </c>
      <c r="S283" s="26" t="e">
        <f>#REF!</f>
        <v>#REF!</v>
      </c>
      <c r="T283" s="26" t="e">
        <f>#REF!</f>
        <v>#REF!</v>
      </c>
      <c r="U283" s="26" t="e">
        <f>#REF!</f>
        <v>#REF!</v>
      </c>
      <c r="V283" s="26" t="e">
        <f>#REF!</f>
        <v>#REF!</v>
      </c>
      <c r="W283" s="26" t="e">
        <f>#REF!</f>
        <v>#REF!</v>
      </c>
      <c r="X283" s="26" t="e">
        <f>#REF!</f>
        <v>#REF!</v>
      </c>
      <c r="Y283" s="26" t="e">
        <f>#REF!</f>
        <v>#REF!</v>
      </c>
    </row>
    <row r="284" spans="1:25" ht="15" outlineLevel="1" thickBot="1" x14ac:dyDescent="0.25">
      <c r="A284" s="22" t="s">
        <v>63</v>
      </c>
      <c r="B284" s="26" t="e">
        <f>#REF!</f>
        <v>#REF!</v>
      </c>
      <c r="C284" s="26" t="e">
        <f>#REF!</f>
        <v>#REF!</v>
      </c>
      <c r="D284" s="26" t="e">
        <f>#REF!</f>
        <v>#REF!</v>
      </c>
      <c r="E284" s="26" t="e">
        <f>#REF!</f>
        <v>#REF!</v>
      </c>
      <c r="F284" s="26" t="e">
        <f>#REF!</f>
        <v>#REF!</v>
      </c>
      <c r="G284" s="26" t="e">
        <f>#REF!</f>
        <v>#REF!</v>
      </c>
      <c r="H284" s="26" t="e">
        <f>#REF!</f>
        <v>#REF!</v>
      </c>
      <c r="I284" s="26" t="e">
        <f>#REF!</f>
        <v>#REF!</v>
      </c>
      <c r="J284" s="26" t="e">
        <f>#REF!</f>
        <v>#REF!</v>
      </c>
      <c r="K284" s="26" t="e">
        <f>#REF!</f>
        <v>#REF!</v>
      </c>
      <c r="L284" s="26" t="e">
        <f>#REF!</f>
        <v>#REF!</v>
      </c>
      <c r="M284" s="26" t="e">
        <f>#REF!</f>
        <v>#REF!</v>
      </c>
      <c r="N284" s="26" t="e">
        <f>#REF!</f>
        <v>#REF!</v>
      </c>
      <c r="O284" s="26" t="e">
        <f>#REF!</f>
        <v>#REF!</v>
      </c>
      <c r="P284" s="26" t="e">
        <f>#REF!</f>
        <v>#REF!</v>
      </c>
      <c r="Q284" s="26" t="e">
        <f>#REF!</f>
        <v>#REF!</v>
      </c>
      <c r="R284" s="26" t="e">
        <f>#REF!</f>
        <v>#REF!</v>
      </c>
      <c r="S284" s="26" t="e">
        <f>#REF!</f>
        <v>#REF!</v>
      </c>
      <c r="T284" s="26" t="e">
        <f>#REF!</f>
        <v>#REF!</v>
      </c>
      <c r="U284" s="26" t="e">
        <f>#REF!</f>
        <v>#REF!</v>
      </c>
      <c r="V284" s="26" t="e">
        <f>#REF!</f>
        <v>#REF!</v>
      </c>
      <c r="W284" s="26" t="e">
        <f>#REF!</f>
        <v>#REF!</v>
      </c>
      <c r="X284" s="26" t="e">
        <f>#REF!</f>
        <v>#REF!</v>
      </c>
      <c r="Y284" s="26" t="e">
        <f>#REF!</f>
        <v>#REF!</v>
      </c>
    </row>
    <row r="285" spans="1:25" ht="15" thickBot="1" x14ac:dyDescent="0.25">
      <c r="A285" s="14">
        <v>15</v>
      </c>
      <c r="B285" s="25" t="e">
        <f>ROUND(SUM(B286:B290),2)</f>
        <v>#REF!</v>
      </c>
      <c r="C285" s="25" t="e">
        <f t="shared" ref="C285" si="1027">ROUND(SUM(C286:C290),2)</f>
        <v>#REF!</v>
      </c>
      <c r="D285" s="25" t="e">
        <f t="shared" ref="D285" si="1028">ROUND(SUM(D286:D290),2)</f>
        <v>#REF!</v>
      </c>
      <c r="E285" s="25" t="e">
        <f t="shared" ref="E285" si="1029">ROUND(SUM(E286:E290),2)</f>
        <v>#REF!</v>
      </c>
      <c r="F285" s="25" t="e">
        <f t="shared" ref="F285" si="1030">ROUND(SUM(F286:F290),2)</f>
        <v>#REF!</v>
      </c>
      <c r="G285" s="25" t="e">
        <f t="shared" ref="G285" si="1031">ROUND(SUM(G286:G290),2)</f>
        <v>#REF!</v>
      </c>
      <c r="H285" s="25" t="e">
        <f t="shared" ref="H285" si="1032">ROUND(SUM(H286:H290),2)</f>
        <v>#REF!</v>
      </c>
      <c r="I285" s="25" t="e">
        <f t="shared" ref="I285" si="1033">ROUND(SUM(I286:I290),2)</f>
        <v>#REF!</v>
      </c>
      <c r="J285" s="25" t="e">
        <f t="shared" ref="J285" si="1034">ROUND(SUM(J286:J290),2)</f>
        <v>#REF!</v>
      </c>
      <c r="K285" s="25" t="e">
        <f t="shared" ref="K285" si="1035">ROUND(SUM(K286:K290),2)</f>
        <v>#REF!</v>
      </c>
      <c r="L285" s="25" t="e">
        <f t="shared" ref="L285" si="1036">ROUND(SUM(L286:L290),2)</f>
        <v>#REF!</v>
      </c>
      <c r="M285" s="25" t="e">
        <f t="shared" ref="M285" si="1037">ROUND(SUM(M286:M290),2)</f>
        <v>#REF!</v>
      </c>
      <c r="N285" s="25" t="e">
        <f t="shared" ref="N285" si="1038">ROUND(SUM(N286:N290),2)</f>
        <v>#REF!</v>
      </c>
      <c r="O285" s="25" t="e">
        <f t="shared" ref="O285" si="1039">ROUND(SUM(O286:O290),2)</f>
        <v>#REF!</v>
      </c>
      <c r="P285" s="25" t="e">
        <f t="shared" ref="P285" si="1040">ROUND(SUM(P286:P290),2)</f>
        <v>#REF!</v>
      </c>
      <c r="Q285" s="25" t="e">
        <f t="shared" ref="Q285" si="1041">ROUND(SUM(Q286:Q290),2)</f>
        <v>#REF!</v>
      </c>
      <c r="R285" s="25" t="e">
        <f t="shared" ref="R285" si="1042">ROUND(SUM(R286:R290),2)</f>
        <v>#REF!</v>
      </c>
      <c r="S285" s="25" t="e">
        <f t="shared" ref="S285" si="1043">ROUND(SUM(S286:S290),2)</f>
        <v>#REF!</v>
      </c>
      <c r="T285" s="25" t="e">
        <f t="shared" ref="T285" si="1044">ROUND(SUM(T286:T290),2)</f>
        <v>#REF!</v>
      </c>
      <c r="U285" s="25" t="e">
        <f t="shared" ref="U285" si="1045">ROUND(SUM(U286:U290),2)</f>
        <v>#REF!</v>
      </c>
      <c r="V285" s="25" t="e">
        <f t="shared" ref="V285" si="1046">ROUND(SUM(V286:V290),2)</f>
        <v>#REF!</v>
      </c>
      <c r="W285" s="25" t="e">
        <f t="shared" ref="W285" si="1047">ROUND(SUM(W286:W290),2)</f>
        <v>#REF!</v>
      </c>
      <c r="X285" s="25" t="e">
        <f t="shared" ref="X285" si="1048">ROUND(SUM(X286:X290),2)</f>
        <v>#REF!</v>
      </c>
      <c r="Y285" s="25" t="e">
        <f t="shared" ref="Y285" si="1049">ROUND(SUM(Y286:Y290),2)</f>
        <v>#REF!</v>
      </c>
    </row>
    <row r="286" spans="1:25" ht="38.25" outlineLevel="1" x14ac:dyDescent="0.2">
      <c r="A286" s="3" t="s">
        <v>38</v>
      </c>
      <c r="B286" s="26" t="e">
        <f>B97</f>
        <v>#REF!</v>
      </c>
      <c r="C286" s="26" t="e">
        <f t="shared" ref="C286:Y286" si="1050">C97</f>
        <v>#REF!</v>
      </c>
      <c r="D286" s="26" t="e">
        <f t="shared" si="1050"/>
        <v>#REF!</v>
      </c>
      <c r="E286" s="26" t="e">
        <f t="shared" si="1050"/>
        <v>#REF!</v>
      </c>
      <c r="F286" s="26" t="e">
        <f t="shared" si="1050"/>
        <v>#REF!</v>
      </c>
      <c r="G286" s="26" t="e">
        <f t="shared" si="1050"/>
        <v>#REF!</v>
      </c>
      <c r="H286" s="26" t="e">
        <f t="shared" si="1050"/>
        <v>#REF!</v>
      </c>
      <c r="I286" s="26" t="e">
        <f t="shared" si="1050"/>
        <v>#REF!</v>
      </c>
      <c r="J286" s="26" t="e">
        <f t="shared" si="1050"/>
        <v>#REF!</v>
      </c>
      <c r="K286" s="26" t="e">
        <f t="shared" si="1050"/>
        <v>#REF!</v>
      </c>
      <c r="L286" s="26" t="e">
        <f t="shared" si="1050"/>
        <v>#REF!</v>
      </c>
      <c r="M286" s="26" t="e">
        <f t="shared" si="1050"/>
        <v>#REF!</v>
      </c>
      <c r="N286" s="26" t="e">
        <f t="shared" si="1050"/>
        <v>#REF!</v>
      </c>
      <c r="O286" s="26" t="e">
        <f t="shared" si="1050"/>
        <v>#REF!</v>
      </c>
      <c r="P286" s="26" t="e">
        <f t="shared" si="1050"/>
        <v>#REF!</v>
      </c>
      <c r="Q286" s="26" t="e">
        <f t="shared" si="1050"/>
        <v>#REF!</v>
      </c>
      <c r="R286" s="26" t="e">
        <f t="shared" si="1050"/>
        <v>#REF!</v>
      </c>
      <c r="S286" s="26" t="e">
        <f t="shared" si="1050"/>
        <v>#REF!</v>
      </c>
      <c r="T286" s="26" t="e">
        <f t="shared" si="1050"/>
        <v>#REF!</v>
      </c>
      <c r="U286" s="26" t="e">
        <f t="shared" si="1050"/>
        <v>#REF!</v>
      </c>
      <c r="V286" s="26" t="e">
        <f t="shared" si="1050"/>
        <v>#REF!</v>
      </c>
      <c r="W286" s="26" t="e">
        <f t="shared" si="1050"/>
        <v>#REF!</v>
      </c>
      <c r="X286" s="26" t="e">
        <f t="shared" si="1050"/>
        <v>#REF!</v>
      </c>
      <c r="Y286" s="26" t="e">
        <f t="shared" si="1050"/>
        <v>#REF!</v>
      </c>
    </row>
    <row r="287" spans="1:25" ht="38.25" outlineLevel="1" x14ac:dyDescent="0.2">
      <c r="A287" s="3" t="s">
        <v>39</v>
      </c>
      <c r="B287" s="26" t="e">
        <f>#REF!</f>
        <v>#REF!</v>
      </c>
      <c r="C287" s="26" t="e">
        <f>#REF!</f>
        <v>#REF!</v>
      </c>
      <c r="D287" s="26" t="e">
        <f>#REF!</f>
        <v>#REF!</v>
      </c>
      <c r="E287" s="26" t="e">
        <f>#REF!</f>
        <v>#REF!</v>
      </c>
      <c r="F287" s="26" t="e">
        <f>#REF!</f>
        <v>#REF!</v>
      </c>
      <c r="G287" s="26" t="e">
        <f>#REF!</f>
        <v>#REF!</v>
      </c>
      <c r="H287" s="26" t="e">
        <f>#REF!</f>
        <v>#REF!</v>
      </c>
      <c r="I287" s="26" t="e">
        <f>#REF!</f>
        <v>#REF!</v>
      </c>
      <c r="J287" s="26" t="e">
        <f>#REF!</f>
        <v>#REF!</v>
      </c>
      <c r="K287" s="26" t="e">
        <f>#REF!</f>
        <v>#REF!</v>
      </c>
      <c r="L287" s="26" t="e">
        <f>#REF!</f>
        <v>#REF!</v>
      </c>
      <c r="M287" s="26" t="e">
        <f>#REF!</f>
        <v>#REF!</v>
      </c>
      <c r="N287" s="26" t="e">
        <f>#REF!</f>
        <v>#REF!</v>
      </c>
      <c r="O287" s="26" t="e">
        <f>#REF!</f>
        <v>#REF!</v>
      </c>
      <c r="P287" s="26" t="e">
        <f>#REF!</f>
        <v>#REF!</v>
      </c>
      <c r="Q287" s="26" t="e">
        <f>#REF!</f>
        <v>#REF!</v>
      </c>
      <c r="R287" s="26" t="e">
        <f>#REF!</f>
        <v>#REF!</v>
      </c>
      <c r="S287" s="26" t="e">
        <f>#REF!</f>
        <v>#REF!</v>
      </c>
      <c r="T287" s="26" t="e">
        <f>#REF!</f>
        <v>#REF!</v>
      </c>
      <c r="U287" s="26" t="e">
        <f>#REF!</f>
        <v>#REF!</v>
      </c>
      <c r="V287" s="26" t="e">
        <f>#REF!</f>
        <v>#REF!</v>
      </c>
      <c r="W287" s="26" t="e">
        <f>#REF!</f>
        <v>#REF!</v>
      </c>
      <c r="X287" s="26" t="e">
        <f>#REF!</f>
        <v>#REF!</v>
      </c>
      <c r="Y287" s="26" t="e">
        <f>#REF!</f>
        <v>#REF!</v>
      </c>
    </row>
    <row r="288" spans="1:25" outlineLevel="1" x14ac:dyDescent="0.2">
      <c r="A288" s="3" t="s">
        <v>2</v>
      </c>
      <c r="B288" s="26" t="e">
        <f>#REF!</f>
        <v>#REF!</v>
      </c>
      <c r="C288" s="26" t="e">
        <f>#REF!</f>
        <v>#REF!</v>
      </c>
      <c r="D288" s="26" t="e">
        <f>#REF!</f>
        <v>#REF!</v>
      </c>
      <c r="E288" s="26" t="e">
        <f>#REF!</f>
        <v>#REF!</v>
      </c>
      <c r="F288" s="26" t="e">
        <f>#REF!</f>
        <v>#REF!</v>
      </c>
      <c r="G288" s="26" t="e">
        <f>#REF!</f>
        <v>#REF!</v>
      </c>
      <c r="H288" s="26" t="e">
        <f>#REF!</f>
        <v>#REF!</v>
      </c>
      <c r="I288" s="26" t="e">
        <f>#REF!</f>
        <v>#REF!</v>
      </c>
      <c r="J288" s="26" t="e">
        <f>#REF!</f>
        <v>#REF!</v>
      </c>
      <c r="K288" s="26" t="e">
        <f>#REF!</f>
        <v>#REF!</v>
      </c>
      <c r="L288" s="26" t="e">
        <f>#REF!</f>
        <v>#REF!</v>
      </c>
      <c r="M288" s="26" t="e">
        <f>#REF!</f>
        <v>#REF!</v>
      </c>
      <c r="N288" s="26" t="e">
        <f>#REF!</f>
        <v>#REF!</v>
      </c>
      <c r="O288" s="26" t="e">
        <f>#REF!</f>
        <v>#REF!</v>
      </c>
      <c r="P288" s="26" t="e">
        <f>#REF!</f>
        <v>#REF!</v>
      </c>
      <c r="Q288" s="26" t="e">
        <f>#REF!</f>
        <v>#REF!</v>
      </c>
      <c r="R288" s="26" t="e">
        <f>#REF!</f>
        <v>#REF!</v>
      </c>
      <c r="S288" s="26" t="e">
        <f>#REF!</f>
        <v>#REF!</v>
      </c>
      <c r="T288" s="26" t="e">
        <f>#REF!</f>
        <v>#REF!</v>
      </c>
      <c r="U288" s="26" t="e">
        <f>#REF!</f>
        <v>#REF!</v>
      </c>
      <c r="V288" s="26" t="e">
        <f>#REF!</f>
        <v>#REF!</v>
      </c>
      <c r="W288" s="26" t="e">
        <f>#REF!</f>
        <v>#REF!</v>
      </c>
      <c r="X288" s="26" t="e">
        <f>#REF!</f>
        <v>#REF!</v>
      </c>
      <c r="Y288" s="26" t="e">
        <f>#REF!</f>
        <v>#REF!</v>
      </c>
    </row>
    <row r="289" spans="1:25" outlineLevel="1" x14ac:dyDescent="0.2">
      <c r="A289" s="4" t="s">
        <v>3</v>
      </c>
      <c r="B289" s="26" t="e">
        <f>#REF!</f>
        <v>#REF!</v>
      </c>
      <c r="C289" s="26" t="e">
        <f>#REF!</f>
        <v>#REF!</v>
      </c>
      <c r="D289" s="26" t="e">
        <f>#REF!</f>
        <v>#REF!</v>
      </c>
      <c r="E289" s="26" t="e">
        <f>#REF!</f>
        <v>#REF!</v>
      </c>
      <c r="F289" s="26" t="e">
        <f>#REF!</f>
        <v>#REF!</v>
      </c>
      <c r="G289" s="26" t="e">
        <f>#REF!</f>
        <v>#REF!</v>
      </c>
      <c r="H289" s="26" t="e">
        <f>#REF!</f>
        <v>#REF!</v>
      </c>
      <c r="I289" s="26" t="e">
        <f>#REF!</f>
        <v>#REF!</v>
      </c>
      <c r="J289" s="26" t="e">
        <f>#REF!</f>
        <v>#REF!</v>
      </c>
      <c r="K289" s="26" t="e">
        <f>#REF!</f>
        <v>#REF!</v>
      </c>
      <c r="L289" s="26" t="e">
        <f>#REF!</f>
        <v>#REF!</v>
      </c>
      <c r="M289" s="26" t="e">
        <f>#REF!</f>
        <v>#REF!</v>
      </c>
      <c r="N289" s="26" t="e">
        <f>#REF!</f>
        <v>#REF!</v>
      </c>
      <c r="O289" s="26" t="e">
        <f>#REF!</f>
        <v>#REF!</v>
      </c>
      <c r="P289" s="26" t="e">
        <f>#REF!</f>
        <v>#REF!</v>
      </c>
      <c r="Q289" s="26" t="e">
        <f>#REF!</f>
        <v>#REF!</v>
      </c>
      <c r="R289" s="26" t="e">
        <f>#REF!</f>
        <v>#REF!</v>
      </c>
      <c r="S289" s="26" t="e">
        <f>#REF!</f>
        <v>#REF!</v>
      </c>
      <c r="T289" s="26" t="e">
        <f>#REF!</f>
        <v>#REF!</v>
      </c>
      <c r="U289" s="26" t="e">
        <f>#REF!</f>
        <v>#REF!</v>
      </c>
      <c r="V289" s="26" t="e">
        <f>#REF!</f>
        <v>#REF!</v>
      </c>
      <c r="W289" s="26" t="e">
        <f>#REF!</f>
        <v>#REF!</v>
      </c>
      <c r="X289" s="26" t="e">
        <f>#REF!</f>
        <v>#REF!</v>
      </c>
      <c r="Y289" s="26" t="e">
        <f>#REF!</f>
        <v>#REF!</v>
      </c>
    </row>
    <row r="290" spans="1:25" ht="15" outlineLevel="1" thickBot="1" x14ac:dyDescent="0.25">
      <c r="A290" s="22" t="s">
        <v>63</v>
      </c>
      <c r="B290" s="26" t="e">
        <f>#REF!</f>
        <v>#REF!</v>
      </c>
      <c r="C290" s="26" t="e">
        <f>#REF!</f>
        <v>#REF!</v>
      </c>
      <c r="D290" s="26" t="e">
        <f>#REF!</f>
        <v>#REF!</v>
      </c>
      <c r="E290" s="26" t="e">
        <f>#REF!</f>
        <v>#REF!</v>
      </c>
      <c r="F290" s="26" t="e">
        <f>#REF!</f>
        <v>#REF!</v>
      </c>
      <c r="G290" s="26" t="e">
        <f>#REF!</f>
        <v>#REF!</v>
      </c>
      <c r="H290" s="26" t="e">
        <f>#REF!</f>
        <v>#REF!</v>
      </c>
      <c r="I290" s="26" t="e">
        <f>#REF!</f>
        <v>#REF!</v>
      </c>
      <c r="J290" s="26" t="e">
        <f>#REF!</f>
        <v>#REF!</v>
      </c>
      <c r="K290" s="26" t="e">
        <f>#REF!</f>
        <v>#REF!</v>
      </c>
      <c r="L290" s="26" t="e">
        <f>#REF!</f>
        <v>#REF!</v>
      </c>
      <c r="M290" s="26" t="e">
        <f>#REF!</f>
        <v>#REF!</v>
      </c>
      <c r="N290" s="26" t="e">
        <f>#REF!</f>
        <v>#REF!</v>
      </c>
      <c r="O290" s="26" t="e">
        <f>#REF!</f>
        <v>#REF!</v>
      </c>
      <c r="P290" s="26" t="e">
        <f>#REF!</f>
        <v>#REF!</v>
      </c>
      <c r="Q290" s="26" t="e">
        <f>#REF!</f>
        <v>#REF!</v>
      </c>
      <c r="R290" s="26" t="e">
        <f>#REF!</f>
        <v>#REF!</v>
      </c>
      <c r="S290" s="26" t="e">
        <f>#REF!</f>
        <v>#REF!</v>
      </c>
      <c r="T290" s="26" t="e">
        <f>#REF!</f>
        <v>#REF!</v>
      </c>
      <c r="U290" s="26" t="e">
        <f>#REF!</f>
        <v>#REF!</v>
      </c>
      <c r="V290" s="26" t="e">
        <f>#REF!</f>
        <v>#REF!</v>
      </c>
      <c r="W290" s="26" t="e">
        <f>#REF!</f>
        <v>#REF!</v>
      </c>
      <c r="X290" s="26" t="e">
        <f>#REF!</f>
        <v>#REF!</v>
      </c>
      <c r="Y290" s="26" t="e">
        <f>#REF!</f>
        <v>#REF!</v>
      </c>
    </row>
    <row r="291" spans="1:25" ht="15" thickBot="1" x14ac:dyDescent="0.25">
      <c r="A291" s="14">
        <v>16</v>
      </c>
      <c r="B291" s="25" t="e">
        <f>ROUND(SUM(B292:B296),2)</f>
        <v>#REF!</v>
      </c>
      <c r="C291" s="25" t="e">
        <f t="shared" ref="C291" si="1051">ROUND(SUM(C292:C296),2)</f>
        <v>#REF!</v>
      </c>
      <c r="D291" s="25" t="e">
        <f t="shared" ref="D291" si="1052">ROUND(SUM(D292:D296),2)</f>
        <v>#REF!</v>
      </c>
      <c r="E291" s="25" t="e">
        <f t="shared" ref="E291" si="1053">ROUND(SUM(E292:E296),2)</f>
        <v>#REF!</v>
      </c>
      <c r="F291" s="25" t="e">
        <f t="shared" ref="F291" si="1054">ROUND(SUM(F292:F296),2)</f>
        <v>#REF!</v>
      </c>
      <c r="G291" s="25" t="e">
        <f t="shared" ref="G291" si="1055">ROUND(SUM(G292:G296),2)</f>
        <v>#REF!</v>
      </c>
      <c r="H291" s="25" t="e">
        <f t="shared" ref="H291" si="1056">ROUND(SUM(H292:H296),2)</f>
        <v>#REF!</v>
      </c>
      <c r="I291" s="25" t="e">
        <f t="shared" ref="I291" si="1057">ROUND(SUM(I292:I296),2)</f>
        <v>#REF!</v>
      </c>
      <c r="J291" s="25" t="e">
        <f t="shared" ref="J291" si="1058">ROUND(SUM(J292:J296),2)</f>
        <v>#REF!</v>
      </c>
      <c r="K291" s="25" t="e">
        <f t="shared" ref="K291" si="1059">ROUND(SUM(K292:K296),2)</f>
        <v>#REF!</v>
      </c>
      <c r="L291" s="25" t="e">
        <f t="shared" ref="L291" si="1060">ROUND(SUM(L292:L296),2)</f>
        <v>#REF!</v>
      </c>
      <c r="M291" s="25" t="e">
        <f t="shared" ref="M291" si="1061">ROUND(SUM(M292:M296),2)</f>
        <v>#REF!</v>
      </c>
      <c r="N291" s="25" t="e">
        <f t="shared" ref="N291" si="1062">ROUND(SUM(N292:N296),2)</f>
        <v>#REF!</v>
      </c>
      <c r="O291" s="25" t="e">
        <f t="shared" ref="O291" si="1063">ROUND(SUM(O292:O296),2)</f>
        <v>#REF!</v>
      </c>
      <c r="P291" s="25" t="e">
        <f t="shared" ref="P291" si="1064">ROUND(SUM(P292:P296),2)</f>
        <v>#REF!</v>
      </c>
      <c r="Q291" s="25" t="e">
        <f t="shared" ref="Q291" si="1065">ROUND(SUM(Q292:Q296),2)</f>
        <v>#REF!</v>
      </c>
      <c r="R291" s="25" t="e">
        <f t="shared" ref="R291" si="1066">ROUND(SUM(R292:R296),2)</f>
        <v>#REF!</v>
      </c>
      <c r="S291" s="25" t="e">
        <f t="shared" ref="S291" si="1067">ROUND(SUM(S292:S296),2)</f>
        <v>#REF!</v>
      </c>
      <c r="T291" s="25" t="e">
        <f t="shared" ref="T291" si="1068">ROUND(SUM(T292:T296),2)</f>
        <v>#REF!</v>
      </c>
      <c r="U291" s="25" t="e">
        <f t="shared" ref="U291" si="1069">ROUND(SUM(U292:U296),2)</f>
        <v>#REF!</v>
      </c>
      <c r="V291" s="25" t="e">
        <f t="shared" ref="V291" si="1070">ROUND(SUM(V292:V296),2)</f>
        <v>#REF!</v>
      </c>
      <c r="W291" s="25" t="e">
        <f t="shared" ref="W291" si="1071">ROUND(SUM(W292:W296),2)</f>
        <v>#REF!</v>
      </c>
      <c r="X291" s="25" t="e">
        <f t="shared" ref="X291" si="1072">ROUND(SUM(X292:X296),2)</f>
        <v>#REF!</v>
      </c>
      <c r="Y291" s="25" t="e">
        <f t="shared" ref="Y291" si="1073">ROUND(SUM(Y292:Y296),2)</f>
        <v>#REF!</v>
      </c>
    </row>
    <row r="292" spans="1:25" ht="38.25" outlineLevel="1" x14ac:dyDescent="0.2">
      <c r="A292" s="47" t="s">
        <v>38</v>
      </c>
      <c r="B292" s="26" t="e">
        <f>B103</f>
        <v>#REF!</v>
      </c>
      <c r="C292" s="26" t="e">
        <f t="shared" ref="C292:Y292" si="1074">C103</f>
        <v>#REF!</v>
      </c>
      <c r="D292" s="26" t="e">
        <f t="shared" si="1074"/>
        <v>#REF!</v>
      </c>
      <c r="E292" s="26" t="e">
        <f t="shared" si="1074"/>
        <v>#REF!</v>
      </c>
      <c r="F292" s="26" t="e">
        <f t="shared" si="1074"/>
        <v>#REF!</v>
      </c>
      <c r="G292" s="26" t="e">
        <f t="shared" si="1074"/>
        <v>#REF!</v>
      </c>
      <c r="H292" s="26" t="e">
        <f t="shared" si="1074"/>
        <v>#REF!</v>
      </c>
      <c r="I292" s="26" t="e">
        <f t="shared" si="1074"/>
        <v>#REF!</v>
      </c>
      <c r="J292" s="26" t="e">
        <f t="shared" si="1074"/>
        <v>#REF!</v>
      </c>
      <c r="K292" s="26" t="e">
        <f t="shared" si="1074"/>
        <v>#REF!</v>
      </c>
      <c r="L292" s="26" t="e">
        <f t="shared" si="1074"/>
        <v>#REF!</v>
      </c>
      <c r="M292" s="26" t="e">
        <f t="shared" si="1074"/>
        <v>#REF!</v>
      </c>
      <c r="N292" s="26" t="e">
        <f t="shared" si="1074"/>
        <v>#REF!</v>
      </c>
      <c r="O292" s="26" t="e">
        <f t="shared" si="1074"/>
        <v>#REF!</v>
      </c>
      <c r="P292" s="26" t="e">
        <f t="shared" si="1074"/>
        <v>#REF!</v>
      </c>
      <c r="Q292" s="26" t="e">
        <f t="shared" si="1074"/>
        <v>#REF!</v>
      </c>
      <c r="R292" s="26" t="e">
        <f t="shared" si="1074"/>
        <v>#REF!</v>
      </c>
      <c r="S292" s="26" t="e">
        <f t="shared" si="1074"/>
        <v>#REF!</v>
      </c>
      <c r="T292" s="26" t="e">
        <f t="shared" si="1074"/>
        <v>#REF!</v>
      </c>
      <c r="U292" s="26" t="e">
        <f t="shared" si="1074"/>
        <v>#REF!</v>
      </c>
      <c r="V292" s="26" t="e">
        <f t="shared" si="1074"/>
        <v>#REF!</v>
      </c>
      <c r="W292" s="26" t="e">
        <f t="shared" si="1074"/>
        <v>#REF!</v>
      </c>
      <c r="X292" s="26" t="e">
        <f t="shared" si="1074"/>
        <v>#REF!</v>
      </c>
      <c r="Y292" s="26" t="e">
        <f t="shared" si="1074"/>
        <v>#REF!</v>
      </c>
    </row>
    <row r="293" spans="1:25" ht="38.25" outlineLevel="1" x14ac:dyDescent="0.2">
      <c r="A293" s="3" t="s">
        <v>39</v>
      </c>
      <c r="B293" s="26" t="e">
        <f>#REF!</f>
        <v>#REF!</v>
      </c>
      <c r="C293" s="26" t="e">
        <f>#REF!</f>
        <v>#REF!</v>
      </c>
      <c r="D293" s="26" t="e">
        <f>#REF!</f>
        <v>#REF!</v>
      </c>
      <c r="E293" s="26" t="e">
        <f>#REF!</f>
        <v>#REF!</v>
      </c>
      <c r="F293" s="26" t="e">
        <f>#REF!</f>
        <v>#REF!</v>
      </c>
      <c r="G293" s="26" t="e">
        <f>#REF!</f>
        <v>#REF!</v>
      </c>
      <c r="H293" s="26" t="e">
        <f>#REF!</f>
        <v>#REF!</v>
      </c>
      <c r="I293" s="26" t="e">
        <f>#REF!</f>
        <v>#REF!</v>
      </c>
      <c r="J293" s="26" t="e">
        <f>#REF!</f>
        <v>#REF!</v>
      </c>
      <c r="K293" s="26" t="e">
        <f>#REF!</f>
        <v>#REF!</v>
      </c>
      <c r="L293" s="26" t="e">
        <f>#REF!</f>
        <v>#REF!</v>
      </c>
      <c r="M293" s="26" t="e">
        <f>#REF!</f>
        <v>#REF!</v>
      </c>
      <c r="N293" s="26" t="e">
        <f>#REF!</f>
        <v>#REF!</v>
      </c>
      <c r="O293" s="26" t="e">
        <f>#REF!</f>
        <v>#REF!</v>
      </c>
      <c r="P293" s="26" t="e">
        <f>#REF!</f>
        <v>#REF!</v>
      </c>
      <c r="Q293" s="26" t="e">
        <f>#REF!</f>
        <v>#REF!</v>
      </c>
      <c r="R293" s="26" t="e">
        <f>#REF!</f>
        <v>#REF!</v>
      </c>
      <c r="S293" s="26" t="e">
        <f>#REF!</f>
        <v>#REF!</v>
      </c>
      <c r="T293" s="26" t="e">
        <f>#REF!</f>
        <v>#REF!</v>
      </c>
      <c r="U293" s="26" t="e">
        <f>#REF!</f>
        <v>#REF!</v>
      </c>
      <c r="V293" s="26" t="e">
        <f>#REF!</f>
        <v>#REF!</v>
      </c>
      <c r="W293" s="26" t="e">
        <f>#REF!</f>
        <v>#REF!</v>
      </c>
      <c r="X293" s="26" t="e">
        <f>#REF!</f>
        <v>#REF!</v>
      </c>
      <c r="Y293" s="26" t="e">
        <f>#REF!</f>
        <v>#REF!</v>
      </c>
    </row>
    <row r="294" spans="1:25" outlineLevel="1" x14ac:dyDescent="0.2">
      <c r="A294" s="3" t="s">
        <v>2</v>
      </c>
      <c r="B294" s="26" t="e">
        <f>#REF!</f>
        <v>#REF!</v>
      </c>
      <c r="C294" s="26" t="e">
        <f>#REF!</f>
        <v>#REF!</v>
      </c>
      <c r="D294" s="26" t="e">
        <f>#REF!</f>
        <v>#REF!</v>
      </c>
      <c r="E294" s="26" t="e">
        <f>#REF!</f>
        <v>#REF!</v>
      </c>
      <c r="F294" s="26" t="e">
        <f>#REF!</f>
        <v>#REF!</v>
      </c>
      <c r="G294" s="26" t="e">
        <f>#REF!</f>
        <v>#REF!</v>
      </c>
      <c r="H294" s="26" t="e">
        <f>#REF!</f>
        <v>#REF!</v>
      </c>
      <c r="I294" s="26" t="e">
        <f>#REF!</f>
        <v>#REF!</v>
      </c>
      <c r="J294" s="26" t="e">
        <f>#REF!</f>
        <v>#REF!</v>
      </c>
      <c r="K294" s="26" t="e">
        <f>#REF!</f>
        <v>#REF!</v>
      </c>
      <c r="L294" s="26" t="e">
        <f>#REF!</f>
        <v>#REF!</v>
      </c>
      <c r="M294" s="26" t="e">
        <f>#REF!</f>
        <v>#REF!</v>
      </c>
      <c r="N294" s="26" t="e">
        <f>#REF!</f>
        <v>#REF!</v>
      </c>
      <c r="O294" s="26" t="e">
        <f>#REF!</f>
        <v>#REF!</v>
      </c>
      <c r="P294" s="26" t="e">
        <f>#REF!</f>
        <v>#REF!</v>
      </c>
      <c r="Q294" s="26" t="e">
        <f>#REF!</f>
        <v>#REF!</v>
      </c>
      <c r="R294" s="26" t="e">
        <f>#REF!</f>
        <v>#REF!</v>
      </c>
      <c r="S294" s="26" t="e">
        <f>#REF!</f>
        <v>#REF!</v>
      </c>
      <c r="T294" s="26" t="e">
        <f>#REF!</f>
        <v>#REF!</v>
      </c>
      <c r="U294" s="26" t="e">
        <f>#REF!</f>
        <v>#REF!</v>
      </c>
      <c r="V294" s="26" t="e">
        <f>#REF!</f>
        <v>#REF!</v>
      </c>
      <c r="W294" s="26" t="e">
        <f>#REF!</f>
        <v>#REF!</v>
      </c>
      <c r="X294" s="26" t="e">
        <f>#REF!</f>
        <v>#REF!</v>
      </c>
      <c r="Y294" s="26" t="e">
        <f>#REF!</f>
        <v>#REF!</v>
      </c>
    </row>
    <row r="295" spans="1:25" outlineLevel="1" x14ac:dyDescent="0.2">
      <c r="A295" s="4" t="s">
        <v>3</v>
      </c>
      <c r="B295" s="26" t="e">
        <f>#REF!</f>
        <v>#REF!</v>
      </c>
      <c r="C295" s="26" t="e">
        <f>#REF!</f>
        <v>#REF!</v>
      </c>
      <c r="D295" s="26" t="e">
        <f>#REF!</f>
        <v>#REF!</v>
      </c>
      <c r="E295" s="26" t="e">
        <f>#REF!</f>
        <v>#REF!</v>
      </c>
      <c r="F295" s="26" t="e">
        <f>#REF!</f>
        <v>#REF!</v>
      </c>
      <c r="G295" s="26" t="e">
        <f>#REF!</f>
        <v>#REF!</v>
      </c>
      <c r="H295" s="26" t="e">
        <f>#REF!</f>
        <v>#REF!</v>
      </c>
      <c r="I295" s="26" t="e">
        <f>#REF!</f>
        <v>#REF!</v>
      </c>
      <c r="J295" s="26" t="e">
        <f>#REF!</f>
        <v>#REF!</v>
      </c>
      <c r="K295" s="26" t="e">
        <f>#REF!</f>
        <v>#REF!</v>
      </c>
      <c r="L295" s="26" t="e">
        <f>#REF!</f>
        <v>#REF!</v>
      </c>
      <c r="M295" s="26" t="e">
        <f>#REF!</f>
        <v>#REF!</v>
      </c>
      <c r="N295" s="26" t="e">
        <f>#REF!</f>
        <v>#REF!</v>
      </c>
      <c r="O295" s="26" t="e">
        <f>#REF!</f>
        <v>#REF!</v>
      </c>
      <c r="P295" s="26" t="e">
        <f>#REF!</f>
        <v>#REF!</v>
      </c>
      <c r="Q295" s="26" t="e">
        <f>#REF!</f>
        <v>#REF!</v>
      </c>
      <c r="R295" s="26" t="e">
        <f>#REF!</f>
        <v>#REF!</v>
      </c>
      <c r="S295" s="26" t="e">
        <f>#REF!</f>
        <v>#REF!</v>
      </c>
      <c r="T295" s="26" t="e">
        <f>#REF!</f>
        <v>#REF!</v>
      </c>
      <c r="U295" s="26" t="e">
        <f>#REF!</f>
        <v>#REF!</v>
      </c>
      <c r="V295" s="26" t="e">
        <f>#REF!</f>
        <v>#REF!</v>
      </c>
      <c r="W295" s="26" t="e">
        <f>#REF!</f>
        <v>#REF!</v>
      </c>
      <c r="X295" s="26" t="e">
        <f>#REF!</f>
        <v>#REF!</v>
      </c>
      <c r="Y295" s="26" t="e">
        <f>#REF!</f>
        <v>#REF!</v>
      </c>
    </row>
    <row r="296" spans="1:25" ht="15" outlineLevel="1" thickBot="1" x14ac:dyDescent="0.25">
      <c r="A296" s="22" t="s">
        <v>63</v>
      </c>
      <c r="B296" s="26" t="e">
        <f>#REF!</f>
        <v>#REF!</v>
      </c>
      <c r="C296" s="26" t="e">
        <f>#REF!</f>
        <v>#REF!</v>
      </c>
      <c r="D296" s="26" t="e">
        <f>#REF!</f>
        <v>#REF!</v>
      </c>
      <c r="E296" s="26" t="e">
        <f>#REF!</f>
        <v>#REF!</v>
      </c>
      <c r="F296" s="26" t="e">
        <f>#REF!</f>
        <v>#REF!</v>
      </c>
      <c r="G296" s="26" t="e">
        <f>#REF!</f>
        <v>#REF!</v>
      </c>
      <c r="H296" s="26" t="e">
        <f>#REF!</f>
        <v>#REF!</v>
      </c>
      <c r="I296" s="26" t="e">
        <f>#REF!</f>
        <v>#REF!</v>
      </c>
      <c r="J296" s="26" t="e">
        <f>#REF!</f>
        <v>#REF!</v>
      </c>
      <c r="K296" s="26" t="e">
        <f>#REF!</f>
        <v>#REF!</v>
      </c>
      <c r="L296" s="26" t="e">
        <f>#REF!</f>
        <v>#REF!</v>
      </c>
      <c r="M296" s="26" t="e">
        <f>#REF!</f>
        <v>#REF!</v>
      </c>
      <c r="N296" s="26" t="e">
        <f>#REF!</f>
        <v>#REF!</v>
      </c>
      <c r="O296" s="26" t="e">
        <f>#REF!</f>
        <v>#REF!</v>
      </c>
      <c r="P296" s="26" t="e">
        <f>#REF!</f>
        <v>#REF!</v>
      </c>
      <c r="Q296" s="26" t="e">
        <f>#REF!</f>
        <v>#REF!</v>
      </c>
      <c r="R296" s="26" t="e">
        <f>#REF!</f>
        <v>#REF!</v>
      </c>
      <c r="S296" s="26" t="e">
        <f>#REF!</f>
        <v>#REF!</v>
      </c>
      <c r="T296" s="26" t="e">
        <f>#REF!</f>
        <v>#REF!</v>
      </c>
      <c r="U296" s="26" t="e">
        <f>#REF!</f>
        <v>#REF!</v>
      </c>
      <c r="V296" s="26" t="e">
        <f>#REF!</f>
        <v>#REF!</v>
      </c>
      <c r="W296" s="26" t="e">
        <f>#REF!</f>
        <v>#REF!</v>
      </c>
      <c r="X296" s="26" t="e">
        <f>#REF!</f>
        <v>#REF!</v>
      </c>
      <c r="Y296" s="26" t="e">
        <f>#REF!</f>
        <v>#REF!</v>
      </c>
    </row>
    <row r="297" spans="1:25" ht="15" thickBot="1" x14ac:dyDescent="0.25">
      <c r="A297" s="14">
        <v>17</v>
      </c>
      <c r="B297" s="25" t="e">
        <f>ROUND(SUM(B298:B302),2)</f>
        <v>#REF!</v>
      </c>
      <c r="C297" s="25" t="e">
        <f t="shared" ref="C297" si="1075">ROUND(SUM(C298:C302),2)</f>
        <v>#REF!</v>
      </c>
      <c r="D297" s="25" t="e">
        <f t="shared" ref="D297" si="1076">ROUND(SUM(D298:D302),2)</f>
        <v>#REF!</v>
      </c>
      <c r="E297" s="25" t="e">
        <f t="shared" ref="E297" si="1077">ROUND(SUM(E298:E302),2)</f>
        <v>#REF!</v>
      </c>
      <c r="F297" s="25" t="e">
        <f t="shared" ref="F297" si="1078">ROUND(SUM(F298:F302),2)</f>
        <v>#REF!</v>
      </c>
      <c r="G297" s="25" t="e">
        <f t="shared" ref="G297" si="1079">ROUND(SUM(G298:G302),2)</f>
        <v>#REF!</v>
      </c>
      <c r="H297" s="25" t="e">
        <f t="shared" ref="H297" si="1080">ROUND(SUM(H298:H302),2)</f>
        <v>#REF!</v>
      </c>
      <c r="I297" s="25" t="e">
        <f t="shared" ref="I297" si="1081">ROUND(SUM(I298:I302),2)</f>
        <v>#REF!</v>
      </c>
      <c r="J297" s="25" t="e">
        <f t="shared" ref="J297" si="1082">ROUND(SUM(J298:J302),2)</f>
        <v>#REF!</v>
      </c>
      <c r="K297" s="25" t="e">
        <f t="shared" ref="K297" si="1083">ROUND(SUM(K298:K302),2)</f>
        <v>#REF!</v>
      </c>
      <c r="L297" s="25" t="e">
        <f t="shared" ref="L297" si="1084">ROUND(SUM(L298:L302),2)</f>
        <v>#REF!</v>
      </c>
      <c r="M297" s="25" t="e">
        <f t="shared" ref="M297" si="1085">ROUND(SUM(M298:M302),2)</f>
        <v>#REF!</v>
      </c>
      <c r="N297" s="25" t="e">
        <f t="shared" ref="N297" si="1086">ROUND(SUM(N298:N302),2)</f>
        <v>#REF!</v>
      </c>
      <c r="O297" s="25" t="e">
        <f t="shared" ref="O297" si="1087">ROUND(SUM(O298:O302),2)</f>
        <v>#REF!</v>
      </c>
      <c r="P297" s="25" t="e">
        <f t="shared" ref="P297" si="1088">ROUND(SUM(P298:P302),2)</f>
        <v>#REF!</v>
      </c>
      <c r="Q297" s="25" t="e">
        <f t="shared" ref="Q297" si="1089">ROUND(SUM(Q298:Q302),2)</f>
        <v>#REF!</v>
      </c>
      <c r="R297" s="25" t="e">
        <f t="shared" ref="R297" si="1090">ROUND(SUM(R298:R302),2)</f>
        <v>#REF!</v>
      </c>
      <c r="S297" s="25" t="e">
        <f t="shared" ref="S297" si="1091">ROUND(SUM(S298:S302),2)</f>
        <v>#REF!</v>
      </c>
      <c r="T297" s="25" t="e">
        <f t="shared" ref="T297" si="1092">ROUND(SUM(T298:T302),2)</f>
        <v>#REF!</v>
      </c>
      <c r="U297" s="25" t="e">
        <f t="shared" ref="U297" si="1093">ROUND(SUM(U298:U302),2)</f>
        <v>#REF!</v>
      </c>
      <c r="V297" s="25" t="e">
        <f t="shared" ref="V297" si="1094">ROUND(SUM(V298:V302),2)</f>
        <v>#REF!</v>
      </c>
      <c r="W297" s="25" t="e">
        <f t="shared" ref="W297" si="1095">ROUND(SUM(W298:W302),2)</f>
        <v>#REF!</v>
      </c>
      <c r="X297" s="25" t="e">
        <f t="shared" ref="X297" si="1096">ROUND(SUM(X298:X302),2)</f>
        <v>#REF!</v>
      </c>
      <c r="Y297" s="25" t="e">
        <f t="shared" ref="Y297" si="1097">ROUND(SUM(Y298:Y302),2)</f>
        <v>#REF!</v>
      </c>
    </row>
    <row r="298" spans="1:25" ht="38.25" outlineLevel="1" x14ac:dyDescent="0.2">
      <c r="A298" s="3" t="s">
        <v>38</v>
      </c>
      <c r="B298" s="26" t="e">
        <f>B109</f>
        <v>#REF!</v>
      </c>
      <c r="C298" s="26" t="e">
        <f t="shared" ref="C298:Y298" si="1098">C109</f>
        <v>#REF!</v>
      </c>
      <c r="D298" s="26" t="e">
        <f t="shared" si="1098"/>
        <v>#REF!</v>
      </c>
      <c r="E298" s="26" t="e">
        <f t="shared" si="1098"/>
        <v>#REF!</v>
      </c>
      <c r="F298" s="26" t="e">
        <f t="shared" si="1098"/>
        <v>#REF!</v>
      </c>
      <c r="G298" s="26" t="e">
        <f t="shared" si="1098"/>
        <v>#REF!</v>
      </c>
      <c r="H298" s="26" t="e">
        <f t="shared" si="1098"/>
        <v>#REF!</v>
      </c>
      <c r="I298" s="26" t="e">
        <f t="shared" si="1098"/>
        <v>#REF!</v>
      </c>
      <c r="J298" s="26" t="e">
        <f t="shared" si="1098"/>
        <v>#REF!</v>
      </c>
      <c r="K298" s="26" t="e">
        <f t="shared" si="1098"/>
        <v>#REF!</v>
      </c>
      <c r="L298" s="26" t="e">
        <f t="shared" si="1098"/>
        <v>#REF!</v>
      </c>
      <c r="M298" s="26" t="e">
        <f t="shared" si="1098"/>
        <v>#REF!</v>
      </c>
      <c r="N298" s="26" t="e">
        <f t="shared" si="1098"/>
        <v>#REF!</v>
      </c>
      <c r="O298" s="26" t="e">
        <f t="shared" si="1098"/>
        <v>#REF!</v>
      </c>
      <c r="P298" s="26" t="e">
        <f t="shared" si="1098"/>
        <v>#REF!</v>
      </c>
      <c r="Q298" s="26" t="e">
        <f t="shared" si="1098"/>
        <v>#REF!</v>
      </c>
      <c r="R298" s="26" t="e">
        <f t="shared" si="1098"/>
        <v>#REF!</v>
      </c>
      <c r="S298" s="26" t="e">
        <f t="shared" si="1098"/>
        <v>#REF!</v>
      </c>
      <c r="T298" s="26" t="e">
        <f t="shared" si="1098"/>
        <v>#REF!</v>
      </c>
      <c r="U298" s="26" t="e">
        <f t="shared" si="1098"/>
        <v>#REF!</v>
      </c>
      <c r="V298" s="26" t="e">
        <f t="shared" si="1098"/>
        <v>#REF!</v>
      </c>
      <c r="W298" s="26" t="e">
        <f t="shared" si="1098"/>
        <v>#REF!</v>
      </c>
      <c r="X298" s="26" t="e">
        <f t="shared" si="1098"/>
        <v>#REF!</v>
      </c>
      <c r="Y298" s="26" t="e">
        <f t="shared" si="1098"/>
        <v>#REF!</v>
      </c>
    </row>
    <row r="299" spans="1:25" ht="38.25" outlineLevel="1" x14ac:dyDescent="0.2">
      <c r="A299" s="3" t="s">
        <v>39</v>
      </c>
      <c r="B299" s="26" t="e">
        <f>#REF!</f>
        <v>#REF!</v>
      </c>
      <c r="C299" s="26" t="e">
        <f>#REF!</f>
        <v>#REF!</v>
      </c>
      <c r="D299" s="26" t="e">
        <f>#REF!</f>
        <v>#REF!</v>
      </c>
      <c r="E299" s="26" t="e">
        <f>#REF!</f>
        <v>#REF!</v>
      </c>
      <c r="F299" s="26" t="e">
        <f>#REF!</f>
        <v>#REF!</v>
      </c>
      <c r="G299" s="26" t="e">
        <f>#REF!</f>
        <v>#REF!</v>
      </c>
      <c r="H299" s="26" t="e">
        <f>#REF!</f>
        <v>#REF!</v>
      </c>
      <c r="I299" s="26" t="e">
        <f>#REF!</f>
        <v>#REF!</v>
      </c>
      <c r="J299" s="26" t="e">
        <f>#REF!</f>
        <v>#REF!</v>
      </c>
      <c r="K299" s="26" t="e">
        <f>#REF!</f>
        <v>#REF!</v>
      </c>
      <c r="L299" s="26" t="e">
        <f>#REF!</f>
        <v>#REF!</v>
      </c>
      <c r="M299" s="26" t="e">
        <f>#REF!</f>
        <v>#REF!</v>
      </c>
      <c r="N299" s="26" t="e">
        <f>#REF!</f>
        <v>#REF!</v>
      </c>
      <c r="O299" s="26" t="e">
        <f>#REF!</f>
        <v>#REF!</v>
      </c>
      <c r="P299" s="26" t="e">
        <f>#REF!</f>
        <v>#REF!</v>
      </c>
      <c r="Q299" s="26" t="e">
        <f>#REF!</f>
        <v>#REF!</v>
      </c>
      <c r="R299" s="26" t="e">
        <f>#REF!</f>
        <v>#REF!</v>
      </c>
      <c r="S299" s="26" t="e">
        <f>#REF!</f>
        <v>#REF!</v>
      </c>
      <c r="T299" s="26" t="e">
        <f>#REF!</f>
        <v>#REF!</v>
      </c>
      <c r="U299" s="26" t="e">
        <f>#REF!</f>
        <v>#REF!</v>
      </c>
      <c r="V299" s="26" t="e">
        <f>#REF!</f>
        <v>#REF!</v>
      </c>
      <c r="W299" s="26" t="e">
        <f>#REF!</f>
        <v>#REF!</v>
      </c>
      <c r="X299" s="26" t="e">
        <f>#REF!</f>
        <v>#REF!</v>
      </c>
      <c r="Y299" s="26" t="e">
        <f>#REF!</f>
        <v>#REF!</v>
      </c>
    </row>
    <row r="300" spans="1:25" outlineLevel="1" x14ac:dyDescent="0.2">
      <c r="A300" s="3" t="s">
        <v>2</v>
      </c>
      <c r="B300" s="26" t="e">
        <f>#REF!</f>
        <v>#REF!</v>
      </c>
      <c r="C300" s="26" t="e">
        <f>#REF!</f>
        <v>#REF!</v>
      </c>
      <c r="D300" s="26" t="e">
        <f>#REF!</f>
        <v>#REF!</v>
      </c>
      <c r="E300" s="26" t="e">
        <f>#REF!</f>
        <v>#REF!</v>
      </c>
      <c r="F300" s="26" t="e">
        <f>#REF!</f>
        <v>#REF!</v>
      </c>
      <c r="G300" s="26" t="e">
        <f>#REF!</f>
        <v>#REF!</v>
      </c>
      <c r="H300" s="26" t="e">
        <f>#REF!</f>
        <v>#REF!</v>
      </c>
      <c r="I300" s="26" t="e">
        <f>#REF!</f>
        <v>#REF!</v>
      </c>
      <c r="J300" s="26" t="e">
        <f>#REF!</f>
        <v>#REF!</v>
      </c>
      <c r="K300" s="26" t="e">
        <f>#REF!</f>
        <v>#REF!</v>
      </c>
      <c r="L300" s="26" t="e">
        <f>#REF!</f>
        <v>#REF!</v>
      </c>
      <c r="M300" s="26" t="e">
        <f>#REF!</f>
        <v>#REF!</v>
      </c>
      <c r="N300" s="26" t="e">
        <f>#REF!</f>
        <v>#REF!</v>
      </c>
      <c r="O300" s="26" t="e">
        <f>#REF!</f>
        <v>#REF!</v>
      </c>
      <c r="P300" s="26" t="e">
        <f>#REF!</f>
        <v>#REF!</v>
      </c>
      <c r="Q300" s="26" t="e">
        <f>#REF!</f>
        <v>#REF!</v>
      </c>
      <c r="R300" s="26" t="e">
        <f>#REF!</f>
        <v>#REF!</v>
      </c>
      <c r="S300" s="26" t="e">
        <f>#REF!</f>
        <v>#REF!</v>
      </c>
      <c r="T300" s="26" t="e">
        <f>#REF!</f>
        <v>#REF!</v>
      </c>
      <c r="U300" s="26" t="e">
        <f>#REF!</f>
        <v>#REF!</v>
      </c>
      <c r="V300" s="26" t="e">
        <f>#REF!</f>
        <v>#REF!</v>
      </c>
      <c r="W300" s="26" t="e">
        <f>#REF!</f>
        <v>#REF!</v>
      </c>
      <c r="X300" s="26" t="e">
        <f>#REF!</f>
        <v>#REF!</v>
      </c>
      <c r="Y300" s="26" t="e">
        <f>#REF!</f>
        <v>#REF!</v>
      </c>
    </row>
    <row r="301" spans="1:25" outlineLevel="1" x14ac:dyDescent="0.2">
      <c r="A301" s="4" t="s">
        <v>3</v>
      </c>
      <c r="B301" s="26" t="e">
        <f>#REF!</f>
        <v>#REF!</v>
      </c>
      <c r="C301" s="26" t="e">
        <f>#REF!</f>
        <v>#REF!</v>
      </c>
      <c r="D301" s="26" t="e">
        <f>#REF!</f>
        <v>#REF!</v>
      </c>
      <c r="E301" s="26" t="e">
        <f>#REF!</f>
        <v>#REF!</v>
      </c>
      <c r="F301" s="26" t="e">
        <f>#REF!</f>
        <v>#REF!</v>
      </c>
      <c r="G301" s="26" t="e">
        <f>#REF!</f>
        <v>#REF!</v>
      </c>
      <c r="H301" s="26" t="e">
        <f>#REF!</f>
        <v>#REF!</v>
      </c>
      <c r="I301" s="26" t="e">
        <f>#REF!</f>
        <v>#REF!</v>
      </c>
      <c r="J301" s="26" t="e">
        <f>#REF!</f>
        <v>#REF!</v>
      </c>
      <c r="K301" s="26" t="e">
        <f>#REF!</f>
        <v>#REF!</v>
      </c>
      <c r="L301" s="26" t="e">
        <f>#REF!</f>
        <v>#REF!</v>
      </c>
      <c r="M301" s="26" t="e">
        <f>#REF!</f>
        <v>#REF!</v>
      </c>
      <c r="N301" s="26" t="e">
        <f>#REF!</f>
        <v>#REF!</v>
      </c>
      <c r="O301" s="26" t="e">
        <f>#REF!</f>
        <v>#REF!</v>
      </c>
      <c r="P301" s="26" t="e">
        <f>#REF!</f>
        <v>#REF!</v>
      </c>
      <c r="Q301" s="26" t="e">
        <f>#REF!</f>
        <v>#REF!</v>
      </c>
      <c r="R301" s="26" t="e">
        <f>#REF!</f>
        <v>#REF!</v>
      </c>
      <c r="S301" s="26" t="e">
        <f>#REF!</f>
        <v>#REF!</v>
      </c>
      <c r="T301" s="26" t="e">
        <f>#REF!</f>
        <v>#REF!</v>
      </c>
      <c r="U301" s="26" t="e">
        <f>#REF!</f>
        <v>#REF!</v>
      </c>
      <c r="V301" s="26" t="e">
        <f>#REF!</f>
        <v>#REF!</v>
      </c>
      <c r="W301" s="26" t="e">
        <f>#REF!</f>
        <v>#REF!</v>
      </c>
      <c r="X301" s="26" t="e">
        <f>#REF!</f>
        <v>#REF!</v>
      </c>
      <c r="Y301" s="26" t="e">
        <f>#REF!</f>
        <v>#REF!</v>
      </c>
    </row>
    <row r="302" spans="1:25" ht="15" outlineLevel="1" thickBot="1" x14ac:dyDescent="0.25">
      <c r="A302" s="22" t="s">
        <v>63</v>
      </c>
      <c r="B302" s="26" t="e">
        <f>#REF!</f>
        <v>#REF!</v>
      </c>
      <c r="C302" s="26" t="e">
        <f>#REF!</f>
        <v>#REF!</v>
      </c>
      <c r="D302" s="26" t="e">
        <f>#REF!</f>
        <v>#REF!</v>
      </c>
      <c r="E302" s="26" t="e">
        <f>#REF!</f>
        <v>#REF!</v>
      </c>
      <c r="F302" s="26" t="e">
        <f>#REF!</f>
        <v>#REF!</v>
      </c>
      <c r="G302" s="26" t="e">
        <f>#REF!</f>
        <v>#REF!</v>
      </c>
      <c r="H302" s="26" t="e">
        <f>#REF!</f>
        <v>#REF!</v>
      </c>
      <c r="I302" s="26" t="e">
        <f>#REF!</f>
        <v>#REF!</v>
      </c>
      <c r="J302" s="26" t="e">
        <f>#REF!</f>
        <v>#REF!</v>
      </c>
      <c r="K302" s="26" t="e">
        <f>#REF!</f>
        <v>#REF!</v>
      </c>
      <c r="L302" s="26" t="e">
        <f>#REF!</f>
        <v>#REF!</v>
      </c>
      <c r="M302" s="26" t="e">
        <f>#REF!</f>
        <v>#REF!</v>
      </c>
      <c r="N302" s="26" t="e">
        <f>#REF!</f>
        <v>#REF!</v>
      </c>
      <c r="O302" s="26" t="e">
        <f>#REF!</f>
        <v>#REF!</v>
      </c>
      <c r="P302" s="26" t="e">
        <f>#REF!</f>
        <v>#REF!</v>
      </c>
      <c r="Q302" s="26" t="e">
        <f>#REF!</f>
        <v>#REF!</v>
      </c>
      <c r="R302" s="26" t="e">
        <f>#REF!</f>
        <v>#REF!</v>
      </c>
      <c r="S302" s="26" t="e">
        <f>#REF!</f>
        <v>#REF!</v>
      </c>
      <c r="T302" s="26" t="e">
        <f>#REF!</f>
        <v>#REF!</v>
      </c>
      <c r="U302" s="26" t="e">
        <f>#REF!</f>
        <v>#REF!</v>
      </c>
      <c r="V302" s="26" t="e">
        <f>#REF!</f>
        <v>#REF!</v>
      </c>
      <c r="W302" s="26" t="e">
        <f>#REF!</f>
        <v>#REF!</v>
      </c>
      <c r="X302" s="26" t="e">
        <f>#REF!</f>
        <v>#REF!</v>
      </c>
      <c r="Y302" s="26" t="e">
        <f>#REF!</f>
        <v>#REF!</v>
      </c>
    </row>
    <row r="303" spans="1:25" ht="15" thickBot="1" x14ac:dyDescent="0.25">
      <c r="A303" s="15">
        <v>18</v>
      </c>
      <c r="B303" s="25" t="e">
        <f>ROUND(SUM(B304:B308),2)</f>
        <v>#REF!</v>
      </c>
      <c r="C303" s="25" t="e">
        <f t="shared" ref="C303" si="1099">ROUND(SUM(C304:C308),2)</f>
        <v>#REF!</v>
      </c>
      <c r="D303" s="25" t="e">
        <f t="shared" ref="D303" si="1100">ROUND(SUM(D304:D308),2)</f>
        <v>#REF!</v>
      </c>
      <c r="E303" s="25" t="e">
        <f t="shared" ref="E303" si="1101">ROUND(SUM(E304:E308),2)</f>
        <v>#REF!</v>
      </c>
      <c r="F303" s="25" t="e">
        <f t="shared" ref="F303" si="1102">ROUND(SUM(F304:F308),2)</f>
        <v>#REF!</v>
      </c>
      <c r="G303" s="25" t="e">
        <f t="shared" ref="G303" si="1103">ROUND(SUM(G304:G308),2)</f>
        <v>#REF!</v>
      </c>
      <c r="H303" s="25" t="e">
        <f t="shared" ref="H303" si="1104">ROUND(SUM(H304:H308),2)</f>
        <v>#REF!</v>
      </c>
      <c r="I303" s="25" t="e">
        <f t="shared" ref="I303" si="1105">ROUND(SUM(I304:I308),2)</f>
        <v>#REF!</v>
      </c>
      <c r="J303" s="25" t="e">
        <f t="shared" ref="J303" si="1106">ROUND(SUM(J304:J308),2)</f>
        <v>#REF!</v>
      </c>
      <c r="K303" s="25" t="e">
        <f t="shared" ref="K303" si="1107">ROUND(SUM(K304:K308),2)</f>
        <v>#REF!</v>
      </c>
      <c r="L303" s="25" t="e">
        <f t="shared" ref="L303" si="1108">ROUND(SUM(L304:L308),2)</f>
        <v>#REF!</v>
      </c>
      <c r="M303" s="25" t="e">
        <f t="shared" ref="M303" si="1109">ROUND(SUM(M304:M308),2)</f>
        <v>#REF!</v>
      </c>
      <c r="N303" s="25" t="e">
        <f t="shared" ref="N303" si="1110">ROUND(SUM(N304:N308),2)</f>
        <v>#REF!</v>
      </c>
      <c r="O303" s="25" t="e">
        <f t="shared" ref="O303" si="1111">ROUND(SUM(O304:O308),2)</f>
        <v>#REF!</v>
      </c>
      <c r="P303" s="25" t="e">
        <f t="shared" ref="P303" si="1112">ROUND(SUM(P304:P308),2)</f>
        <v>#REF!</v>
      </c>
      <c r="Q303" s="25" t="e">
        <f t="shared" ref="Q303" si="1113">ROUND(SUM(Q304:Q308),2)</f>
        <v>#REF!</v>
      </c>
      <c r="R303" s="25" t="e">
        <f t="shared" ref="R303" si="1114">ROUND(SUM(R304:R308),2)</f>
        <v>#REF!</v>
      </c>
      <c r="S303" s="25" t="e">
        <f t="shared" ref="S303" si="1115">ROUND(SUM(S304:S308),2)</f>
        <v>#REF!</v>
      </c>
      <c r="T303" s="25" t="e">
        <f t="shared" ref="T303" si="1116">ROUND(SUM(T304:T308),2)</f>
        <v>#REF!</v>
      </c>
      <c r="U303" s="25" t="e">
        <f t="shared" ref="U303" si="1117">ROUND(SUM(U304:U308),2)</f>
        <v>#REF!</v>
      </c>
      <c r="V303" s="25" t="e">
        <f t="shared" ref="V303" si="1118">ROUND(SUM(V304:V308),2)</f>
        <v>#REF!</v>
      </c>
      <c r="W303" s="25" t="e">
        <f t="shared" ref="W303" si="1119">ROUND(SUM(W304:W308),2)</f>
        <v>#REF!</v>
      </c>
      <c r="X303" s="25" t="e">
        <f t="shared" ref="X303" si="1120">ROUND(SUM(X304:X308),2)</f>
        <v>#REF!</v>
      </c>
      <c r="Y303" s="25" t="e">
        <f t="shared" ref="Y303" si="1121">ROUND(SUM(Y304:Y308),2)</f>
        <v>#REF!</v>
      </c>
    </row>
    <row r="304" spans="1:25" ht="38.25" outlineLevel="1" x14ac:dyDescent="0.2">
      <c r="A304" s="3" t="s">
        <v>38</v>
      </c>
      <c r="B304" s="26" t="e">
        <f>B115</f>
        <v>#REF!</v>
      </c>
      <c r="C304" s="26" t="e">
        <f t="shared" ref="C304:Y304" si="1122">C115</f>
        <v>#REF!</v>
      </c>
      <c r="D304" s="26" t="e">
        <f t="shared" si="1122"/>
        <v>#REF!</v>
      </c>
      <c r="E304" s="26" t="e">
        <f t="shared" si="1122"/>
        <v>#REF!</v>
      </c>
      <c r="F304" s="26" t="e">
        <f t="shared" si="1122"/>
        <v>#REF!</v>
      </c>
      <c r="G304" s="26" t="e">
        <f t="shared" si="1122"/>
        <v>#REF!</v>
      </c>
      <c r="H304" s="26" t="e">
        <f t="shared" si="1122"/>
        <v>#REF!</v>
      </c>
      <c r="I304" s="26" t="e">
        <f t="shared" si="1122"/>
        <v>#REF!</v>
      </c>
      <c r="J304" s="26" t="e">
        <f t="shared" si="1122"/>
        <v>#REF!</v>
      </c>
      <c r="K304" s="26" t="e">
        <f t="shared" si="1122"/>
        <v>#REF!</v>
      </c>
      <c r="L304" s="26" t="e">
        <f t="shared" si="1122"/>
        <v>#REF!</v>
      </c>
      <c r="M304" s="26" t="e">
        <f t="shared" si="1122"/>
        <v>#REF!</v>
      </c>
      <c r="N304" s="26" t="e">
        <f t="shared" si="1122"/>
        <v>#REF!</v>
      </c>
      <c r="O304" s="26" t="e">
        <f t="shared" si="1122"/>
        <v>#REF!</v>
      </c>
      <c r="P304" s="26" t="e">
        <f t="shared" si="1122"/>
        <v>#REF!</v>
      </c>
      <c r="Q304" s="26" t="e">
        <f t="shared" si="1122"/>
        <v>#REF!</v>
      </c>
      <c r="R304" s="26" t="e">
        <f t="shared" si="1122"/>
        <v>#REF!</v>
      </c>
      <c r="S304" s="26" t="e">
        <f t="shared" si="1122"/>
        <v>#REF!</v>
      </c>
      <c r="T304" s="26" t="e">
        <f t="shared" si="1122"/>
        <v>#REF!</v>
      </c>
      <c r="U304" s="26" t="e">
        <f t="shared" si="1122"/>
        <v>#REF!</v>
      </c>
      <c r="V304" s="26" t="e">
        <f t="shared" si="1122"/>
        <v>#REF!</v>
      </c>
      <c r="W304" s="26" t="e">
        <f t="shared" si="1122"/>
        <v>#REF!</v>
      </c>
      <c r="X304" s="26" t="e">
        <f t="shared" si="1122"/>
        <v>#REF!</v>
      </c>
      <c r="Y304" s="26" t="e">
        <f t="shared" si="1122"/>
        <v>#REF!</v>
      </c>
    </row>
    <row r="305" spans="1:25" ht="38.25" outlineLevel="1" x14ac:dyDescent="0.2">
      <c r="A305" s="3" t="s">
        <v>39</v>
      </c>
      <c r="B305" s="26" t="e">
        <f>#REF!</f>
        <v>#REF!</v>
      </c>
      <c r="C305" s="26" t="e">
        <f>#REF!</f>
        <v>#REF!</v>
      </c>
      <c r="D305" s="26" t="e">
        <f>#REF!</f>
        <v>#REF!</v>
      </c>
      <c r="E305" s="26" t="e">
        <f>#REF!</f>
        <v>#REF!</v>
      </c>
      <c r="F305" s="26" t="e">
        <f>#REF!</f>
        <v>#REF!</v>
      </c>
      <c r="G305" s="26" t="e">
        <f>#REF!</f>
        <v>#REF!</v>
      </c>
      <c r="H305" s="26" t="e">
        <f>#REF!</f>
        <v>#REF!</v>
      </c>
      <c r="I305" s="26" t="e">
        <f>#REF!</f>
        <v>#REF!</v>
      </c>
      <c r="J305" s="26" t="e">
        <f>#REF!</f>
        <v>#REF!</v>
      </c>
      <c r="K305" s="26" t="e">
        <f>#REF!</f>
        <v>#REF!</v>
      </c>
      <c r="L305" s="26" t="e">
        <f>#REF!</f>
        <v>#REF!</v>
      </c>
      <c r="M305" s="26" t="e">
        <f>#REF!</f>
        <v>#REF!</v>
      </c>
      <c r="N305" s="26" t="e">
        <f>#REF!</f>
        <v>#REF!</v>
      </c>
      <c r="O305" s="26" t="e">
        <f>#REF!</f>
        <v>#REF!</v>
      </c>
      <c r="P305" s="26" t="e">
        <f>#REF!</f>
        <v>#REF!</v>
      </c>
      <c r="Q305" s="26" t="e">
        <f>#REF!</f>
        <v>#REF!</v>
      </c>
      <c r="R305" s="26" t="e">
        <f>#REF!</f>
        <v>#REF!</v>
      </c>
      <c r="S305" s="26" t="e">
        <f>#REF!</f>
        <v>#REF!</v>
      </c>
      <c r="T305" s="26" t="e">
        <f>#REF!</f>
        <v>#REF!</v>
      </c>
      <c r="U305" s="26" t="e">
        <f>#REF!</f>
        <v>#REF!</v>
      </c>
      <c r="V305" s="26" t="e">
        <f>#REF!</f>
        <v>#REF!</v>
      </c>
      <c r="W305" s="26" t="e">
        <f>#REF!</f>
        <v>#REF!</v>
      </c>
      <c r="X305" s="26" t="e">
        <f>#REF!</f>
        <v>#REF!</v>
      </c>
      <c r="Y305" s="26" t="e">
        <f>#REF!</f>
        <v>#REF!</v>
      </c>
    </row>
    <row r="306" spans="1:25" outlineLevel="1" x14ac:dyDescent="0.2">
      <c r="A306" s="3" t="s">
        <v>2</v>
      </c>
      <c r="B306" s="26" t="e">
        <f>#REF!</f>
        <v>#REF!</v>
      </c>
      <c r="C306" s="26" t="e">
        <f>#REF!</f>
        <v>#REF!</v>
      </c>
      <c r="D306" s="26" t="e">
        <f>#REF!</f>
        <v>#REF!</v>
      </c>
      <c r="E306" s="26" t="e">
        <f>#REF!</f>
        <v>#REF!</v>
      </c>
      <c r="F306" s="26" t="e">
        <f>#REF!</f>
        <v>#REF!</v>
      </c>
      <c r="G306" s="26" t="e">
        <f>#REF!</f>
        <v>#REF!</v>
      </c>
      <c r="H306" s="26" t="e">
        <f>#REF!</f>
        <v>#REF!</v>
      </c>
      <c r="I306" s="26" t="e">
        <f>#REF!</f>
        <v>#REF!</v>
      </c>
      <c r="J306" s="26" t="e">
        <f>#REF!</f>
        <v>#REF!</v>
      </c>
      <c r="K306" s="26" t="e">
        <f>#REF!</f>
        <v>#REF!</v>
      </c>
      <c r="L306" s="26" t="e">
        <f>#REF!</f>
        <v>#REF!</v>
      </c>
      <c r="M306" s="26" t="e">
        <f>#REF!</f>
        <v>#REF!</v>
      </c>
      <c r="N306" s="26" t="e">
        <f>#REF!</f>
        <v>#REF!</v>
      </c>
      <c r="O306" s="26" t="e">
        <f>#REF!</f>
        <v>#REF!</v>
      </c>
      <c r="P306" s="26" t="e">
        <f>#REF!</f>
        <v>#REF!</v>
      </c>
      <c r="Q306" s="26" t="e">
        <f>#REF!</f>
        <v>#REF!</v>
      </c>
      <c r="R306" s="26" t="e">
        <f>#REF!</f>
        <v>#REF!</v>
      </c>
      <c r="S306" s="26" t="e">
        <f>#REF!</f>
        <v>#REF!</v>
      </c>
      <c r="T306" s="26" t="e">
        <f>#REF!</f>
        <v>#REF!</v>
      </c>
      <c r="U306" s="26" t="e">
        <f>#REF!</f>
        <v>#REF!</v>
      </c>
      <c r="V306" s="26" t="e">
        <f>#REF!</f>
        <v>#REF!</v>
      </c>
      <c r="W306" s="26" t="e">
        <f>#REF!</f>
        <v>#REF!</v>
      </c>
      <c r="X306" s="26" t="e">
        <f>#REF!</f>
        <v>#REF!</v>
      </c>
      <c r="Y306" s="26" t="e">
        <f>#REF!</f>
        <v>#REF!</v>
      </c>
    </row>
    <row r="307" spans="1:25" outlineLevel="1" x14ac:dyDescent="0.2">
      <c r="A307" s="4" t="s">
        <v>3</v>
      </c>
      <c r="B307" s="26" t="e">
        <f>#REF!</f>
        <v>#REF!</v>
      </c>
      <c r="C307" s="26" t="e">
        <f>#REF!</f>
        <v>#REF!</v>
      </c>
      <c r="D307" s="26" t="e">
        <f>#REF!</f>
        <v>#REF!</v>
      </c>
      <c r="E307" s="26" t="e">
        <f>#REF!</f>
        <v>#REF!</v>
      </c>
      <c r="F307" s="26" t="e">
        <f>#REF!</f>
        <v>#REF!</v>
      </c>
      <c r="G307" s="26" t="e">
        <f>#REF!</f>
        <v>#REF!</v>
      </c>
      <c r="H307" s="26" t="e">
        <f>#REF!</f>
        <v>#REF!</v>
      </c>
      <c r="I307" s="26" t="e">
        <f>#REF!</f>
        <v>#REF!</v>
      </c>
      <c r="J307" s="26" t="e">
        <f>#REF!</f>
        <v>#REF!</v>
      </c>
      <c r="K307" s="26" t="e">
        <f>#REF!</f>
        <v>#REF!</v>
      </c>
      <c r="L307" s="26" t="e">
        <f>#REF!</f>
        <v>#REF!</v>
      </c>
      <c r="M307" s="26" t="e">
        <f>#REF!</f>
        <v>#REF!</v>
      </c>
      <c r="N307" s="26" t="e">
        <f>#REF!</f>
        <v>#REF!</v>
      </c>
      <c r="O307" s="26" t="e">
        <f>#REF!</f>
        <v>#REF!</v>
      </c>
      <c r="P307" s="26" t="e">
        <f>#REF!</f>
        <v>#REF!</v>
      </c>
      <c r="Q307" s="26" t="e">
        <f>#REF!</f>
        <v>#REF!</v>
      </c>
      <c r="R307" s="26" t="e">
        <f>#REF!</f>
        <v>#REF!</v>
      </c>
      <c r="S307" s="26" t="e">
        <f>#REF!</f>
        <v>#REF!</v>
      </c>
      <c r="T307" s="26" t="e">
        <f>#REF!</f>
        <v>#REF!</v>
      </c>
      <c r="U307" s="26" t="e">
        <f>#REF!</f>
        <v>#REF!</v>
      </c>
      <c r="V307" s="26" t="e">
        <f>#REF!</f>
        <v>#REF!</v>
      </c>
      <c r="W307" s="26" t="e">
        <f>#REF!</f>
        <v>#REF!</v>
      </c>
      <c r="X307" s="26" t="e">
        <f>#REF!</f>
        <v>#REF!</v>
      </c>
      <c r="Y307" s="26" t="e">
        <f>#REF!</f>
        <v>#REF!</v>
      </c>
    </row>
    <row r="308" spans="1:25" ht="15" outlineLevel="1" thickBot="1" x14ac:dyDescent="0.25">
      <c r="A308" s="22" t="s">
        <v>63</v>
      </c>
      <c r="B308" s="26" t="e">
        <f>#REF!</f>
        <v>#REF!</v>
      </c>
      <c r="C308" s="26" t="e">
        <f>#REF!</f>
        <v>#REF!</v>
      </c>
      <c r="D308" s="26" t="e">
        <f>#REF!</f>
        <v>#REF!</v>
      </c>
      <c r="E308" s="26" t="e">
        <f>#REF!</f>
        <v>#REF!</v>
      </c>
      <c r="F308" s="26" t="e">
        <f>#REF!</f>
        <v>#REF!</v>
      </c>
      <c r="G308" s="26" t="e">
        <f>#REF!</f>
        <v>#REF!</v>
      </c>
      <c r="H308" s="26" t="e">
        <f>#REF!</f>
        <v>#REF!</v>
      </c>
      <c r="I308" s="26" t="e">
        <f>#REF!</f>
        <v>#REF!</v>
      </c>
      <c r="J308" s="26" t="e">
        <f>#REF!</f>
        <v>#REF!</v>
      </c>
      <c r="K308" s="26" t="e">
        <f>#REF!</f>
        <v>#REF!</v>
      </c>
      <c r="L308" s="26" t="e">
        <f>#REF!</f>
        <v>#REF!</v>
      </c>
      <c r="M308" s="26" t="e">
        <f>#REF!</f>
        <v>#REF!</v>
      </c>
      <c r="N308" s="26" t="e">
        <f>#REF!</f>
        <v>#REF!</v>
      </c>
      <c r="O308" s="26" t="e">
        <f>#REF!</f>
        <v>#REF!</v>
      </c>
      <c r="P308" s="26" t="e">
        <f>#REF!</f>
        <v>#REF!</v>
      </c>
      <c r="Q308" s="26" t="e">
        <f>#REF!</f>
        <v>#REF!</v>
      </c>
      <c r="R308" s="26" t="e">
        <f>#REF!</f>
        <v>#REF!</v>
      </c>
      <c r="S308" s="26" t="e">
        <f>#REF!</f>
        <v>#REF!</v>
      </c>
      <c r="T308" s="26" t="e">
        <f>#REF!</f>
        <v>#REF!</v>
      </c>
      <c r="U308" s="26" t="e">
        <f>#REF!</f>
        <v>#REF!</v>
      </c>
      <c r="V308" s="26" t="e">
        <f>#REF!</f>
        <v>#REF!</v>
      </c>
      <c r="W308" s="26" t="e">
        <f>#REF!</f>
        <v>#REF!</v>
      </c>
      <c r="X308" s="26" t="e">
        <f>#REF!</f>
        <v>#REF!</v>
      </c>
      <c r="Y308" s="26" t="e">
        <f>#REF!</f>
        <v>#REF!</v>
      </c>
    </row>
    <row r="309" spans="1:25" ht="15" thickBot="1" x14ac:dyDescent="0.25">
      <c r="A309" s="14">
        <v>19</v>
      </c>
      <c r="B309" s="25" t="e">
        <f>ROUND(SUM(B310:B314),2)</f>
        <v>#REF!</v>
      </c>
      <c r="C309" s="25" t="e">
        <f t="shared" ref="C309" si="1123">ROUND(SUM(C310:C314),2)</f>
        <v>#REF!</v>
      </c>
      <c r="D309" s="25" t="e">
        <f t="shared" ref="D309" si="1124">ROUND(SUM(D310:D314),2)</f>
        <v>#REF!</v>
      </c>
      <c r="E309" s="25" t="e">
        <f t="shared" ref="E309" si="1125">ROUND(SUM(E310:E314),2)</f>
        <v>#REF!</v>
      </c>
      <c r="F309" s="25" t="e">
        <f t="shared" ref="F309" si="1126">ROUND(SUM(F310:F314),2)</f>
        <v>#REF!</v>
      </c>
      <c r="G309" s="25" t="e">
        <f t="shared" ref="G309" si="1127">ROUND(SUM(G310:G314),2)</f>
        <v>#REF!</v>
      </c>
      <c r="H309" s="25" t="e">
        <f t="shared" ref="H309" si="1128">ROUND(SUM(H310:H314),2)</f>
        <v>#REF!</v>
      </c>
      <c r="I309" s="25" t="e">
        <f t="shared" ref="I309" si="1129">ROUND(SUM(I310:I314),2)</f>
        <v>#REF!</v>
      </c>
      <c r="J309" s="25" t="e">
        <f t="shared" ref="J309" si="1130">ROUND(SUM(J310:J314),2)</f>
        <v>#REF!</v>
      </c>
      <c r="K309" s="25" t="e">
        <f t="shared" ref="K309" si="1131">ROUND(SUM(K310:K314),2)</f>
        <v>#REF!</v>
      </c>
      <c r="L309" s="25" t="e">
        <f t="shared" ref="L309" si="1132">ROUND(SUM(L310:L314),2)</f>
        <v>#REF!</v>
      </c>
      <c r="M309" s="25" t="e">
        <f t="shared" ref="M309" si="1133">ROUND(SUM(M310:M314),2)</f>
        <v>#REF!</v>
      </c>
      <c r="N309" s="25" t="e">
        <f t="shared" ref="N309" si="1134">ROUND(SUM(N310:N314),2)</f>
        <v>#REF!</v>
      </c>
      <c r="O309" s="25" t="e">
        <f t="shared" ref="O309" si="1135">ROUND(SUM(O310:O314),2)</f>
        <v>#REF!</v>
      </c>
      <c r="P309" s="25" t="e">
        <f t="shared" ref="P309" si="1136">ROUND(SUM(P310:P314),2)</f>
        <v>#REF!</v>
      </c>
      <c r="Q309" s="25" t="e">
        <f t="shared" ref="Q309" si="1137">ROUND(SUM(Q310:Q314),2)</f>
        <v>#REF!</v>
      </c>
      <c r="R309" s="25" t="e">
        <f t="shared" ref="R309" si="1138">ROUND(SUM(R310:R314),2)</f>
        <v>#REF!</v>
      </c>
      <c r="S309" s="25" t="e">
        <f t="shared" ref="S309" si="1139">ROUND(SUM(S310:S314),2)</f>
        <v>#REF!</v>
      </c>
      <c r="T309" s="25" t="e">
        <f t="shared" ref="T309" si="1140">ROUND(SUM(T310:T314),2)</f>
        <v>#REF!</v>
      </c>
      <c r="U309" s="25" t="e">
        <f t="shared" ref="U309" si="1141">ROUND(SUM(U310:U314),2)</f>
        <v>#REF!</v>
      </c>
      <c r="V309" s="25" t="e">
        <f t="shared" ref="V309" si="1142">ROUND(SUM(V310:V314),2)</f>
        <v>#REF!</v>
      </c>
      <c r="W309" s="25" t="e">
        <f t="shared" ref="W309" si="1143">ROUND(SUM(W310:W314),2)</f>
        <v>#REF!</v>
      </c>
      <c r="X309" s="25" t="e">
        <f t="shared" ref="X309" si="1144">ROUND(SUM(X310:X314),2)</f>
        <v>#REF!</v>
      </c>
      <c r="Y309" s="25" t="e">
        <f t="shared" ref="Y309" si="1145">ROUND(SUM(Y310:Y314),2)</f>
        <v>#REF!</v>
      </c>
    </row>
    <row r="310" spans="1:25" ht="38.25" outlineLevel="1" x14ac:dyDescent="0.2">
      <c r="A310" s="47" t="s">
        <v>38</v>
      </c>
      <c r="B310" s="26" t="e">
        <f>B121</f>
        <v>#REF!</v>
      </c>
      <c r="C310" s="26" t="e">
        <f t="shared" ref="C310:Y310" si="1146">C121</f>
        <v>#REF!</v>
      </c>
      <c r="D310" s="26" t="e">
        <f t="shared" si="1146"/>
        <v>#REF!</v>
      </c>
      <c r="E310" s="26" t="e">
        <f t="shared" si="1146"/>
        <v>#REF!</v>
      </c>
      <c r="F310" s="26" t="e">
        <f t="shared" si="1146"/>
        <v>#REF!</v>
      </c>
      <c r="G310" s="26" t="e">
        <f t="shared" si="1146"/>
        <v>#REF!</v>
      </c>
      <c r="H310" s="26" t="e">
        <f t="shared" si="1146"/>
        <v>#REF!</v>
      </c>
      <c r="I310" s="26" t="e">
        <f t="shared" si="1146"/>
        <v>#REF!</v>
      </c>
      <c r="J310" s="26" t="e">
        <f t="shared" si="1146"/>
        <v>#REF!</v>
      </c>
      <c r="K310" s="26" t="e">
        <f t="shared" si="1146"/>
        <v>#REF!</v>
      </c>
      <c r="L310" s="26" t="e">
        <f t="shared" si="1146"/>
        <v>#REF!</v>
      </c>
      <c r="M310" s="26" t="e">
        <f t="shared" si="1146"/>
        <v>#REF!</v>
      </c>
      <c r="N310" s="26" t="e">
        <f t="shared" si="1146"/>
        <v>#REF!</v>
      </c>
      <c r="O310" s="26" t="e">
        <f t="shared" si="1146"/>
        <v>#REF!</v>
      </c>
      <c r="P310" s="26" t="e">
        <f t="shared" si="1146"/>
        <v>#REF!</v>
      </c>
      <c r="Q310" s="26" t="e">
        <f t="shared" si="1146"/>
        <v>#REF!</v>
      </c>
      <c r="R310" s="26" t="e">
        <f t="shared" si="1146"/>
        <v>#REF!</v>
      </c>
      <c r="S310" s="26" t="e">
        <f t="shared" si="1146"/>
        <v>#REF!</v>
      </c>
      <c r="T310" s="26" t="e">
        <f t="shared" si="1146"/>
        <v>#REF!</v>
      </c>
      <c r="U310" s="26" t="e">
        <f t="shared" si="1146"/>
        <v>#REF!</v>
      </c>
      <c r="V310" s="26" t="e">
        <f t="shared" si="1146"/>
        <v>#REF!</v>
      </c>
      <c r="W310" s="26" t="e">
        <f t="shared" si="1146"/>
        <v>#REF!</v>
      </c>
      <c r="X310" s="26" t="e">
        <f t="shared" si="1146"/>
        <v>#REF!</v>
      </c>
      <c r="Y310" s="26" t="e">
        <f t="shared" si="1146"/>
        <v>#REF!</v>
      </c>
    </row>
    <row r="311" spans="1:25" ht="38.25" outlineLevel="1" x14ac:dyDescent="0.2">
      <c r="A311" s="3" t="s">
        <v>39</v>
      </c>
      <c r="B311" s="26" t="e">
        <f>#REF!</f>
        <v>#REF!</v>
      </c>
      <c r="C311" s="26" t="e">
        <f>#REF!</f>
        <v>#REF!</v>
      </c>
      <c r="D311" s="26" t="e">
        <f>#REF!</f>
        <v>#REF!</v>
      </c>
      <c r="E311" s="26" t="e">
        <f>#REF!</f>
        <v>#REF!</v>
      </c>
      <c r="F311" s="26" t="e">
        <f>#REF!</f>
        <v>#REF!</v>
      </c>
      <c r="G311" s="26" t="e">
        <f>#REF!</f>
        <v>#REF!</v>
      </c>
      <c r="H311" s="26" t="e">
        <f>#REF!</f>
        <v>#REF!</v>
      </c>
      <c r="I311" s="26" t="e">
        <f>#REF!</f>
        <v>#REF!</v>
      </c>
      <c r="J311" s="26" t="e">
        <f>#REF!</f>
        <v>#REF!</v>
      </c>
      <c r="K311" s="26" t="e">
        <f>#REF!</f>
        <v>#REF!</v>
      </c>
      <c r="L311" s="26" t="e">
        <f>#REF!</f>
        <v>#REF!</v>
      </c>
      <c r="M311" s="26" t="e">
        <f>#REF!</f>
        <v>#REF!</v>
      </c>
      <c r="N311" s="26" t="e">
        <f>#REF!</f>
        <v>#REF!</v>
      </c>
      <c r="O311" s="26" t="e">
        <f>#REF!</f>
        <v>#REF!</v>
      </c>
      <c r="P311" s="26" t="e">
        <f>#REF!</f>
        <v>#REF!</v>
      </c>
      <c r="Q311" s="26" t="e">
        <f>#REF!</f>
        <v>#REF!</v>
      </c>
      <c r="R311" s="26" t="e">
        <f>#REF!</f>
        <v>#REF!</v>
      </c>
      <c r="S311" s="26" t="e">
        <f>#REF!</f>
        <v>#REF!</v>
      </c>
      <c r="T311" s="26" t="e">
        <f>#REF!</f>
        <v>#REF!</v>
      </c>
      <c r="U311" s="26" t="e">
        <f>#REF!</f>
        <v>#REF!</v>
      </c>
      <c r="V311" s="26" t="e">
        <f>#REF!</f>
        <v>#REF!</v>
      </c>
      <c r="W311" s="26" t="e">
        <f>#REF!</f>
        <v>#REF!</v>
      </c>
      <c r="X311" s="26" t="e">
        <f>#REF!</f>
        <v>#REF!</v>
      </c>
      <c r="Y311" s="26" t="e">
        <f>#REF!</f>
        <v>#REF!</v>
      </c>
    </row>
    <row r="312" spans="1:25" outlineLevel="1" x14ac:dyDescent="0.2">
      <c r="A312" s="3" t="s">
        <v>2</v>
      </c>
      <c r="B312" s="26" t="e">
        <f>#REF!</f>
        <v>#REF!</v>
      </c>
      <c r="C312" s="26" t="e">
        <f>#REF!</f>
        <v>#REF!</v>
      </c>
      <c r="D312" s="26" t="e">
        <f>#REF!</f>
        <v>#REF!</v>
      </c>
      <c r="E312" s="26" t="e">
        <f>#REF!</f>
        <v>#REF!</v>
      </c>
      <c r="F312" s="26" t="e">
        <f>#REF!</f>
        <v>#REF!</v>
      </c>
      <c r="G312" s="26" t="e">
        <f>#REF!</f>
        <v>#REF!</v>
      </c>
      <c r="H312" s="26" t="e">
        <f>#REF!</f>
        <v>#REF!</v>
      </c>
      <c r="I312" s="26" t="e">
        <f>#REF!</f>
        <v>#REF!</v>
      </c>
      <c r="J312" s="26" t="e">
        <f>#REF!</f>
        <v>#REF!</v>
      </c>
      <c r="K312" s="26" t="e">
        <f>#REF!</f>
        <v>#REF!</v>
      </c>
      <c r="L312" s="26" t="e">
        <f>#REF!</f>
        <v>#REF!</v>
      </c>
      <c r="M312" s="26" t="e">
        <f>#REF!</f>
        <v>#REF!</v>
      </c>
      <c r="N312" s="26" t="e">
        <f>#REF!</f>
        <v>#REF!</v>
      </c>
      <c r="O312" s="26" t="e">
        <f>#REF!</f>
        <v>#REF!</v>
      </c>
      <c r="P312" s="26" t="e">
        <f>#REF!</f>
        <v>#REF!</v>
      </c>
      <c r="Q312" s="26" t="e">
        <f>#REF!</f>
        <v>#REF!</v>
      </c>
      <c r="R312" s="26" t="e">
        <f>#REF!</f>
        <v>#REF!</v>
      </c>
      <c r="S312" s="26" t="e">
        <f>#REF!</f>
        <v>#REF!</v>
      </c>
      <c r="T312" s="26" t="e">
        <f>#REF!</f>
        <v>#REF!</v>
      </c>
      <c r="U312" s="26" t="e">
        <f>#REF!</f>
        <v>#REF!</v>
      </c>
      <c r="V312" s="26" t="e">
        <f>#REF!</f>
        <v>#REF!</v>
      </c>
      <c r="W312" s="26" t="e">
        <f>#REF!</f>
        <v>#REF!</v>
      </c>
      <c r="X312" s="26" t="e">
        <f>#REF!</f>
        <v>#REF!</v>
      </c>
      <c r="Y312" s="26" t="e">
        <f>#REF!</f>
        <v>#REF!</v>
      </c>
    </row>
    <row r="313" spans="1:25" outlineLevel="1" x14ac:dyDescent="0.2">
      <c r="A313" s="4" t="s">
        <v>3</v>
      </c>
      <c r="B313" s="26" t="e">
        <f>#REF!</f>
        <v>#REF!</v>
      </c>
      <c r="C313" s="26" t="e">
        <f>#REF!</f>
        <v>#REF!</v>
      </c>
      <c r="D313" s="26" t="e">
        <f>#REF!</f>
        <v>#REF!</v>
      </c>
      <c r="E313" s="26" t="e">
        <f>#REF!</f>
        <v>#REF!</v>
      </c>
      <c r="F313" s="26" t="e">
        <f>#REF!</f>
        <v>#REF!</v>
      </c>
      <c r="G313" s="26" t="e">
        <f>#REF!</f>
        <v>#REF!</v>
      </c>
      <c r="H313" s="26" t="e">
        <f>#REF!</f>
        <v>#REF!</v>
      </c>
      <c r="I313" s="26" t="e">
        <f>#REF!</f>
        <v>#REF!</v>
      </c>
      <c r="J313" s="26" t="e">
        <f>#REF!</f>
        <v>#REF!</v>
      </c>
      <c r="K313" s="26" t="e">
        <f>#REF!</f>
        <v>#REF!</v>
      </c>
      <c r="L313" s="26" t="e">
        <f>#REF!</f>
        <v>#REF!</v>
      </c>
      <c r="M313" s="26" t="e">
        <f>#REF!</f>
        <v>#REF!</v>
      </c>
      <c r="N313" s="26" t="e">
        <f>#REF!</f>
        <v>#REF!</v>
      </c>
      <c r="O313" s="26" t="e">
        <f>#REF!</f>
        <v>#REF!</v>
      </c>
      <c r="P313" s="26" t="e">
        <f>#REF!</f>
        <v>#REF!</v>
      </c>
      <c r="Q313" s="26" t="e">
        <f>#REF!</f>
        <v>#REF!</v>
      </c>
      <c r="R313" s="26" t="e">
        <f>#REF!</f>
        <v>#REF!</v>
      </c>
      <c r="S313" s="26" t="e">
        <f>#REF!</f>
        <v>#REF!</v>
      </c>
      <c r="T313" s="26" t="e">
        <f>#REF!</f>
        <v>#REF!</v>
      </c>
      <c r="U313" s="26" t="e">
        <f>#REF!</f>
        <v>#REF!</v>
      </c>
      <c r="V313" s="26" t="e">
        <f>#REF!</f>
        <v>#REF!</v>
      </c>
      <c r="W313" s="26" t="e">
        <f>#REF!</f>
        <v>#REF!</v>
      </c>
      <c r="X313" s="26" t="e">
        <f>#REF!</f>
        <v>#REF!</v>
      </c>
      <c r="Y313" s="26" t="e">
        <f>#REF!</f>
        <v>#REF!</v>
      </c>
    </row>
    <row r="314" spans="1:25" ht="15" outlineLevel="1" thickBot="1" x14ac:dyDescent="0.25">
      <c r="A314" s="22" t="s">
        <v>63</v>
      </c>
      <c r="B314" s="26" t="e">
        <f>#REF!</f>
        <v>#REF!</v>
      </c>
      <c r="C314" s="26" t="e">
        <f>#REF!</f>
        <v>#REF!</v>
      </c>
      <c r="D314" s="26" t="e">
        <f>#REF!</f>
        <v>#REF!</v>
      </c>
      <c r="E314" s="26" t="e">
        <f>#REF!</f>
        <v>#REF!</v>
      </c>
      <c r="F314" s="26" t="e">
        <f>#REF!</f>
        <v>#REF!</v>
      </c>
      <c r="G314" s="26" t="e">
        <f>#REF!</f>
        <v>#REF!</v>
      </c>
      <c r="H314" s="26" t="e">
        <f>#REF!</f>
        <v>#REF!</v>
      </c>
      <c r="I314" s="26" t="e">
        <f>#REF!</f>
        <v>#REF!</v>
      </c>
      <c r="J314" s="26" t="e">
        <f>#REF!</f>
        <v>#REF!</v>
      </c>
      <c r="K314" s="26" t="e">
        <f>#REF!</f>
        <v>#REF!</v>
      </c>
      <c r="L314" s="26" t="e">
        <f>#REF!</f>
        <v>#REF!</v>
      </c>
      <c r="M314" s="26" t="e">
        <f>#REF!</f>
        <v>#REF!</v>
      </c>
      <c r="N314" s="26" t="e">
        <f>#REF!</f>
        <v>#REF!</v>
      </c>
      <c r="O314" s="26" t="e">
        <f>#REF!</f>
        <v>#REF!</v>
      </c>
      <c r="P314" s="26" t="e">
        <f>#REF!</f>
        <v>#REF!</v>
      </c>
      <c r="Q314" s="26" t="e">
        <f>#REF!</f>
        <v>#REF!</v>
      </c>
      <c r="R314" s="26" t="e">
        <f>#REF!</f>
        <v>#REF!</v>
      </c>
      <c r="S314" s="26" t="e">
        <f>#REF!</f>
        <v>#REF!</v>
      </c>
      <c r="T314" s="26" t="e">
        <f>#REF!</f>
        <v>#REF!</v>
      </c>
      <c r="U314" s="26" t="e">
        <f>#REF!</f>
        <v>#REF!</v>
      </c>
      <c r="V314" s="26" t="e">
        <f>#REF!</f>
        <v>#REF!</v>
      </c>
      <c r="W314" s="26" t="e">
        <f>#REF!</f>
        <v>#REF!</v>
      </c>
      <c r="X314" s="26" t="e">
        <f>#REF!</f>
        <v>#REF!</v>
      </c>
      <c r="Y314" s="26" t="e">
        <f>#REF!</f>
        <v>#REF!</v>
      </c>
    </row>
    <row r="315" spans="1:25" ht="15" thickBot="1" x14ac:dyDescent="0.25">
      <c r="A315" s="14">
        <v>20</v>
      </c>
      <c r="B315" s="25" t="e">
        <f>ROUND(SUM(B316:B320),2)</f>
        <v>#REF!</v>
      </c>
      <c r="C315" s="25" t="e">
        <f t="shared" ref="C315" si="1147">ROUND(SUM(C316:C320),2)</f>
        <v>#REF!</v>
      </c>
      <c r="D315" s="25" t="e">
        <f t="shared" ref="D315" si="1148">ROUND(SUM(D316:D320),2)</f>
        <v>#REF!</v>
      </c>
      <c r="E315" s="25" t="e">
        <f t="shared" ref="E315" si="1149">ROUND(SUM(E316:E320),2)</f>
        <v>#REF!</v>
      </c>
      <c r="F315" s="25" t="e">
        <f t="shared" ref="F315" si="1150">ROUND(SUM(F316:F320),2)</f>
        <v>#REF!</v>
      </c>
      <c r="G315" s="25" t="e">
        <f t="shared" ref="G315" si="1151">ROUND(SUM(G316:G320),2)</f>
        <v>#REF!</v>
      </c>
      <c r="H315" s="25" t="e">
        <f t="shared" ref="H315" si="1152">ROUND(SUM(H316:H320),2)</f>
        <v>#REF!</v>
      </c>
      <c r="I315" s="25" t="e">
        <f t="shared" ref="I315" si="1153">ROUND(SUM(I316:I320),2)</f>
        <v>#REF!</v>
      </c>
      <c r="J315" s="25" t="e">
        <f t="shared" ref="J315" si="1154">ROUND(SUM(J316:J320),2)</f>
        <v>#REF!</v>
      </c>
      <c r="K315" s="25" t="e">
        <f t="shared" ref="K315" si="1155">ROUND(SUM(K316:K320),2)</f>
        <v>#REF!</v>
      </c>
      <c r="L315" s="25" t="e">
        <f t="shared" ref="L315" si="1156">ROUND(SUM(L316:L320),2)</f>
        <v>#REF!</v>
      </c>
      <c r="M315" s="25" t="e">
        <f t="shared" ref="M315" si="1157">ROUND(SUM(M316:M320),2)</f>
        <v>#REF!</v>
      </c>
      <c r="N315" s="25" t="e">
        <f t="shared" ref="N315" si="1158">ROUND(SUM(N316:N320),2)</f>
        <v>#REF!</v>
      </c>
      <c r="O315" s="25" t="e">
        <f t="shared" ref="O315" si="1159">ROUND(SUM(O316:O320),2)</f>
        <v>#REF!</v>
      </c>
      <c r="P315" s="25" t="e">
        <f t="shared" ref="P315" si="1160">ROUND(SUM(P316:P320),2)</f>
        <v>#REF!</v>
      </c>
      <c r="Q315" s="25" t="e">
        <f t="shared" ref="Q315" si="1161">ROUND(SUM(Q316:Q320),2)</f>
        <v>#REF!</v>
      </c>
      <c r="R315" s="25" t="e">
        <f t="shared" ref="R315" si="1162">ROUND(SUM(R316:R320),2)</f>
        <v>#REF!</v>
      </c>
      <c r="S315" s="25" t="e">
        <f t="shared" ref="S315" si="1163">ROUND(SUM(S316:S320),2)</f>
        <v>#REF!</v>
      </c>
      <c r="T315" s="25" t="e">
        <f t="shared" ref="T315" si="1164">ROUND(SUM(T316:T320),2)</f>
        <v>#REF!</v>
      </c>
      <c r="U315" s="25" t="e">
        <f t="shared" ref="U315" si="1165">ROUND(SUM(U316:U320),2)</f>
        <v>#REF!</v>
      </c>
      <c r="V315" s="25" t="e">
        <f t="shared" ref="V315" si="1166">ROUND(SUM(V316:V320),2)</f>
        <v>#REF!</v>
      </c>
      <c r="W315" s="25" t="e">
        <f t="shared" ref="W315" si="1167">ROUND(SUM(W316:W320),2)</f>
        <v>#REF!</v>
      </c>
      <c r="X315" s="25" t="e">
        <f t="shared" ref="X315" si="1168">ROUND(SUM(X316:X320),2)</f>
        <v>#REF!</v>
      </c>
      <c r="Y315" s="25" t="e">
        <f t="shared" ref="Y315" si="1169">ROUND(SUM(Y316:Y320),2)</f>
        <v>#REF!</v>
      </c>
    </row>
    <row r="316" spans="1:25" ht="38.25" outlineLevel="1" x14ac:dyDescent="0.2">
      <c r="A316" s="3" t="s">
        <v>38</v>
      </c>
      <c r="B316" s="26" t="e">
        <f>B127</f>
        <v>#REF!</v>
      </c>
      <c r="C316" s="26" t="e">
        <f t="shared" ref="C316:Y316" si="1170">C127</f>
        <v>#REF!</v>
      </c>
      <c r="D316" s="26" t="e">
        <f t="shared" si="1170"/>
        <v>#REF!</v>
      </c>
      <c r="E316" s="26" t="e">
        <f t="shared" si="1170"/>
        <v>#REF!</v>
      </c>
      <c r="F316" s="26" t="e">
        <f t="shared" si="1170"/>
        <v>#REF!</v>
      </c>
      <c r="G316" s="26" t="e">
        <f t="shared" si="1170"/>
        <v>#REF!</v>
      </c>
      <c r="H316" s="26" t="e">
        <f t="shared" si="1170"/>
        <v>#REF!</v>
      </c>
      <c r="I316" s="26" t="e">
        <f t="shared" si="1170"/>
        <v>#REF!</v>
      </c>
      <c r="J316" s="26" t="e">
        <f t="shared" si="1170"/>
        <v>#REF!</v>
      </c>
      <c r="K316" s="26" t="e">
        <f t="shared" si="1170"/>
        <v>#REF!</v>
      </c>
      <c r="L316" s="26" t="e">
        <f t="shared" si="1170"/>
        <v>#REF!</v>
      </c>
      <c r="M316" s="26" t="e">
        <f t="shared" si="1170"/>
        <v>#REF!</v>
      </c>
      <c r="N316" s="26" t="e">
        <f t="shared" si="1170"/>
        <v>#REF!</v>
      </c>
      <c r="O316" s="26" t="e">
        <f t="shared" si="1170"/>
        <v>#REF!</v>
      </c>
      <c r="P316" s="26" t="e">
        <f t="shared" si="1170"/>
        <v>#REF!</v>
      </c>
      <c r="Q316" s="26" t="e">
        <f t="shared" si="1170"/>
        <v>#REF!</v>
      </c>
      <c r="R316" s="26" t="e">
        <f t="shared" si="1170"/>
        <v>#REF!</v>
      </c>
      <c r="S316" s="26" t="e">
        <f t="shared" si="1170"/>
        <v>#REF!</v>
      </c>
      <c r="T316" s="26" t="e">
        <f t="shared" si="1170"/>
        <v>#REF!</v>
      </c>
      <c r="U316" s="26" t="e">
        <f t="shared" si="1170"/>
        <v>#REF!</v>
      </c>
      <c r="V316" s="26" t="e">
        <f t="shared" si="1170"/>
        <v>#REF!</v>
      </c>
      <c r="W316" s="26" t="e">
        <f t="shared" si="1170"/>
        <v>#REF!</v>
      </c>
      <c r="X316" s="26" t="e">
        <f t="shared" si="1170"/>
        <v>#REF!</v>
      </c>
      <c r="Y316" s="26" t="e">
        <f t="shared" si="1170"/>
        <v>#REF!</v>
      </c>
    </row>
    <row r="317" spans="1:25" ht="38.25" outlineLevel="1" x14ac:dyDescent="0.2">
      <c r="A317" s="3" t="s">
        <v>39</v>
      </c>
      <c r="B317" s="26" t="e">
        <f>#REF!</f>
        <v>#REF!</v>
      </c>
      <c r="C317" s="26" t="e">
        <f>#REF!</f>
        <v>#REF!</v>
      </c>
      <c r="D317" s="26" t="e">
        <f>#REF!</f>
        <v>#REF!</v>
      </c>
      <c r="E317" s="26" t="e">
        <f>#REF!</f>
        <v>#REF!</v>
      </c>
      <c r="F317" s="26" t="e">
        <f>#REF!</f>
        <v>#REF!</v>
      </c>
      <c r="G317" s="26" t="e">
        <f>#REF!</f>
        <v>#REF!</v>
      </c>
      <c r="H317" s="26" t="e">
        <f>#REF!</f>
        <v>#REF!</v>
      </c>
      <c r="I317" s="26" t="e">
        <f>#REF!</f>
        <v>#REF!</v>
      </c>
      <c r="J317" s="26" t="e">
        <f>#REF!</f>
        <v>#REF!</v>
      </c>
      <c r="K317" s="26" t="e">
        <f>#REF!</f>
        <v>#REF!</v>
      </c>
      <c r="L317" s="26" t="e">
        <f>#REF!</f>
        <v>#REF!</v>
      </c>
      <c r="M317" s="26" t="e">
        <f>#REF!</f>
        <v>#REF!</v>
      </c>
      <c r="N317" s="26" t="e">
        <f>#REF!</f>
        <v>#REF!</v>
      </c>
      <c r="O317" s="26" t="e">
        <f>#REF!</f>
        <v>#REF!</v>
      </c>
      <c r="P317" s="26" t="e">
        <f>#REF!</f>
        <v>#REF!</v>
      </c>
      <c r="Q317" s="26" t="e">
        <f>#REF!</f>
        <v>#REF!</v>
      </c>
      <c r="R317" s="26" t="e">
        <f>#REF!</f>
        <v>#REF!</v>
      </c>
      <c r="S317" s="26" t="e">
        <f>#REF!</f>
        <v>#REF!</v>
      </c>
      <c r="T317" s="26" t="e">
        <f>#REF!</f>
        <v>#REF!</v>
      </c>
      <c r="U317" s="26" t="e">
        <f>#REF!</f>
        <v>#REF!</v>
      </c>
      <c r="V317" s="26" t="e">
        <f>#REF!</f>
        <v>#REF!</v>
      </c>
      <c r="W317" s="26" t="e">
        <f>#REF!</f>
        <v>#REF!</v>
      </c>
      <c r="X317" s="26" t="e">
        <f>#REF!</f>
        <v>#REF!</v>
      </c>
      <c r="Y317" s="26" t="e">
        <f>#REF!</f>
        <v>#REF!</v>
      </c>
    </row>
    <row r="318" spans="1:25" outlineLevel="1" x14ac:dyDescent="0.2">
      <c r="A318" s="3" t="s">
        <v>2</v>
      </c>
      <c r="B318" s="26" t="e">
        <f>#REF!</f>
        <v>#REF!</v>
      </c>
      <c r="C318" s="26" t="e">
        <f>#REF!</f>
        <v>#REF!</v>
      </c>
      <c r="D318" s="26" t="e">
        <f>#REF!</f>
        <v>#REF!</v>
      </c>
      <c r="E318" s="26" t="e">
        <f>#REF!</f>
        <v>#REF!</v>
      </c>
      <c r="F318" s="26" t="e">
        <f>#REF!</f>
        <v>#REF!</v>
      </c>
      <c r="G318" s="26" t="e">
        <f>#REF!</f>
        <v>#REF!</v>
      </c>
      <c r="H318" s="26" t="e">
        <f>#REF!</f>
        <v>#REF!</v>
      </c>
      <c r="I318" s="26" t="e">
        <f>#REF!</f>
        <v>#REF!</v>
      </c>
      <c r="J318" s="26" t="e">
        <f>#REF!</f>
        <v>#REF!</v>
      </c>
      <c r="K318" s="26" t="e">
        <f>#REF!</f>
        <v>#REF!</v>
      </c>
      <c r="L318" s="26" t="e">
        <f>#REF!</f>
        <v>#REF!</v>
      </c>
      <c r="M318" s="26" t="e">
        <f>#REF!</f>
        <v>#REF!</v>
      </c>
      <c r="N318" s="26" t="e">
        <f>#REF!</f>
        <v>#REF!</v>
      </c>
      <c r="O318" s="26" t="e">
        <f>#REF!</f>
        <v>#REF!</v>
      </c>
      <c r="P318" s="26" t="e">
        <f>#REF!</f>
        <v>#REF!</v>
      </c>
      <c r="Q318" s="26" t="e">
        <f>#REF!</f>
        <v>#REF!</v>
      </c>
      <c r="R318" s="26" t="e">
        <f>#REF!</f>
        <v>#REF!</v>
      </c>
      <c r="S318" s="26" t="e">
        <f>#REF!</f>
        <v>#REF!</v>
      </c>
      <c r="T318" s="26" t="e">
        <f>#REF!</f>
        <v>#REF!</v>
      </c>
      <c r="U318" s="26" t="e">
        <f>#REF!</f>
        <v>#REF!</v>
      </c>
      <c r="V318" s="26" t="e">
        <f>#REF!</f>
        <v>#REF!</v>
      </c>
      <c r="W318" s="26" t="e">
        <f>#REF!</f>
        <v>#REF!</v>
      </c>
      <c r="X318" s="26" t="e">
        <f>#REF!</f>
        <v>#REF!</v>
      </c>
      <c r="Y318" s="26" t="e">
        <f>#REF!</f>
        <v>#REF!</v>
      </c>
    </row>
    <row r="319" spans="1:25" outlineLevel="1" x14ac:dyDescent="0.2">
      <c r="A319" s="4" t="s">
        <v>3</v>
      </c>
      <c r="B319" s="26" t="e">
        <f>#REF!</f>
        <v>#REF!</v>
      </c>
      <c r="C319" s="26" t="e">
        <f>#REF!</f>
        <v>#REF!</v>
      </c>
      <c r="D319" s="26" t="e">
        <f>#REF!</f>
        <v>#REF!</v>
      </c>
      <c r="E319" s="26" t="e">
        <f>#REF!</f>
        <v>#REF!</v>
      </c>
      <c r="F319" s="26" t="e">
        <f>#REF!</f>
        <v>#REF!</v>
      </c>
      <c r="G319" s="26" t="e">
        <f>#REF!</f>
        <v>#REF!</v>
      </c>
      <c r="H319" s="26" t="e">
        <f>#REF!</f>
        <v>#REF!</v>
      </c>
      <c r="I319" s="26" t="e">
        <f>#REF!</f>
        <v>#REF!</v>
      </c>
      <c r="J319" s="26" t="e">
        <f>#REF!</f>
        <v>#REF!</v>
      </c>
      <c r="K319" s="26" t="e">
        <f>#REF!</f>
        <v>#REF!</v>
      </c>
      <c r="L319" s="26" t="e">
        <f>#REF!</f>
        <v>#REF!</v>
      </c>
      <c r="M319" s="26" t="e">
        <f>#REF!</f>
        <v>#REF!</v>
      </c>
      <c r="N319" s="26" t="e">
        <f>#REF!</f>
        <v>#REF!</v>
      </c>
      <c r="O319" s="26" t="e">
        <f>#REF!</f>
        <v>#REF!</v>
      </c>
      <c r="P319" s="26" t="e">
        <f>#REF!</f>
        <v>#REF!</v>
      </c>
      <c r="Q319" s="26" t="e">
        <f>#REF!</f>
        <v>#REF!</v>
      </c>
      <c r="R319" s="26" t="e">
        <f>#REF!</f>
        <v>#REF!</v>
      </c>
      <c r="S319" s="26" t="e">
        <f>#REF!</f>
        <v>#REF!</v>
      </c>
      <c r="T319" s="26" t="e">
        <f>#REF!</f>
        <v>#REF!</v>
      </c>
      <c r="U319" s="26" t="e">
        <f>#REF!</f>
        <v>#REF!</v>
      </c>
      <c r="V319" s="26" t="e">
        <f>#REF!</f>
        <v>#REF!</v>
      </c>
      <c r="W319" s="26" t="e">
        <f>#REF!</f>
        <v>#REF!</v>
      </c>
      <c r="X319" s="26" t="e">
        <f>#REF!</f>
        <v>#REF!</v>
      </c>
      <c r="Y319" s="26" t="e">
        <f>#REF!</f>
        <v>#REF!</v>
      </c>
    </row>
    <row r="320" spans="1:25" ht="15" outlineLevel="1" thickBot="1" x14ac:dyDescent="0.25">
      <c r="A320" s="22" t="s">
        <v>63</v>
      </c>
      <c r="B320" s="26" t="e">
        <f>#REF!</f>
        <v>#REF!</v>
      </c>
      <c r="C320" s="26" t="e">
        <f>#REF!</f>
        <v>#REF!</v>
      </c>
      <c r="D320" s="26" t="e">
        <f>#REF!</f>
        <v>#REF!</v>
      </c>
      <c r="E320" s="26" t="e">
        <f>#REF!</f>
        <v>#REF!</v>
      </c>
      <c r="F320" s="26" t="e">
        <f>#REF!</f>
        <v>#REF!</v>
      </c>
      <c r="G320" s="26" t="e">
        <f>#REF!</f>
        <v>#REF!</v>
      </c>
      <c r="H320" s="26" t="e">
        <f>#REF!</f>
        <v>#REF!</v>
      </c>
      <c r="I320" s="26" t="e">
        <f>#REF!</f>
        <v>#REF!</v>
      </c>
      <c r="J320" s="26" t="e">
        <f>#REF!</f>
        <v>#REF!</v>
      </c>
      <c r="K320" s="26" t="e">
        <f>#REF!</f>
        <v>#REF!</v>
      </c>
      <c r="L320" s="26" t="e">
        <f>#REF!</f>
        <v>#REF!</v>
      </c>
      <c r="M320" s="26" t="e">
        <f>#REF!</f>
        <v>#REF!</v>
      </c>
      <c r="N320" s="26" t="e">
        <f>#REF!</f>
        <v>#REF!</v>
      </c>
      <c r="O320" s="26" t="e">
        <f>#REF!</f>
        <v>#REF!</v>
      </c>
      <c r="P320" s="26" t="e">
        <f>#REF!</f>
        <v>#REF!</v>
      </c>
      <c r="Q320" s="26" t="e">
        <f>#REF!</f>
        <v>#REF!</v>
      </c>
      <c r="R320" s="26" t="e">
        <f>#REF!</f>
        <v>#REF!</v>
      </c>
      <c r="S320" s="26" t="e">
        <f>#REF!</f>
        <v>#REF!</v>
      </c>
      <c r="T320" s="26" t="e">
        <f>#REF!</f>
        <v>#REF!</v>
      </c>
      <c r="U320" s="26" t="e">
        <f>#REF!</f>
        <v>#REF!</v>
      </c>
      <c r="V320" s="26" t="e">
        <f>#REF!</f>
        <v>#REF!</v>
      </c>
      <c r="W320" s="26" t="e">
        <f>#REF!</f>
        <v>#REF!</v>
      </c>
      <c r="X320" s="26" t="e">
        <f>#REF!</f>
        <v>#REF!</v>
      </c>
      <c r="Y320" s="26" t="e">
        <f>#REF!</f>
        <v>#REF!</v>
      </c>
    </row>
    <row r="321" spans="1:25" ht="15" thickBot="1" x14ac:dyDescent="0.25">
      <c r="A321" s="12">
        <v>21</v>
      </c>
      <c r="B321" s="25" t="e">
        <f>ROUND(SUM(B322:B326),2)</f>
        <v>#REF!</v>
      </c>
      <c r="C321" s="25" t="e">
        <f t="shared" ref="C321" si="1171">ROUND(SUM(C322:C326),2)</f>
        <v>#REF!</v>
      </c>
      <c r="D321" s="25" t="e">
        <f t="shared" ref="D321" si="1172">ROUND(SUM(D322:D326),2)</f>
        <v>#REF!</v>
      </c>
      <c r="E321" s="25" t="e">
        <f t="shared" ref="E321" si="1173">ROUND(SUM(E322:E326),2)</f>
        <v>#REF!</v>
      </c>
      <c r="F321" s="25" t="e">
        <f t="shared" ref="F321" si="1174">ROUND(SUM(F322:F326),2)</f>
        <v>#REF!</v>
      </c>
      <c r="G321" s="25" t="e">
        <f t="shared" ref="G321" si="1175">ROUND(SUM(G322:G326),2)</f>
        <v>#REF!</v>
      </c>
      <c r="H321" s="25" t="e">
        <f t="shared" ref="H321" si="1176">ROUND(SUM(H322:H326),2)</f>
        <v>#REF!</v>
      </c>
      <c r="I321" s="25" t="e">
        <f t="shared" ref="I321" si="1177">ROUND(SUM(I322:I326),2)</f>
        <v>#REF!</v>
      </c>
      <c r="J321" s="25" t="e">
        <f t="shared" ref="J321" si="1178">ROUND(SUM(J322:J326),2)</f>
        <v>#REF!</v>
      </c>
      <c r="K321" s="25" t="e">
        <f t="shared" ref="K321" si="1179">ROUND(SUM(K322:K326),2)</f>
        <v>#REF!</v>
      </c>
      <c r="L321" s="25" t="e">
        <f t="shared" ref="L321" si="1180">ROUND(SUM(L322:L326),2)</f>
        <v>#REF!</v>
      </c>
      <c r="M321" s="25" t="e">
        <f t="shared" ref="M321" si="1181">ROUND(SUM(M322:M326),2)</f>
        <v>#REF!</v>
      </c>
      <c r="N321" s="25" t="e">
        <f t="shared" ref="N321" si="1182">ROUND(SUM(N322:N326),2)</f>
        <v>#REF!</v>
      </c>
      <c r="O321" s="25" t="e">
        <f t="shared" ref="O321" si="1183">ROUND(SUM(O322:O326),2)</f>
        <v>#REF!</v>
      </c>
      <c r="P321" s="25" t="e">
        <f t="shared" ref="P321" si="1184">ROUND(SUM(P322:P326),2)</f>
        <v>#REF!</v>
      </c>
      <c r="Q321" s="25" t="e">
        <f t="shared" ref="Q321" si="1185">ROUND(SUM(Q322:Q326),2)</f>
        <v>#REF!</v>
      </c>
      <c r="R321" s="25" t="e">
        <f t="shared" ref="R321" si="1186">ROUND(SUM(R322:R326),2)</f>
        <v>#REF!</v>
      </c>
      <c r="S321" s="25" t="e">
        <f t="shared" ref="S321" si="1187">ROUND(SUM(S322:S326),2)</f>
        <v>#REF!</v>
      </c>
      <c r="T321" s="25" t="e">
        <f t="shared" ref="T321" si="1188">ROUND(SUM(T322:T326),2)</f>
        <v>#REF!</v>
      </c>
      <c r="U321" s="25" t="e">
        <f t="shared" ref="U321" si="1189">ROUND(SUM(U322:U326),2)</f>
        <v>#REF!</v>
      </c>
      <c r="V321" s="25" t="e">
        <f t="shared" ref="V321" si="1190">ROUND(SUM(V322:V326),2)</f>
        <v>#REF!</v>
      </c>
      <c r="W321" s="25" t="e">
        <f t="shared" ref="W321" si="1191">ROUND(SUM(W322:W326),2)</f>
        <v>#REF!</v>
      </c>
      <c r="X321" s="25" t="e">
        <f t="shared" ref="X321" si="1192">ROUND(SUM(X322:X326),2)</f>
        <v>#REF!</v>
      </c>
      <c r="Y321" s="25" t="e">
        <f t="shared" ref="Y321" si="1193">ROUND(SUM(Y322:Y326),2)</f>
        <v>#REF!</v>
      </c>
    </row>
    <row r="322" spans="1:25" ht="38.25" outlineLevel="1" x14ac:dyDescent="0.2">
      <c r="A322" s="3" t="s">
        <v>38</v>
      </c>
      <c r="B322" s="26" t="e">
        <f>B133</f>
        <v>#REF!</v>
      </c>
      <c r="C322" s="26" t="e">
        <f t="shared" ref="C322:Y322" si="1194">C133</f>
        <v>#REF!</v>
      </c>
      <c r="D322" s="26" t="e">
        <f t="shared" si="1194"/>
        <v>#REF!</v>
      </c>
      <c r="E322" s="26" t="e">
        <f t="shared" si="1194"/>
        <v>#REF!</v>
      </c>
      <c r="F322" s="26" t="e">
        <f t="shared" si="1194"/>
        <v>#REF!</v>
      </c>
      <c r="G322" s="26" t="e">
        <f t="shared" si="1194"/>
        <v>#REF!</v>
      </c>
      <c r="H322" s="26" t="e">
        <f t="shared" si="1194"/>
        <v>#REF!</v>
      </c>
      <c r="I322" s="26" t="e">
        <f t="shared" si="1194"/>
        <v>#REF!</v>
      </c>
      <c r="J322" s="26" t="e">
        <f t="shared" si="1194"/>
        <v>#REF!</v>
      </c>
      <c r="K322" s="26" t="e">
        <f t="shared" si="1194"/>
        <v>#REF!</v>
      </c>
      <c r="L322" s="26" t="e">
        <f t="shared" si="1194"/>
        <v>#REF!</v>
      </c>
      <c r="M322" s="26" t="e">
        <f t="shared" si="1194"/>
        <v>#REF!</v>
      </c>
      <c r="N322" s="26" t="e">
        <f t="shared" si="1194"/>
        <v>#REF!</v>
      </c>
      <c r="O322" s="26" t="e">
        <f t="shared" si="1194"/>
        <v>#REF!</v>
      </c>
      <c r="P322" s="26" t="e">
        <f t="shared" si="1194"/>
        <v>#REF!</v>
      </c>
      <c r="Q322" s="26" t="e">
        <f t="shared" si="1194"/>
        <v>#REF!</v>
      </c>
      <c r="R322" s="26" t="e">
        <f t="shared" si="1194"/>
        <v>#REF!</v>
      </c>
      <c r="S322" s="26" t="e">
        <f t="shared" si="1194"/>
        <v>#REF!</v>
      </c>
      <c r="T322" s="26" t="e">
        <f t="shared" si="1194"/>
        <v>#REF!</v>
      </c>
      <c r="U322" s="26" t="e">
        <f t="shared" si="1194"/>
        <v>#REF!</v>
      </c>
      <c r="V322" s="26" t="e">
        <f t="shared" si="1194"/>
        <v>#REF!</v>
      </c>
      <c r="W322" s="26" t="e">
        <f t="shared" si="1194"/>
        <v>#REF!</v>
      </c>
      <c r="X322" s="26" t="e">
        <f t="shared" si="1194"/>
        <v>#REF!</v>
      </c>
      <c r="Y322" s="26" t="e">
        <f t="shared" si="1194"/>
        <v>#REF!</v>
      </c>
    </row>
    <row r="323" spans="1:25" ht="38.25" outlineLevel="1" x14ac:dyDescent="0.2">
      <c r="A323" s="3" t="s">
        <v>39</v>
      </c>
      <c r="B323" s="26" t="e">
        <f>#REF!</f>
        <v>#REF!</v>
      </c>
      <c r="C323" s="26" t="e">
        <f>#REF!</f>
        <v>#REF!</v>
      </c>
      <c r="D323" s="26" t="e">
        <f>#REF!</f>
        <v>#REF!</v>
      </c>
      <c r="E323" s="26" t="e">
        <f>#REF!</f>
        <v>#REF!</v>
      </c>
      <c r="F323" s="26" t="e">
        <f>#REF!</f>
        <v>#REF!</v>
      </c>
      <c r="G323" s="26" t="e">
        <f>#REF!</f>
        <v>#REF!</v>
      </c>
      <c r="H323" s="26" t="e">
        <f>#REF!</f>
        <v>#REF!</v>
      </c>
      <c r="I323" s="26" t="e">
        <f>#REF!</f>
        <v>#REF!</v>
      </c>
      <c r="J323" s="26" t="e">
        <f>#REF!</f>
        <v>#REF!</v>
      </c>
      <c r="K323" s="26" t="e">
        <f>#REF!</f>
        <v>#REF!</v>
      </c>
      <c r="L323" s="26" t="e">
        <f>#REF!</f>
        <v>#REF!</v>
      </c>
      <c r="M323" s="26" t="e">
        <f>#REF!</f>
        <v>#REF!</v>
      </c>
      <c r="N323" s="26" t="e">
        <f>#REF!</f>
        <v>#REF!</v>
      </c>
      <c r="O323" s="26" t="e">
        <f>#REF!</f>
        <v>#REF!</v>
      </c>
      <c r="P323" s="26" t="e">
        <f>#REF!</f>
        <v>#REF!</v>
      </c>
      <c r="Q323" s="26" t="e">
        <f>#REF!</f>
        <v>#REF!</v>
      </c>
      <c r="R323" s="26" t="e">
        <f>#REF!</f>
        <v>#REF!</v>
      </c>
      <c r="S323" s="26" t="e">
        <f>#REF!</f>
        <v>#REF!</v>
      </c>
      <c r="T323" s="26" t="e">
        <f>#REF!</f>
        <v>#REF!</v>
      </c>
      <c r="U323" s="26" t="e">
        <f>#REF!</f>
        <v>#REF!</v>
      </c>
      <c r="V323" s="26" t="e">
        <f>#REF!</f>
        <v>#REF!</v>
      </c>
      <c r="W323" s="26" t="e">
        <f>#REF!</f>
        <v>#REF!</v>
      </c>
      <c r="X323" s="26" t="e">
        <f>#REF!</f>
        <v>#REF!</v>
      </c>
      <c r="Y323" s="26" t="e">
        <f>#REF!</f>
        <v>#REF!</v>
      </c>
    </row>
    <row r="324" spans="1:25" outlineLevel="1" x14ac:dyDescent="0.2">
      <c r="A324" s="3" t="s">
        <v>2</v>
      </c>
      <c r="B324" s="26" t="e">
        <f>#REF!</f>
        <v>#REF!</v>
      </c>
      <c r="C324" s="26" t="e">
        <f>#REF!</f>
        <v>#REF!</v>
      </c>
      <c r="D324" s="26" t="e">
        <f>#REF!</f>
        <v>#REF!</v>
      </c>
      <c r="E324" s="26" t="e">
        <f>#REF!</f>
        <v>#REF!</v>
      </c>
      <c r="F324" s="26" t="e">
        <f>#REF!</f>
        <v>#REF!</v>
      </c>
      <c r="G324" s="26" t="e">
        <f>#REF!</f>
        <v>#REF!</v>
      </c>
      <c r="H324" s="26" t="e">
        <f>#REF!</f>
        <v>#REF!</v>
      </c>
      <c r="I324" s="26" t="e">
        <f>#REF!</f>
        <v>#REF!</v>
      </c>
      <c r="J324" s="26" t="e">
        <f>#REF!</f>
        <v>#REF!</v>
      </c>
      <c r="K324" s="26" t="e">
        <f>#REF!</f>
        <v>#REF!</v>
      </c>
      <c r="L324" s="26" t="e">
        <f>#REF!</f>
        <v>#REF!</v>
      </c>
      <c r="M324" s="26" t="e">
        <f>#REF!</f>
        <v>#REF!</v>
      </c>
      <c r="N324" s="26" t="e">
        <f>#REF!</f>
        <v>#REF!</v>
      </c>
      <c r="O324" s="26" t="e">
        <f>#REF!</f>
        <v>#REF!</v>
      </c>
      <c r="P324" s="26" t="e">
        <f>#REF!</f>
        <v>#REF!</v>
      </c>
      <c r="Q324" s="26" t="e">
        <f>#REF!</f>
        <v>#REF!</v>
      </c>
      <c r="R324" s="26" t="e">
        <f>#REF!</f>
        <v>#REF!</v>
      </c>
      <c r="S324" s="26" t="e">
        <f>#REF!</f>
        <v>#REF!</v>
      </c>
      <c r="T324" s="26" t="e">
        <f>#REF!</f>
        <v>#REF!</v>
      </c>
      <c r="U324" s="26" t="e">
        <f>#REF!</f>
        <v>#REF!</v>
      </c>
      <c r="V324" s="26" t="e">
        <f>#REF!</f>
        <v>#REF!</v>
      </c>
      <c r="W324" s="26" t="e">
        <f>#REF!</f>
        <v>#REF!</v>
      </c>
      <c r="X324" s="26" t="e">
        <f>#REF!</f>
        <v>#REF!</v>
      </c>
      <c r="Y324" s="26" t="e">
        <f>#REF!</f>
        <v>#REF!</v>
      </c>
    </row>
    <row r="325" spans="1:25" outlineLevel="1" x14ac:dyDescent="0.2">
      <c r="A325" s="4" t="s">
        <v>3</v>
      </c>
      <c r="B325" s="26" t="e">
        <f>#REF!</f>
        <v>#REF!</v>
      </c>
      <c r="C325" s="26" t="e">
        <f>#REF!</f>
        <v>#REF!</v>
      </c>
      <c r="D325" s="26" t="e">
        <f>#REF!</f>
        <v>#REF!</v>
      </c>
      <c r="E325" s="26" t="e">
        <f>#REF!</f>
        <v>#REF!</v>
      </c>
      <c r="F325" s="26" t="e">
        <f>#REF!</f>
        <v>#REF!</v>
      </c>
      <c r="G325" s="26" t="e">
        <f>#REF!</f>
        <v>#REF!</v>
      </c>
      <c r="H325" s="26" t="e">
        <f>#REF!</f>
        <v>#REF!</v>
      </c>
      <c r="I325" s="26" t="e">
        <f>#REF!</f>
        <v>#REF!</v>
      </c>
      <c r="J325" s="26" t="e">
        <f>#REF!</f>
        <v>#REF!</v>
      </c>
      <c r="K325" s="26" t="e">
        <f>#REF!</f>
        <v>#REF!</v>
      </c>
      <c r="L325" s="26" t="e">
        <f>#REF!</f>
        <v>#REF!</v>
      </c>
      <c r="M325" s="26" t="e">
        <f>#REF!</f>
        <v>#REF!</v>
      </c>
      <c r="N325" s="26" t="e">
        <f>#REF!</f>
        <v>#REF!</v>
      </c>
      <c r="O325" s="26" t="e">
        <f>#REF!</f>
        <v>#REF!</v>
      </c>
      <c r="P325" s="26" t="e">
        <f>#REF!</f>
        <v>#REF!</v>
      </c>
      <c r="Q325" s="26" t="e">
        <f>#REF!</f>
        <v>#REF!</v>
      </c>
      <c r="R325" s="26" t="e">
        <f>#REF!</f>
        <v>#REF!</v>
      </c>
      <c r="S325" s="26" t="e">
        <f>#REF!</f>
        <v>#REF!</v>
      </c>
      <c r="T325" s="26" t="e">
        <f>#REF!</f>
        <v>#REF!</v>
      </c>
      <c r="U325" s="26" t="e">
        <f>#REF!</f>
        <v>#REF!</v>
      </c>
      <c r="V325" s="26" t="e">
        <f>#REF!</f>
        <v>#REF!</v>
      </c>
      <c r="W325" s="26" t="e">
        <f>#REF!</f>
        <v>#REF!</v>
      </c>
      <c r="X325" s="26" t="e">
        <f>#REF!</f>
        <v>#REF!</v>
      </c>
      <c r="Y325" s="26" t="e">
        <f>#REF!</f>
        <v>#REF!</v>
      </c>
    </row>
    <row r="326" spans="1:25" ht="15" outlineLevel="1" thickBot="1" x14ac:dyDescent="0.25">
      <c r="A326" s="22" t="s">
        <v>63</v>
      </c>
      <c r="B326" s="26" t="e">
        <f>#REF!</f>
        <v>#REF!</v>
      </c>
      <c r="C326" s="26" t="e">
        <f>#REF!</f>
        <v>#REF!</v>
      </c>
      <c r="D326" s="26" t="e">
        <f>#REF!</f>
        <v>#REF!</v>
      </c>
      <c r="E326" s="26" t="e">
        <f>#REF!</f>
        <v>#REF!</v>
      </c>
      <c r="F326" s="26" t="e">
        <f>#REF!</f>
        <v>#REF!</v>
      </c>
      <c r="G326" s="26" t="e">
        <f>#REF!</f>
        <v>#REF!</v>
      </c>
      <c r="H326" s="26" t="e">
        <f>#REF!</f>
        <v>#REF!</v>
      </c>
      <c r="I326" s="26" t="e">
        <f>#REF!</f>
        <v>#REF!</v>
      </c>
      <c r="J326" s="26" t="e">
        <f>#REF!</f>
        <v>#REF!</v>
      </c>
      <c r="K326" s="26" t="e">
        <f>#REF!</f>
        <v>#REF!</v>
      </c>
      <c r="L326" s="26" t="e">
        <f>#REF!</f>
        <v>#REF!</v>
      </c>
      <c r="M326" s="26" t="e">
        <f>#REF!</f>
        <v>#REF!</v>
      </c>
      <c r="N326" s="26" t="e">
        <f>#REF!</f>
        <v>#REF!</v>
      </c>
      <c r="O326" s="26" t="e">
        <f>#REF!</f>
        <v>#REF!</v>
      </c>
      <c r="P326" s="26" t="e">
        <f>#REF!</f>
        <v>#REF!</v>
      </c>
      <c r="Q326" s="26" t="e">
        <f>#REF!</f>
        <v>#REF!</v>
      </c>
      <c r="R326" s="26" t="e">
        <f>#REF!</f>
        <v>#REF!</v>
      </c>
      <c r="S326" s="26" t="e">
        <f>#REF!</f>
        <v>#REF!</v>
      </c>
      <c r="T326" s="26" t="e">
        <f>#REF!</f>
        <v>#REF!</v>
      </c>
      <c r="U326" s="26" t="e">
        <f>#REF!</f>
        <v>#REF!</v>
      </c>
      <c r="V326" s="26" t="e">
        <f>#REF!</f>
        <v>#REF!</v>
      </c>
      <c r="W326" s="26" t="e">
        <f>#REF!</f>
        <v>#REF!</v>
      </c>
      <c r="X326" s="26" t="e">
        <f>#REF!</f>
        <v>#REF!</v>
      </c>
      <c r="Y326" s="26" t="e">
        <f>#REF!</f>
        <v>#REF!</v>
      </c>
    </row>
    <row r="327" spans="1:25" ht="15" thickBot="1" x14ac:dyDescent="0.25">
      <c r="A327" s="14">
        <v>22</v>
      </c>
      <c r="B327" s="25" t="e">
        <f>ROUND(SUM(B328:B332),2)</f>
        <v>#REF!</v>
      </c>
      <c r="C327" s="25" t="e">
        <f t="shared" ref="C327" si="1195">ROUND(SUM(C328:C332),2)</f>
        <v>#REF!</v>
      </c>
      <c r="D327" s="25" t="e">
        <f t="shared" ref="D327" si="1196">ROUND(SUM(D328:D332),2)</f>
        <v>#REF!</v>
      </c>
      <c r="E327" s="25" t="e">
        <f t="shared" ref="E327" si="1197">ROUND(SUM(E328:E332),2)</f>
        <v>#REF!</v>
      </c>
      <c r="F327" s="25" t="e">
        <f t="shared" ref="F327" si="1198">ROUND(SUM(F328:F332),2)</f>
        <v>#REF!</v>
      </c>
      <c r="G327" s="25" t="e">
        <f t="shared" ref="G327" si="1199">ROUND(SUM(G328:G332),2)</f>
        <v>#REF!</v>
      </c>
      <c r="H327" s="25" t="e">
        <f t="shared" ref="H327" si="1200">ROUND(SUM(H328:H332),2)</f>
        <v>#REF!</v>
      </c>
      <c r="I327" s="25" t="e">
        <f t="shared" ref="I327" si="1201">ROUND(SUM(I328:I332),2)</f>
        <v>#REF!</v>
      </c>
      <c r="J327" s="25" t="e">
        <f t="shared" ref="J327" si="1202">ROUND(SUM(J328:J332),2)</f>
        <v>#REF!</v>
      </c>
      <c r="K327" s="25" t="e">
        <f t="shared" ref="K327" si="1203">ROUND(SUM(K328:K332),2)</f>
        <v>#REF!</v>
      </c>
      <c r="L327" s="25" t="e">
        <f t="shared" ref="L327" si="1204">ROUND(SUM(L328:L332),2)</f>
        <v>#REF!</v>
      </c>
      <c r="M327" s="25" t="e">
        <f t="shared" ref="M327" si="1205">ROUND(SUM(M328:M332),2)</f>
        <v>#REF!</v>
      </c>
      <c r="N327" s="25" t="e">
        <f t="shared" ref="N327" si="1206">ROUND(SUM(N328:N332),2)</f>
        <v>#REF!</v>
      </c>
      <c r="O327" s="25" t="e">
        <f t="shared" ref="O327" si="1207">ROUND(SUM(O328:O332),2)</f>
        <v>#REF!</v>
      </c>
      <c r="P327" s="25" t="e">
        <f t="shared" ref="P327" si="1208">ROUND(SUM(P328:P332),2)</f>
        <v>#REF!</v>
      </c>
      <c r="Q327" s="25" t="e">
        <f t="shared" ref="Q327" si="1209">ROUND(SUM(Q328:Q332),2)</f>
        <v>#REF!</v>
      </c>
      <c r="R327" s="25" t="e">
        <f t="shared" ref="R327" si="1210">ROUND(SUM(R328:R332),2)</f>
        <v>#REF!</v>
      </c>
      <c r="S327" s="25" t="e">
        <f t="shared" ref="S327" si="1211">ROUND(SUM(S328:S332),2)</f>
        <v>#REF!</v>
      </c>
      <c r="T327" s="25" t="e">
        <f t="shared" ref="T327" si="1212">ROUND(SUM(T328:T332),2)</f>
        <v>#REF!</v>
      </c>
      <c r="U327" s="25" t="e">
        <f t="shared" ref="U327" si="1213">ROUND(SUM(U328:U332),2)</f>
        <v>#REF!</v>
      </c>
      <c r="V327" s="25" t="e">
        <f t="shared" ref="V327" si="1214">ROUND(SUM(V328:V332),2)</f>
        <v>#REF!</v>
      </c>
      <c r="W327" s="25" t="e">
        <f t="shared" ref="W327" si="1215">ROUND(SUM(W328:W332),2)</f>
        <v>#REF!</v>
      </c>
      <c r="X327" s="25" t="e">
        <f t="shared" ref="X327" si="1216">ROUND(SUM(X328:X332),2)</f>
        <v>#REF!</v>
      </c>
      <c r="Y327" s="25" t="e">
        <f t="shared" ref="Y327" si="1217">ROUND(SUM(Y328:Y332),2)</f>
        <v>#REF!</v>
      </c>
    </row>
    <row r="328" spans="1:25" ht="38.25" outlineLevel="1" x14ac:dyDescent="0.2">
      <c r="A328" s="3" t="s">
        <v>38</v>
      </c>
      <c r="B328" s="26" t="e">
        <f>B139</f>
        <v>#REF!</v>
      </c>
      <c r="C328" s="26" t="e">
        <f t="shared" ref="C328:Y328" si="1218">C139</f>
        <v>#REF!</v>
      </c>
      <c r="D328" s="26" t="e">
        <f t="shared" si="1218"/>
        <v>#REF!</v>
      </c>
      <c r="E328" s="26" t="e">
        <f t="shared" si="1218"/>
        <v>#REF!</v>
      </c>
      <c r="F328" s="26" t="e">
        <f t="shared" si="1218"/>
        <v>#REF!</v>
      </c>
      <c r="G328" s="26" t="e">
        <f t="shared" si="1218"/>
        <v>#REF!</v>
      </c>
      <c r="H328" s="26" t="e">
        <f t="shared" si="1218"/>
        <v>#REF!</v>
      </c>
      <c r="I328" s="26" t="e">
        <f t="shared" si="1218"/>
        <v>#REF!</v>
      </c>
      <c r="J328" s="26" t="e">
        <f t="shared" si="1218"/>
        <v>#REF!</v>
      </c>
      <c r="K328" s="26" t="e">
        <f t="shared" si="1218"/>
        <v>#REF!</v>
      </c>
      <c r="L328" s="26" t="e">
        <f t="shared" si="1218"/>
        <v>#REF!</v>
      </c>
      <c r="M328" s="26" t="e">
        <f t="shared" si="1218"/>
        <v>#REF!</v>
      </c>
      <c r="N328" s="26" t="e">
        <f t="shared" si="1218"/>
        <v>#REF!</v>
      </c>
      <c r="O328" s="26" t="e">
        <f t="shared" si="1218"/>
        <v>#REF!</v>
      </c>
      <c r="P328" s="26" t="e">
        <f t="shared" si="1218"/>
        <v>#REF!</v>
      </c>
      <c r="Q328" s="26" t="e">
        <f t="shared" si="1218"/>
        <v>#REF!</v>
      </c>
      <c r="R328" s="26" t="e">
        <f t="shared" si="1218"/>
        <v>#REF!</v>
      </c>
      <c r="S328" s="26" t="e">
        <f t="shared" si="1218"/>
        <v>#REF!</v>
      </c>
      <c r="T328" s="26" t="e">
        <f t="shared" si="1218"/>
        <v>#REF!</v>
      </c>
      <c r="U328" s="26" t="e">
        <f t="shared" si="1218"/>
        <v>#REF!</v>
      </c>
      <c r="V328" s="26" t="e">
        <f t="shared" si="1218"/>
        <v>#REF!</v>
      </c>
      <c r="W328" s="26" t="e">
        <f t="shared" si="1218"/>
        <v>#REF!</v>
      </c>
      <c r="X328" s="26" t="e">
        <f t="shared" si="1218"/>
        <v>#REF!</v>
      </c>
      <c r="Y328" s="26" t="e">
        <f t="shared" si="1218"/>
        <v>#REF!</v>
      </c>
    </row>
    <row r="329" spans="1:25" ht="38.25" outlineLevel="1" x14ac:dyDescent="0.2">
      <c r="A329" s="3" t="s">
        <v>39</v>
      </c>
      <c r="B329" s="26" t="e">
        <f>#REF!</f>
        <v>#REF!</v>
      </c>
      <c r="C329" s="26" t="e">
        <f>#REF!</f>
        <v>#REF!</v>
      </c>
      <c r="D329" s="26" t="e">
        <f>#REF!</f>
        <v>#REF!</v>
      </c>
      <c r="E329" s="26" t="e">
        <f>#REF!</f>
        <v>#REF!</v>
      </c>
      <c r="F329" s="26" t="e">
        <f>#REF!</f>
        <v>#REF!</v>
      </c>
      <c r="G329" s="26" t="e">
        <f>#REF!</f>
        <v>#REF!</v>
      </c>
      <c r="H329" s="26" t="e">
        <f>#REF!</f>
        <v>#REF!</v>
      </c>
      <c r="I329" s="26" t="e">
        <f>#REF!</f>
        <v>#REF!</v>
      </c>
      <c r="J329" s="26" t="e">
        <f>#REF!</f>
        <v>#REF!</v>
      </c>
      <c r="K329" s="26" t="e">
        <f>#REF!</f>
        <v>#REF!</v>
      </c>
      <c r="L329" s="26" t="e">
        <f>#REF!</f>
        <v>#REF!</v>
      </c>
      <c r="M329" s="26" t="e">
        <f>#REF!</f>
        <v>#REF!</v>
      </c>
      <c r="N329" s="26" t="e">
        <f>#REF!</f>
        <v>#REF!</v>
      </c>
      <c r="O329" s="26" t="e">
        <f>#REF!</f>
        <v>#REF!</v>
      </c>
      <c r="P329" s="26" t="e">
        <f>#REF!</f>
        <v>#REF!</v>
      </c>
      <c r="Q329" s="26" t="e">
        <f>#REF!</f>
        <v>#REF!</v>
      </c>
      <c r="R329" s="26" t="e">
        <f>#REF!</f>
        <v>#REF!</v>
      </c>
      <c r="S329" s="26" t="e">
        <f>#REF!</f>
        <v>#REF!</v>
      </c>
      <c r="T329" s="26" t="e">
        <f>#REF!</f>
        <v>#REF!</v>
      </c>
      <c r="U329" s="26" t="e">
        <f>#REF!</f>
        <v>#REF!</v>
      </c>
      <c r="V329" s="26" t="e">
        <f>#REF!</f>
        <v>#REF!</v>
      </c>
      <c r="W329" s="26" t="e">
        <f>#REF!</f>
        <v>#REF!</v>
      </c>
      <c r="X329" s="26" t="e">
        <f>#REF!</f>
        <v>#REF!</v>
      </c>
      <c r="Y329" s="26" t="e">
        <f>#REF!</f>
        <v>#REF!</v>
      </c>
    </row>
    <row r="330" spans="1:25" outlineLevel="1" x14ac:dyDescent="0.2">
      <c r="A330" s="3" t="s">
        <v>2</v>
      </c>
      <c r="B330" s="26" t="e">
        <f>#REF!</f>
        <v>#REF!</v>
      </c>
      <c r="C330" s="26" t="e">
        <f>#REF!</f>
        <v>#REF!</v>
      </c>
      <c r="D330" s="26" t="e">
        <f>#REF!</f>
        <v>#REF!</v>
      </c>
      <c r="E330" s="26" t="e">
        <f>#REF!</f>
        <v>#REF!</v>
      </c>
      <c r="F330" s="26" t="e">
        <f>#REF!</f>
        <v>#REF!</v>
      </c>
      <c r="G330" s="26" t="e">
        <f>#REF!</f>
        <v>#REF!</v>
      </c>
      <c r="H330" s="26" t="e">
        <f>#REF!</f>
        <v>#REF!</v>
      </c>
      <c r="I330" s="26" t="e">
        <f>#REF!</f>
        <v>#REF!</v>
      </c>
      <c r="J330" s="26" t="e">
        <f>#REF!</f>
        <v>#REF!</v>
      </c>
      <c r="K330" s="26" t="e">
        <f>#REF!</f>
        <v>#REF!</v>
      </c>
      <c r="L330" s="26" t="e">
        <f>#REF!</f>
        <v>#REF!</v>
      </c>
      <c r="M330" s="26" t="e">
        <f>#REF!</f>
        <v>#REF!</v>
      </c>
      <c r="N330" s="26" t="e">
        <f>#REF!</f>
        <v>#REF!</v>
      </c>
      <c r="O330" s="26" t="e">
        <f>#REF!</f>
        <v>#REF!</v>
      </c>
      <c r="P330" s="26" t="e">
        <f>#REF!</f>
        <v>#REF!</v>
      </c>
      <c r="Q330" s="26" t="e">
        <f>#REF!</f>
        <v>#REF!</v>
      </c>
      <c r="R330" s="26" t="e">
        <f>#REF!</f>
        <v>#REF!</v>
      </c>
      <c r="S330" s="26" t="e">
        <f>#REF!</f>
        <v>#REF!</v>
      </c>
      <c r="T330" s="26" t="e">
        <f>#REF!</f>
        <v>#REF!</v>
      </c>
      <c r="U330" s="26" t="e">
        <f>#REF!</f>
        <v>#REF!</v>
      </c>
      <c r="V330" s="26" t="e">
        <f>#REF!</f>
        <v>#REF!</v>
      </c>
      <c r="W330" s="26" t="e">
        <f>#REF!</f>
        <v>#REF!</v>
      </c>
      <c r="X330" s="26" t="e">
        <f>#REF!</f>
        <v>#REF!</v>
      </c>
      <c r="Y330" s="26" t="e">
        <f>#REF!</f>
        <v>#REF!</v>
      </c>
    </row>
    <row r="331" spans="1:25" outlineLevel="1" x14ac:dyDescent="0.2">
      <c r="A331" s="4" t="s">
        <v>3</v>
      </c>
      <c r="B331" s="26" t="e">
        <f>#REF!</f>
        <v>#REF!</v>
      </c>
      <c r="C331" s="26" t="e">
        <f>#REF!</f>
        <v>#REF!</v>
      </c>
      <c r="D331" s="26" t="e">
        <f>#REF!</f>
        <v>#REF!</v>
      </c>
      <c r="E331" s="26" t="e">
        <f>#REF!</f>
        <v>#REF!</v>
      </c>
      <c r="F331" s="26" t="e">
        <f>#REF!</f>
        <v>#REF!</v>
      </c>
      <c r="G331" s="26" t="e">
        <f>#REF!</f>
        <v>#REF!</v>
      </c>
      <c r="H331" s="26" t="e">
        <f>#REF!</f>
        <v>#REF!</v>
      </c>
      <c r="I331" s="26" t="e">
        <f>#REF!</f>
        <v>#REF!</v>
      </c>
      <c r="J331" s="26" t="e">
        <f>#REF!</f>
        <v>#REF!</v>
      </c>
      <c r="K331" s="26" t="e">
        <f>#REF!</f>
        <v>#REF!</v>
      </c>
      <c r="L331" s="26" t="e">
        <f>#REF!</f>
        <v>#REF!</v>
      </c>
      <c r="M331" s="26" t="e">
        <f>#REF!</f>
        <v>#REF!</v>
      </c>
      <c r="N331" s="26" t="e">
        <f>#REF!</f>
        <v>#REF!</v>
      </c>
      <c r="O331" s="26" t="e">
        <f>#REF!</f>
        <v>#REF!</v>
      </c>
      <c r="P331" s="26" t="e">
        <f>#REF!</f>
        <v>#REF!</v>
      </c>
      <c r="Q331" s="26" t="e">
        <f>#REF!</f>
        <v>#REF!</v>
      </c>
      <c r="R331" s="26" t="e">
        <f>#REF!</f>
        <v>#REF!</v>
      </c>
      <c r="S331" s="26" t="e">
        <f>#REF!</f>
        <v>#REF!</v>
      </c>
      <c r="T331" s="26" t="e">
        <f>#REF!</f>
        <v>#REF!</v>
      </c>
      <c r="U331" s="26" t="e">
        <f>#REF!</f>
        <v>#REF!</v>
      </c>
      <c r="V331" s="26" t="e">
        <f>#REF!</f>
        <v>#REF!</v>
      </c>
      <c r="W331" s="26" t="e">
        <f>#REF!</f>
        <v>#REF!</v>
      </c>
      <c r="X331" s="26" t="e">
        <f>#REF!</f>
        <v>#REF!</v>
      </c>
      <c r="Y331" s="26" t="e">
        <f>#REF!</f>
        <v>#REF!</v>
      </c>
    </row>
    <row r="332" spans="1:25" ht="15" outlineLevel="1" thickBot="1" x14ac:dyDescent="0.25">
      <c r="A332" s="22" t="s">
        <v>63</v>
      </c>
      <c r="B332" s="26" t="e">
        <f>#REF!</f>
        <v>#REF!</v>
      </c>
      <c r="C332" s="26" t="e">
        <f>#REF!</f>
        <v>#REF!</v>
      </c>
      <c r="D332" s="26" t="e">
        <f>#REF!</f>
        <v>#REF!</v>
      </c>
      <c r="E332" s="26" t="e">
        <f>#REF!</f>
        <v>#REF!</v>
      </c>
      <c r="F332" s="26" t="e">
        <f>#REF!</f>
        <v>#REF!</v>
      </c>
      <c r="G332" s="26" t="e">
        <f>#REF!</f>
        <v>#REF!</v>
      </c>
      <c r="H332" s="26" t="e">
        <f>#REF!</f>
        <v>#REF!</v>
      </c>
      <c r="I332" s="26" t="e">
        <f>#REF!</f>
        <v>#REF!</v>
      </c>
      <c r="J332" s="26" t="e">
        <f>#REF!</f>
        <v>#REF!</v>
      </c>
      <c r="K332" s="26" t="e">
        <f>#REF!</f>
        <v>#REF!</v>
      </c>
      <c r="L332" s="26" t="e">
        <f>#REF!</f>
        <v>#REF!</v>
      </c>
      <c r="M332" s="26" t="e">
        <f>#REF!</f>
        <v>#REF!</v>
      </c>
      <c r="N332" s="26" t="e">
        <f>#REF!</f>
        <v>#REF!</v>
      </c>
      <c r="O332" s="26" t="e">
        <f>#REF!</f>
        <v>#REF!</v>
      </c>
      <c r="P332" s="26" t="e">
        <f>#REF!</f>
        <v>#REF!</v>
      </c>
      <c r="Q332" s="26" t="e">
        <f>#REF!</f>
        <v>#REF!</v>
      </c>
      <c r="R332" s="26" t="e">
        <f>#REF!</f>
        <v>#REF!</v>
      </c>
      <c r="S332" s="26" t="e">
        <f>#REF!</f>
        <v>#REF!</v>
      </c>
      <c r="T332" s="26" t="e">
        <f>#REF!</f>
        <v>#REF!</v>
      </c>
      <c r="U332" s="26" t="e">
        <f>#REF!</f>
        <v>#REF!</v>
      </c>
      <c r="V332" s="26" t="e">
        <f>#REF!</f>
        <v>#REF!</v>
      </c>
      <c r="W332" s="26" t="e">
        <f>#REF!</f>
        <v>#REF!</v>
      </c>
      <c r="X332" s="26" t="e">
        <f>#REF!</f>
        <v>#REF!</v>
      </c>
      <c r="Y332" s="26" t="e">
        <f>#REF!</f>
        <v>#REF!</v>
      </c>
    </row>
    <row r="333" spans="1:25" ht="15" thickBot="1" x14ac:dyDescent="0.25">
      <c r="A333" s="14">
        <v>23</v>
      </c>
      <c r="B333" s="25" t="e">
        <f>ROUND(SUM(B334:B338),2)</f>
        <v>#REF!</v>
      </c>
      <c r="C333" s="25" t="e">
        <f t="shared" ref="C333" si="1219">ROUND(SUM(C334:C338),2)</f>
        <v>#REF!</v>
      </c>
      <c r="D333" s="25" t="e">
        <f t="shared" ref="D333" si="1220">ROUND(SUM(D334:D338),2)</f>
        <v>#REF!</v>
      </c>
      <c r="E333" s="25" t="e">
        <f t="shared" ref="E333" si="1221">ROUND(SUM(E334:E338),2)</f>
        <v>#REF!</v>
      </c>
      <c r="F333" s="25" t="e">
        <f t="shared" ref="F333" si="1222">ROUND(SUM(F334:F338),2)</f>
        <v>#REF!</v>
      </c>
      <c r="G333" s="25" t="e">
        <f t="shared" ref="G333" si="1223">ROUND(SUM(G334:G338),2)</f>
        <v>#REF!</v>
      </c>
      <c r="H333" s="25" t="e">
        <f t="shared" ref="H333" si="1224">ROUND(SUM(H334:H338),2)</f>
        <v>#REF!</v>
      </c>
      <c r="I333" s="25" t="e">
        <f t="shared" ref="I333" si="1225">ROUND(SUM(I334:I338),2)</f>
        <v>#REF!</v>
      </c>
      <c r="J333" s="25" t="e">
        <f t="shared" ref="J333" si="1226">ROUND(SUM(J334:J338),2)</f>
        <v>#REF!</v>
      </c>
      <c r="K333" s="25" t="e">
        <f t="shared" ref="K333" si="1227">ROUND(SUM(K334:K338),2)</f>
        <v>#REF!</v>
      </c>
      <c r="L333" s="25" t="e">
        <f t="shared" ref="L333" si="1228">ROUND(SUM(L334:L338),2)</f>
        <v>#REF!</v>
      </c>
      <c r="M333" s="25" t="e">
        <f t="shared" ref="M333" si="1229">ROUND(SUM(M334:M338),2)</f>
        <v>#REF!</v>
      </c>
      <c r="N333" s="25" t="e">
        <f t="shared" ref="N333" si="1230">ROUND(SUM(N334:N338),2)</f>
        <v>#REF!</v>
      </c>
      <c r="O333" s="25" t="e">
        <f t="shared" ref="O333" si="1231">ROUND(SUM(O334:O338),2)</f>
        <v>#REF!</v>
      </c>
      <c r="P333" s="25" t="e">
        <f t="shared" ref="P333" si="1232">ROUND(SUM(P334:P338),2)</f>
        <v>#REF!</v>
      </c>
      <c r="Q333" s="25" t="e">
        <f t="shared" ref="Q333" si="1233">ROUND(SUM(Q334:Q338),2)</f>
        <v>#REF!</v>
      </c>
      <c r="R333" s="25" t="e">
        <f t="shared" ref="R333" si="1234">ROUND(SUM(R334:R338),2)</f>
        <v>#REF!</v>
      </c>
      <c r="S333" s="25" t="e">
        <f t="shared" ref="S333" si="1235">ROUND(SUM(S334:S338),2)</f>
        <v>#REF!</v>
      </c>
      <c r="T333" s="25" t="e">
        <f t="shared" ref="T333" si="1236">ROUND(SUM(T334:T338),2)</f>
        <v>#REF!</v>
      </c>
      <c r="U333" s="25" t="e">
        <f t="shared" ref="U333" si="1237">ROUND(SUM(U334:U338),2)</f>
        <v>#REF!</v>
      </c>
      <c r="V333" s="25" t="e">
        <f t="shared" ref="V333" si="1238">ROUND(SUM(V334:V338),2)</f>
        <v>#REF!</v>
      </c>
      <c r="W333" s="25" t="e">
        <f t="shared" ref="W333" si="1239">ROUND(SUM(W334:W338),2)</f>
        <v>#REF!</v>
      </c>
      <c r="X333" s="25" t="e">
        <f t="shared" ref="X333" si="1240">ROUND(SUM(X334:X338),2)</f>
        <v>#REF!</v>
      </c>
      <c r="Y333" s="25" t="e">
        <f t="shared" ref="Y333" si="1241">ROUND(SUM(Y334:Y338),2)</f>
        <v>#REF!</v>
      </c>
    </row>
    <row r="334" spans="1:25" ht="38.25" outlineLevel="1" x14ac:dyDescent="0.2">
      <c r="A334" s="47" t="s">
        <v>38</v>
      </c>
      <c r="B334" s="26" t="e">
        <f>B145</f>
        <v>#REF!</v>
      </c>
      <c r="C334" s="26" t="e">
        <f t="shared" ref="C334:Y334" si="1242">C145</f>
        <v>#REF!</v>
      </c>
      <c r="D334" s="26" t="e">
        <f t="shared" si="1242"/>
        <v>#REF!</v>
      </c>
      <c r="E334" s="26" t="e">
        <f t="shared" si="1242"/>
        <v>#REF!</v>
      </c>
      <c r="F334" s="26" t="e">
        <f t="shared" si="1242"/>
        <v>#REF!</v>
      </c>
      <c r="G334" s="26" t="e">
        <f t="shared" si="1242"/>
        <v>#REF!</v>
      </c>
      <c r="H334" s="26" t="e">
        <f t="shared" si="1242"/>
        <v>#REF!</v>
      </c>
      <c r="I334" s="26" t="e">
        <f t="shared" si="1242"/>
        <v>#REF!</v>
      </c>
      <c r="J334" s="26" t="e">
        <f t="shared" si="1242"/>
        <v>#REF!</v>
      </c>
      <c r="K334" s="26" t="e">
        <f t="shared" si="1242"/>
        <v>#REF!</v>
      </c>
      <c r="L334" s="26" t="e">
        <f t="shared" si="1242"/>
        <v>#REF!</v>
      </c>
      <c r="M334" s="26" t="e">
        <f t="shared" si="1242"/>
        <v>#REF!</v>
      </c>
      <c r="N334" s="26" t="e">
        <f t="shared" si="1242"/>
        <v>#REF!</v>
      </c>
      <c r="O334" s="26" t="e">
        <f t="shared" si="1242"/>
        <v>#REF!</v>
      </c>
      <c r="P334" s="26" t="e">
        <f t="shared" si="1242"/>
        <v>#REF!</v>
      </c>
      <c r="Q334" s="26" t="e">
        <f t="shared" si="1242"/>
        <v>#REF!</v>
      </c>
      <c r="R334" s="26" t="e">
        <f t="shared" si="1242"/>
        <v>#REF!</v>
      </c>
      <c r="S334" s="26" t="e">
        <f t="shared" si="1242"/>
        <v>#REF!</v>
      </c>
      <c r="T334" s="26" t="e">
        <f t="shared" si="1242"/>
        <v>#REF!</v>
      </c>
      <c r="U334" s="26" t="e">
        <f t="shared" si="1242"/>
        <v>#REF!</v>
      </c>
      <c r="V334" s="26" t="e">
        <f t="shared" si="1242"/>
        <v>#REF!</v>
      </c>
      <c r="W334" s="26" t="e">
        <f t="shared" si="1242"/>
        <v>#REF!</v>
      </c>
      <c r="X334" s="26" t="e">
        <f t="shared" si="1242"/>
        <v>#REF!</v>
      </c>
      <c r="Y334" s="26" t="e">
        <f t="shared" si="1242"/>
        <v>#REF!</v>
      </c>
    </row>
    <row r="335" spans="1:25" ht="38.25" outlineLevel="1" x14ac:dyDescent="0.2">
      <c r="A335" s="3" t="s">
        <v>39</v>
      </c>
      <c r="B335" s="26" t="e">
        <f>#REF!</f>
        <v>#REF!</v>
      </c>
      <c r="C335" s="26" t="e">
        <f>#REF!</f>
        <v>#REF!</v>
      </c>
      <c r="D335" s="26" t="e">
        <f>#REF!</f>
        <v>#REF!</v>
      </c>
      <c r="E335" s="26" t="e">
        <f>#REF!</f>
        <v>#REF!</v>
      </c>
      <c r="F335" s="26" t="e">
        <f>#REF!</f>
        <v>#REF!</v>
      </c>
      <c r="G335" s="26" t="e">
        <f>#REF!</f>
        <v>#REF!</v>
      </c>
      <c r="H335" s="26" t="e">
        <f>#REF!</f>
        <v>#REF!</v>
      </c>
      <c r="I335" s="26" t="e">
        <f>#REF!</f>
        <v>#REF!</v>
      </c>
      <c r="J335" s="26" t="e">
        <f>#REF!</f>
        <v>#REF!</v>
      </c>
      <c r="K335" s="26" t="e">
        <f>#REF!</f>
        <v>#REF!</v>
      </c>
      <c r="L335" s="26" t="e">
        <f>#REF!</f>
        <v>#REF!</v>
      </c>
      <c r="M335" s="26" t="e">
        <f>#REF!</f>
        <v>#REF!</v>
      </c>
      <c r="N335" s="26" t="e">
        <f>#REF!</f>
        <v>#REF!</v>
      </c>
      <c r="O335" s="26" t="e">
        <f>#REF!</f>
        <v>#REF!</v>
      </c>
      <c r="P335" s="26" t="e">
        <f>#REF!</f>
        <v>#REF!</v>
      </c>
      <c r="Q335" s="26" t="e">
        <f>#REF!</f>
        <v>#REF!</v>
      </c>
      <c r="R335" s="26" t="e">
        <f>#REF!</f>
        <v>#REF!</v>
      </c>
      <c r="S335" s="26" t="e">
        <f>#REF!</f>
        <v>#REF!</v>
      </c>
      <c r="T335" s="26" t="e">
        <f>#REF!</f>
        <v>#REF!</v>
      </c>
      <c r="U335" s="26" t="e">
        <f>#REF!</f>
        <v>#REF!</v>
      </c>
      <c r="V335" s="26" t="e">
        <f>#REF!</f>
        <v>#REF!</v>
      </c>
      <c r="W335" s="26" t="e">
        <f>#REF!</f>
        <v>#REF!</v>
      </c>
      <c r="X335" s="26" t="e">
        <f>#REF!</f>
        <v>#REF!</v>
      </c>
      <c r="Y335" s="26" t="e">
        <f>#REF!</f>
        <v>#REF!</v>
      </c>
    </row>
    <row r="336" spans="1:25" outlineLevel="1" x14ac:dyDescent="0.2">
      <c r="A336" s="3" t="s">
        <v>2</v>
      </c>
      <c r="B336" s="26" t="e">
        <f>#REF!</f>
        <v>#REF!</v>
      </c>
      <c r="C336" s="26" t="e">
        <f>#REF!</f>
        <v>#REF!</v>
      </c>
      <c r="D336" s="26" t="e">
        <f>#REF!</f>
        <v>#REF!</v>
      </c>
      <c r="E336" s="26" t="e">
        <f>#REF!</f>
        <v>#REF!</v>
      </c>
      <c r="F336" s="26" t="e">
        <f>#REF!</f>
        <v>#REF!</v>
      </c>
      <c r="G336" s="26" t="e">
        <f>#REF!</f>
        <v>#REF!</v>
      </c>
      <c r="H336" s="26" t="e">
        <f>#REF!</f>
        <v>#REF!</v>
      </c>
      <c r="I336" s="26" t="e">
        <f>#REF!</f>
        <v>#REF!</v>
      </c>
      <c r="J336" s="26" t="e">
        <f>#REF!</f>
        <v>#REF!</v>
      </c>
      <c r="K336" s="26" t="e">
        <f>#REF!</f>
        <v>#REF!</v>
      </c>
      <c r="L336" s="26" t="e">
        <f>#REF!</f>
        <v>#REF!</v>
      </c>
      <c r="M336" s="26" t="e">
        <f>#REF!</f>
        <v>#REF!</v>
      </c>
      <c r="N336" s="26" t="e">
        <f>#REF!</f>
        <v>#REF!</v>
      </c>
      <c r="O336" s="26" t="e">
        <f>#REF!</f>
        <v>#REF!</v>
      </c>
      <c r="P336" s="26" t="e">
        <f>#REF!</f>
        <v>#REF!</v>
      </c>
      <c r="Q336" s="26" t="e">
        <f>#REF!</f>
        <v>#REF!</v>
      </c>
      <c r="R336" s="26" t="e">
        <f>#REF!</f>
        <v>#REF!</v>
      </c>
      <c r="S336" s="26" t="e">
        <f>#REF!</f>
        <v>#REF!</v>
      </c>
      <c r="T336" s="26" t="e">
        <f>#REF!</f>
        <v>#REF!</v>
      </c>
      <c r="U336" s="26" t="e">
        <f>#REF!</f>
        <v>#REF!</v>
      </c>
      <c r="V336" s="26" t="e">
        <f>#REF!</f>
        <v>#REF!</v>
      </c>
      <c r="W336" s="26" t="e">
        <f>#REF!</f>
        <v>#REF!</v>
      </c>
      <c r="X336" s="26" t="e">
        <f>#REF!</f>
        <v>#REF!</v>
      </c>
      <c r="Y336" s="26" t="e">
        <f>#REF!</f>
        <v>#REF!</v>
      </c>
    </row>
    <row r="337" spans="1:25" outlineLevel="1" x14ac:dyDescent="0.2">
      <c r="A337" s="4" t="s">
        <v>3</v>
      </c>
      <c r="B337" s="26" t="e">
        <f>#REF!</f>
        <v>#REF!</v>
      </c>
      <c r="C337" s="26" t="e">
        <f>#REF!</f>
        <v>#REF!</v>
      </c>
      <c r="D337" s="26" t="e">
        <f>#REF!</f>
        <v>#REF!</v>
      </c>
      <c r="E337" s="26" t="e">
        <f>#REF!</f>
        <v>#REF!</v>
      </c>
      <c r="F337" s="26" t="e">
        <f>#REF!</f>
        <v>#REF!</v>
      </c>
      <c r="G337" s="26" t="e">
        <f>#REF!</f>
        <v>#REF!</v>
      </c>
      <c r="H337" s="26" t="e">
        <f>#REF!</f>
        <v>#REF!</v>
      </c>
      <c r="I337" s="26" t="e">
        <f>#REF!</f>
        <v>#REF!</v>
      </c>
      <c r="J337" s="26" t="e">
        <f>#REF!</f>
        <v>#REF!</v>
      </c>
      <c r="K337" s="26" t="e">
        <f>#REF!</f>
        <v>#REF!</v>
      </c>
      <c r="L337" s="26" t="e">
        <f>#REF!</f>
        <v>#REF!</v>
      </c>
      <c r="M337" s="26" t="e">
        <f>#REF!</f>
        <v>#REF!</v>
      </c>
      <c r="N337" s="26" t="e">
        <f>#REF!</f>
        <v>#REF!</v>
      </c>
      <c r="O337" s="26" t="e">
        <f>#REF!</f>
        <v>#REF!</v>
      </c>
      <c r="P337" s="26" t="e">
        <f>#REF!</f>
        <v>#REF!</v>
      </c>
      <c r="Q337" s="26" t="e">
        <f>#REF!</f>
        <v>#REF!</v>
      </c>
      <c r="R337" s="26" t="e">
        <f>#REF!</f>
        <v>#REF!</v>
      </c>
      <c r="S337" s="26" t="e">
        <f>#REF!</f>
        <v>#REF!</v>
      </c>
      <c r="T337" s="26" t="e">
        <f>#REF!</f>
        <v>#REF!</v>
      </c>
      <c r="U337" s="26" t="e">
        <f>#REF!</f>
        <v>#REF!</v>
      </c>
      <c r="V337" s="26" t="e">
        <f>#REF!</f>
        <v>#REF!</v>
      </c>
      <c r="W337" s="26" t="e">
        <f>#REF!</f>
        <v>#REF!</v>
      </c>
      <c r="X337" s="26" t="e">
        <f>#REF!</f>
        <v>#REF!</v>
      </c>
      <c r="Y337" s="26" t="e">
        <f>#REF!</f>
        <v>#REF!</v>
      </c>
    </row>
    <row r="338" spans="1:25" ht="15" outlineLevel="1" thickBot="1" x14ac:dyDescent="0.25">
      <c r="A338" s="22" t="s">
        <v>63</v>
      </c>
      <c r="B338" s="26" t="e">
        <f>#REF!</f>
        <v>#REF!</v>
      </c>
      <c r="C338" s="26" t="e">
        <f>#REF!</f>
        <v>#REF!</v>
      </c>
      <c r="D338" s="26" t="e">
        <f>#REF!</f>
        <v>#REF!</v>
      </c>
      <c r="E338" s="26" t="e">
        <f>#REF!</f>
        <v>#REF!</v>
      </c>
      <c r="F338" s="26" t="e">
        <f>#REF!</f>
        <v>#REF!</v>
      </c>
      <c r="G338" s="26" t="e">
        <f>#REF!</f>
        <v>#REF!</v>
      </c>
      <c r="H338" s="26" t="e">
        <f>#REF!</f>
        <v>#REF!</v>
      </c>
      <c r="I338" s="26" t="e">
        <f>#REF!</f>
        <v>#REF!</v>
      </c>
      <c r="J338" s="26" t="e">
        <f>#REF!</f>
        <v>#REF!</v>
      </c>
      <c r="K338" s="26" t="e">
        <f>#REF!</f>
        <v>#REF!</v>
      </c>
      <c r="L338" s="26" t="e">
        <f>#REF!</f>
        <v>#REF!</v>
      </c>
      <c r="M338" s="26" t="e">
        <f>#REF!</f>
        <v>#REF!</v>
      </c>
      <c r="N338" s="26" t="e">
        <f>#REF!</f>
        <v>#REF!</v>
      </c>
      <c r="O338" s="26" t="e">
        <f>#REF!</f>
        <v>#REF!</v>
      </c>
      <c r="P338" s="26" t="e">
        <f>#REF!</f>
        <v>#REF!</v>
      </c>
      <c r="Q338" s="26" t="e">
        <f>#REF!</f>
        <v>#REF!</v>
      </c>
      <c r="R338" s="26" t="e">
        <f>#REF!</f>
        <v>#REF!</v>
      </c>
      <c r="S338" s="26" t="e">
        <f>#REF!</f>
        <v>#REF!</v>
      </c>
      <c r="T338" s="26" t="e">
        <f>#REF!</f>
        <v>#REF!</v>
      </c>
      <c r="U338" s="26" t="e">
        <f>#REF!</f>
        <v>#REF!</v>
      </c>
      <c r="V338" s="26" t="e">
        <f>#REF!</f>
        <v>#REF!</v>
      </c>
      <c r="W338" s="26" t="e">
        <f>#REF!</f>
        <v>#REF!</v>
      </c>
      <c r="X338" s="26" t="e">
        <f>#REF!</f>
        <v>#REF!</v>
      </c>
      <c r="Y338" s="26" t="e">
        <f>#REF!</f>
        <v>#REF!</v>
      </c>
    </row>
    <row r="339" spans="1:25" ht="15" thickBot="1" x14ac:dyDescent="0.25">
      <c r="A339" s="14">
        <v>24</v>
      </c>
      <c r="B339" s="25" t="e">
        <f>ROUND(SUM(B340:B344),2)</f>
        <v>#REF!</v>
      </c>
      <c r="C339" s="25" t="e">
        <f t="shared" ref="C339" si="1243">ROUND(SUM(C340:C344),2)</f>
        <v>#REF!</v>
      </c>
      <c r="D339" s="25" t="e">
        <f t="shared" ref="D339" si="1244">ROUND(SUM(D340:D344),2)</f>
        <v>#REF!</v>
      </c>
      <c r="E339" s="25" t="e">
        <f t="shared" ref="E339" si="1245">ROUND(SUM(E340:E344),2)</f>
        <v>#REF!</v>
      </c>
      <c r="F339" s="25" t="e">
        <f t="shared" ref="F339" si="1246">ROUND(SUM(F340:F344),2)</f>
        <v>#REF!</v>
      </c>
      <c r="G339" s="25" t="e">
        <f t="shared" ref="G339" si="1247">ROUND(SUM(G340:G344),2)</f>
        <v>#REF!</v>
      </c>
      <c r="H339" s="25" t="e">
        <f t="shared" ref="H339" si="1248">ROUND(SUM(H340:H344),2)</f>
        <v>#REF!</v>
      </c>
      <c r="I339" s="25" t="e">
        <f t="shared" ref="I339" si="1249">ROUND(SUM(I340:I344),2)</f>
        <v>#REF!</v>
      </c>
      <c r="J339" s="25" t="e">
        <f t="shared" ref="J339" si="1250">ROUND(SUM(J340:J344),2)</f>
        <v>#REF!</v>
      </c>
      <c r="K339" s="25" t="e">
        <f t="shared" ref="K339" si="1251">ROUND(SUM(K340:K344),2)</f>
        <v>#REF!</v>
      </c>
      <c r="L339" s="25" t="e">
        <f t="shared" ref="L339" si="1252">ROUND(SUM(L340:L344),2)</f>
        <v>#REF!</v>
      </c>
      <c r="M339" s="25" t="e">
        <f t="shared" ref="M339" si="1253">ROUND(SUM(M340:M344),2)</f>
        <v>#REF!</v>
      </c>
      <c r="N339" s="25" t="e">
        <f t="shared" ref="N339" si="1254">ROUND(SUM(N340:N344),2)</f>
        <v>#REF!</v>
      </c>
      <c r="O339" s="25" t="e">
        <f t="shared" ref="O339" si="1255">ROUND(SUM(O340:O344),2)</f>
        <v>#REF!</v>
      </c>
      <c r="P339" s="25" t="e">
        <f t="shared" ref="P339" si="1256">ROUND(SUM(P340:P344),2)</f>
        <v>#REF!</v>
      </c>
      <c r="Q339" s="25" t="e">
        <f t="shared" ref="Q339" si="1257">ROUND(SUM(Q340:Q344),2)</f>
        <v>#REF!</v>
      </c>
      <c r="R339" s="25" t="e">
        <f t="shared" ref="R339" si="1258">ROUND(SUM(R340:R344),2)</f>
        <v>#REF!</v>
      </c>
      <c r="S339" s="25" t="e">
        <f t="shared" ref="S339" si="1259">ROUND(SUM(S340:S344),2)</f>
        <v>#REF!</v>
      </c>
      <c r="T339" s="25" t="e">
        <f t="shared" ref="T339" si="1260">ROUND(SUM(T340:T344),2)</f>
        <v>#REF!</v>
      </c>
      <c r="U339" s="25" t="e">
        <f t="shared" ref="U339" si="1261">ROUND(SUM(U340:U344),2)</f>
        <v>#REF!</v>
      </c>
      <c r="V339" s="25" t="e">
        <f t="shared" ref="V339" si="1262">ROUND(SUM(V340:V344),2)</f>
        <v>#REF!</v>
      </c>
      <c r="W339" s="25" t="e">
        <f t="shared" ref="W339" si="1263">ROUND(SUM(W340:W344),2)</f>
        <v>#REF!</v>
      </c>
      <c r="X339" s="25" t="e">
        <f t="shared" ref="X339" si="1264">ROUND(SUM(X340:X344),2)</f>
        <v>#REF!</v>
      </c>
      <c r="Y339" s="25" t="e">
        <f t="shared" ref="Y339" si="1265">ROUND(SUM(Y340:Y344),2)</f>
        <v>#REF!</v>
      </c>
    </row>
    <row r="340" spans="1:25" ht="38.25" outlineLevel="1" x14ac:dyDescent="0.2">
      <c r="A340" s="47" t="s">
        <v>38</v>
      </c>
      <c r="B340" s="26" t="e">
        <f>B151</f>
        <v>#REF!</v>
      </c>
      <c r="C340" s="26" t="e">
        <f t="shared" ref="C340:Y340" si="1266">C151</f>
        <v>#REF!</v>
      </c>
      <c r="D340" s="26" t="e">
        <f t="shared" si="1266"/>
        <v>#REF!</v>
      </c>
      <c r="E340" s="26" t="e">
        <f t="shared" si="1266"/>
        <v>#REF!</v>
      </c>
      <c r="F340" s="26" t="e">
        <f t="shared" si="1266"/>
        <v>#REF!</v>
      </c>
      <c r="G340" s="26" t="e">
        <f t="shared" si="1266"/>
        <v>#REF!</v>
      </c>
      <c r="H340" s="26" t="e">
        <f t="shared" si="1266"/>
        <v>#REF!</v>
      </c>
      <c r="I340" s="26" t="e">
        <f t="shared" si="1266"/>
        <v>#REF!</v>
      </c>
      <c r="J340" s="26" t="e">
        <f t="shared" si="1266"/>
        <v>#REF!</v>
      </c>
      <c r="K340" s="26" t="e">
        <f t="shared" si="1266"/>
        <v>#REF!</v>
      </c>
      <c r="L340" s="26" t="e">
        <f t="shared" si="1266"/>
        <v>#REF!</v>
      </c>
      <c r="M340" s="26" t="e">
        <f t="shared" si="1266"/>
        <v>#REF!</v>
      </c>
      <c r="N340" s="26" t="e">
        <f t="shared" si="1266"/>
        <v>#REF!</v>
      </c>
      <c r="O340" s="26" t="e">
        <f t="shared" si="1266"/>
        <v>#REF!</v>
      </c>
      <c r="P340" s="26" t="e">
        <f t="shared" si="1266"/>
        <v>#REF!</v>
      </c>
      <c r="Q340" s="26" t="e">
        <f t="shared" si="1266"/>
        <v>#REF!</v>
      </c>
      <c r="R340" s="26" t="e">
        <f t="shared" si="1266"/>
        <v>#REF!</v>
      </c>
      <c r="S340" s="26" t="e">
        <f t="shared" si="1266"/>
        <v>#REF!</v>
      </c>
      <c r="T340" s="26" t="e">
        <f t="shared" si="1266"/>
        <v>#REF!</v>
      </c>
      <c r="U340" s="26" t="e">
        <f t="shared" si="1266"/>
        <v>#REF!</v>
      </c>
      <c r="V340" s="26" t="e">
        <f t="shared" si="1266"/>
        <v>#REF!</v>
      </c>
      <c r="W340" s="26" t="e">
        <f t="shared" si="1266"/>
        <v>#REF!</v>
      </c>
      <c r="X340" s="26" t="e">
        <f t="shared" si="1266"/>
        <v>#REF!</v>
      </c>
      <c r="Y340" s="26" t="e">
        <f t="shared" si="1266"/>
        <v>#REF!</v>
      </c>
    </row>
    <row r="341" spans="1:25" ht="38.25" outlineLevel="1" x14ac:dyDescent="0.2">
      <c r="A341" s="3" t="s">
        <v>39</v>
      </c>
      <c r="B341" s="26" t="e">
        <f>#REF!</f>
        <v>#REF!</v>
      </c>
      <c r="C341" s="26" t="e">
        <f>#REF!</f>
        <v>#REF!</v>
      </c>
      <c r="D341" s="26" t="e">
        <f>#REF!</f>
        <v>#REF!</v>
      </c>
      <c r="E341" s="26" t="e">
        <f>#REF!</f>
        <v>#REF!</v>
      </c>
      <c r="F341" s="26" t="e">
        <f>#REF!</f>
        <v>#REF!</v>
      </c>
      <c r="G341" s="26" t="e">
        <f>#REF!</f>
        <v>#REF!</v>
      </c>
      <c r="H341" s="26" t="e">
        <f>#REF!</f>
        <v>#REF!</v>
      </c>
      <c r="I341" s="26" t="e">
        <f>#REF!</f>
        <v>#REF!</v>
      </c>
      <c r="J341" s="26" t="e">
        <f>#REF!</f>
        <v>#REF!</v>
      </c>
      <c r="K341" s="26" t="e">
        <f>#REF!</f>
        <v>#REF!</v>
      </c>
      <c r="L341" s="26" t="e">
        <f>#REF!</f>
        <v>#REF!</v>
      </c>
      <c r="M341" s="26" t="e">
        <f>#REF!</f>
        <v>#REF!</v>
      </c>
      <c r="N341" s="26" t="e">
        <f>#REF!</f>
        <v>#REF!</v>
      </c>
      <c r="O341" s="26" t="e">
        <f>#REF!</f>
        <v>#REF!</v>
      </c>
      <c r="P341" s="26" t="e">
        <f>#REF!</f>
        <v>#REF!</v>
      </c>
      <c r="Q341" s="26" t="e">
        <f>#REF!</f>
        <v>#REF!</v>
      </c>
      <c r="R341" s="26" t="e">
        <f>#REF!</f>
        <v>#REF!</v>
      </c>
      <c r="S341" s="26" t="e">
        <f>#REF!</f>
        <v>#REF!</v>
      </c>
      <c r="T341" s="26" t="e">
        <f>#REF!</f>
        <v>#REF!</v>
      </c>
      <c r="U341" s="26" t="e">
        <f>#REF!</f>
        <v>#REF!</v>
      </c>
      <c r="V341" s="26" t="e">
        <f>#REF!</f>
        <v>#REF!</v>
      </c>
      <c r="W341" s="26" t="e">
        <f>#REF!</f>
        <v>#REF!</v>
      </c>
      <c r="X341" s="26" t="e">
        <f>#REF!</f>
        <v>#REF!</v>
      </c>
      <c r="Y341" s="26" t="e">
        <f>#REF!</f>
        <v>#REF!</v>
      </c>
    </row>
    <row r="342" spans="1:25" outlineLevel="1" x14ac:dyDescent="0.2">
      <c r="A342" s="3" t="s">
        <v>2</v>
      </c>
      <c r="B342" s="26" t="e">
        <f>#REF!</f>
        <v>#REF!</v>
      </c>
      <c r="C342" s="26" t="e">
        <f>#REF!</f>
        <v>#REF!</v>
      </c>
      <c r="D342" s="26" t="e">
        <f>#REF!</f>
        <v>#REF!</v>
      </c>
      <c r="E342" s="26" t="e">
        <f>#REF!</f>
        <v>#REF!</v>
      </c>
      <c r="F342" s="26" t="e">
        <f>#REF!</f>
        <v>#REF!</v>
      </c>
      <c r="G342" s="26" t="e">
        <f>#REF!</f>
        <v>#REF!</v>
      </c>
      <c r="H342" s="26" t="e">
        <f>#REF!</f>
        <v>#REF!</v>
      </c>
      <c r="I342" s="26" t="e">
        <f>#REF!</f>
        <v>#REF!</v>
      </c>
      <c r="J342" s="26" t="e">
        <f>#REF!</f>
        <v>#REF!</v>
      </c>
      <c r="K342" s="26" t="e">
        <f>#REF!</f>
        <v>#REF!</v>
      </c>
      <c r="L342" s="26" t="e">
        <f>#REF!</f>
        <v>#REF!</v>
      </c>
      <c r="M342" s="26" t="e">
        <f>#REF!</f>
        <v>#REF!</v>
      </c>
      <c r="N342" s="26" t="e">
        <f>#REF!</f>
        <v>#REF!</v>
      </c>
      <c r="O342" s="26" t="e">
        <f>#REF!</f>
        <v>#REF!</v>
      </c>
      <c r="P342" s="26" t="e">
        <f>#REF!</f>
        <v>#REF!</v>
      </c>
      <c r="Q342" s="26" t="e">
        <f>#REF!</f>
        <v>#REF!</v>
      </c>
      <c r="R342" s="26" t="e">
        <f>#REF!</f>
        <v>#REF!</v>
      </c>
      <c r="S342" s="26" t="e">
        <f>#REF!</f>
        <v>#REF!</v>
      </c>
      <c r="T342" s="26" t="e">
        <f>#REF!</f>
        <v>#REF!</v>
      </c>
      <c r="U342" s="26" t="e">
        <f>#REF!</f>
        <v>#REF!</v>
      </c>
      <c r="V342" s="26" t="e">
        <f>#REF!</f>
        <v>#REF!</v>
      </c>
      <c r="W342" s="26" t="e">
        <f>#REF!</f>
        <v>#REF!</v>
      </c>
      <c r="X342" s="26" t="e">
        <f>#REF!</f>
        <v>#REF!</v>
      </c>
      <c r="Y342" s="26" t="e">
        <f>#REF!</f>
        <v>#REF!</v>
      </c>
    </row>
    <row r="343" spans="1:25" outlineLevel="1" x14ac:dyDescent="0.2">
      <c r="A343" s="4" t="s">
        <v>3</v>
      </c>
      <c r="B343" s="26" t="e">
        <f>#REF!</f>
        <v>#REF!</v>
      </c>
      <c r="C343" s="26" t="e">
        <f>#REF!</f>
        <v>#REF!</v>
      </c>
      <c r="D343" s="26" t="e">
        <f>#REF!</f>
        <v>#REF!</v>
      </c>
      <c r="E343" s="26" t="e">
        <f>#REF!</f>
        <v>#REF!</v>
      </c>
      <c r="F343" s="26" t="e">
        <f>#REF!</f>
        <v>#REF!</v>
      </c>
      <c r="G343" s="26" t="e">
        <f>#REF!</f>
        <v>#REF!</v>
      </c>
      <c r="H343" s="26" t="e">
        <f>#REF!</f>
        <v>#REF!</v>
      </c>
      <c r="I343" s="26" t="e">
        <f>#REF!</f>
        <v>#REF!</v>
      </c>
      <c r="J343" s="26" t="e">
        <f>#REF!</f>
        <v>#REF!</v>
      </c>
      <c r="K343" s="26" t="e">
        <f>#REF!</f>
        <v>#REF!</v>
      </c>
      <c r="L343" s="26" t="e">
        <f>#REF!</f>
        <v>#REF!</v>
      </c>
      <c r="M343" s="26" t="e">
        <f>#REF!</f>
        <v>#REF!</v>
      </c>
      <c r="N343" s="26" t="e">
        <f>#REF!</f>
        <v>#REF!</v>
      </c>
      <c r="O343" s="26" t="e">
        <f>#REF!</f>
        <v>#REF!</v>
      </c>
      <c r="P343" s="26" t="e">
        <f>#REF!</f>
        <v>#REF!</v>
      </c>
      <c r="Q343" s="26" t="e">
        <f>#REF!</f>
        <v>#REF!</v>
      </c>
      <c r="R343" s="26" t="e">
        <f>#REF!</f>
        <v>#REF!</v>
      </c>
      <c r="S343" s="26" t="e">
        <f>#REF!</f>
        <v>#REF!</v>
      </c>
      <c r="T343" s="26" t="e">
        <f>#REF!</f>
        <v>#REF!</v>
      </c>
      <c r="U343" s="26" t="e">
        <f>#REF!</f>
        <v>#REF!</v>
      </c>
      <c r="V343" s="26" t="e">
        <f>#REF!</f>
        <v>#REF!</v>
      </c>
      <c r="W343" s="26" t="e">
        <f>#REF!</f>
        <v>#REF!</v>
      </c>
      <c r="X343" s="26" t="e">
        <f>#REF!</f>
        <v>#REF!</v>
      </c>
      <c r="Y343" s="26" t="e">
        <f>#REF!</f>
        <v>#REF!</v>
      </c>
    </row>
    <row r="344" spans="1:25" ht="15" outlineLevel="1" thickBot="1" x14ac:dyDescent="0.25">
      <c r="A344" s="22" t="s">
        <v>63</v>
      </c>
      <c r="B344" s="26" t="e">
        <f>#REF!</f>
        <v>#REF!</v>
      </c>
      <c r="C344" s="26" t="e">
        <f>#REF!</f>
        <v>#REF!</v>
      </c>
      <c r="D344" s="26" t="e">
        <f>#REF!</f>
        <v>#REF!</v>
      </c>
      <c r="E344" s="26" t="e">
        <f>#REF!</f>
        <v>#REF!</v>
      </c>
      <c r="F344" s="26" t="e">
        <f>#REF!</f>
        <v>#REF!</v>
      </c>
      <c r="G344" s="26" t="e">
        <f>#REF!</f>
        <v>#REF!</v>
      </c>
      <c r="H344" s="26" t="e">
        <f>#REF!</f>
        <v>#REF!</v>
      </c>
      <c r="I344" s="26" t="e">
        <f>#REF!</f>
        <v>#REF!</v>
      </c>
      <c r="J344" s="26" t="e">
        <f>#REF!</f>
        <v>#REF!</v>
      </c>
      <c r="K344" s="26" t="e">
        <f>#REF!</f>
        <v>#REF!</v>
      </c>
      <c r="L344" s="26" t="e">
        <f>#REF!</f>
        <v>#REF!</v>
      </c>
      <c r="M344" s="26" t="e">
        <f>#REF!</f>
        <v>#REF!</v>
      </c>
      <c r="N344" s="26" t="e">
        <f>#REF!</f>
        <v>#REF!</v>
      </c>
      <c r="O344" s="26" t="e">
        <f>#REF!</f>
        <v>#REF!</v>
      </c>
      <c r="P344" s="26" t="e">
        <f>#REF!</f>
        <v>#REF!</v>
      </c>
      <c r="Q344" s="26" t="e">
        <f>#REF!</f>
        <v>#REF!</v>
      </c>
      <c r="R344" s="26" t="e">
        <f>#REF!</f>
        <v>#REF!</v>
      </c>
      <c r="S344" s="26" t="e">
        <f>#REF!</f>
        <v>#REF!</v>
      </c>
      <c r="T344" s="26" t="e">
        <f>#REF!</f>
        <v>#REF!</v>
      </c>
      <c r="U344" s="26" t="e">
        <f>#REF!</f>
        <v>#REF!</v>
      </c>
      <c r="V344" s="26" t="e">
        <f>#REF!</f>
        <v>#REF!</v>
      </c>
      <c r="W344" s="26" t="e">
        <f>#REF!</f>
        <v>#REF!</v>
      </c>
      <c r="X344" s="26" t="e">
        <f>#REF!</f>
        <v>#REF!</v>
      </c>
      <c r="Y344" s="26" t="e">
        <f>#REF!</f>
        <v>#REF!</v>
      </c>
    </row>
    <row r="345" spans="1:25" ht="15" thickBot="1" x14ac:dyDescent="0.25">
      <c r="A345" s="14">
        <v>25</v>
      </c>
      <c r="B345" s="25" t="e">
        <f>ROUND(SUM(B346:B350),2)</f>
        <v>#REF!</v>
      </c>
      <c r="C345" s="25" t="e">
        <f t="shared" ref="C345" si="1267">ROUND(SUM(C346:C350),2)</f>
        <v>#REF!</v>
      </c>
      <c r="D345" s="25" t="e">
        <f t="shared" ref="D345" si="1268">ROUND(SUM(D346:D350),2)</f>
        <v>#REF!</v>
      </c>
      <c r="E345" s="25" t="e">
        <f t="shared" ref="E345" si="1269">ROUND(SUM(E346:E350),2)</f>
        <v>#REF!</v>
      </c>
      <c r="F345" s="25" t="e">
        <f t="shared" ref="F345" si="1270">ROUND(SUM(F346:F350),2)</f>
        <v>#REF!</v>
      </c>
      <c r="G345" s="25" t="e">
        <f t="shared" ref="G345" si="1271">ROUND(SUM(G346:G350),2)</f>
        <v>#REF!</v>
      </c>
      <c r="H345" s="25" t="e">
        <f t="shared" ref="H345" si="1272">ROUND(SUM(H346:H350),2)</f>
        <v>#REF!</v>
      </c>
      <c r="I345" s="25" t="e">
        <f t="shared" ref="I345" si="1273">ROUND(SUM(I346:I350),2)</f>
        <v>#REF!</v>
      </c>
      <c r="J345" s="25" t="e">
        <f t="shared" ref="J345" si="1274">ROUND(SUM(J346:J350),2)</f>
        <v>#REF!</v>
      </c>
      <c r="K345" s="25" t="e">
        <f t="shared" ref="K345" si="1275">ROUND(SUM(K346:K350),2)</f>
        <v>#REF!</v>
      </c>
      <c r="L345" s="25" t="e">
        <f t="shared" ref="L345" si="1276">ROUND(SUM(L346:L350),2)</f>
        <v>#REF!</v>
      </c>
      <c r="M345" s="25" t="e">
        <f t="shared" ref="M345" si="1277">ROUND(SUM(M346:M350),2)</f>
        <v>#REF!</v>
      </c>
      <c r="N345" s="25" t="e">
        <f t="shared" ref="N345" si="1278">ROUND(SUM(N346:N350),2)</f>
        <v>#REF!</v>
      </c>
      <c r="O345" s="25" t="e">
        <f t="shared" ref="O345" si="1279">ROUND(SUM(O346:O350),2)</f>
        <v>#REF!</v>
      </c>
      <c r="P345" s="25" t="e">
        <f t="shared" ref="P345" si="1280">ROUND(SUM(P346:P350),2)</f>
        <v>#REF!</v>
      </c>
      <c r="Q345" s="25" t="e">
        <f t="shared" ref="Q345" si="1281">ROUND(SUM(Q346:Q350),2)</f>
        <v>#REF!</v>
      </c>
      <c r="R345" s="25" t="e">
        <f t="shared" ref="R345" si="1282">ROUND(SUM(R346:R350),2)</f>
        <v>#REF!</v>
      </c>
      <c r="S345" s="25" t="e">
        <f t="shared" ref="S345" si="1283">ROUND(SUM(S346:S350),2)</f>
        <v>#REF!</v>
      </c>
      <c r="T345" s="25" t="e">
        <f t="shared" ref="T345" si="1284">ROUND(SUM(T346:T350),2)</f>
        <v>#REF!</v>
      </c>
      <c r="U345" s="25" t="e">
        <f t="shared" ref="U345" si="1285">ROUND(SUM(U346:U350),2)</f>
        <v>#REF!</v>
      </c>
      <c r="V345" s="25" t="e">
        <f t="shared" ref="V345" si="1286">ROUND(SUM(V346:V350),2)</f>
        <v>#REF!</v>
      </c>
      <c r="W345" s="25" t="e">
        <f t="shared" ref="W345" si="1287">ROUND(SUM(W346:W350),2)</f>
        <v>#REF!</v>
      </c>
      <c r="X345" s="25" t="e">
        <f t="shared" ref="X345" si="1288">ROUND(SUM(X346:X350),2)</f>
        <v>#REF!</v>
      </c>
      <c r="Y345" s="25" t="e">
        <f t="shared" ref="Y345" si="1289">ROUND(SUM(Y346:Y350),2)</f>
        <v>#REF!</v>
      </c>
    </row>
    <row r="346" spans="1:25" ht="38.25" outlineLevel="1" x14ac:dyDescent="0.2">
      <c r="A346" s="3" t="s">
        <v>38</v>
      </c>
      <c r="B346" s="26" t="e">
        <f>B157</f>
        <v>#REF!</v>
      </c>
      <c r="C346" s="26" t="e">
        <f t="shared" ref="C346:Y346" si="1290">C157</f>
        <v>#REF!</v>
      </c>
      <c r="D346" s="26" t="e">
        <f t="shared" si="1290"/>
        <v>#REF!</v>
      </c>
      <c r="E346" s="26" t="e">
        <f t="shared" si="1290"/>
        <v>#REF!</v>
      </c>
      <c r="F346" s="26" t="e">
        <f t="shared" si="1290"/>
        <v>#REF!</v>
      </c>
      <c r="G346" s="26" t="e">
        <f t="shared" si="1290"/>
        <v>#REF!</v>
      </c>
      <c r="H346" s="26" t="e">
        <f t="shared" si="1290"/>
        <v>#REF!</v>
      </c>
      <c r="I346" s="26" t="e">
        <f t="shared" si="1290"/>
        <v>#REF!</v>
      </c>
      <c r="J346" s="26" t="e">
        <f t="shared" si="1290"/>
        <v>#REF!</v>
      </c>
      <c r="K346" s="26" t="e">
        <f t="shared" si="1290"/>
        <v>#REF!</v>
      </c>
      <c r="L346" s="26" t="e">
        <f t="shared" si="1290"/>
        <v>#REF!</v>
      </c>
      <c r="M346" s="26" t="e">
        <f t="shared" si="1290"/>
        <v>#REF!</v>
      </c>
      <c r="N346" s="26" t="e">
        <f t="shared" si="1290"/>
        <v>#REF!</v>
      </c>
      <c r="O346" s="26" t="e">
        <f t="shared" si="1290"/>
        <v>#REF!</v>
      </c>
      <c r="P346" s="26" t="e">
        <f t="shared" si="1290"/>
        <v>#REF!</v>
      </c>
      <c r="Q346" s="26" t="e">
        <f t="shared" si="1290"/>
        <v>#REF!</v>
      </c>
      <c r="R346" s="26" t="e">
        <f t="shared" si="1290"/>
        <v>#REF!</v>
      </c>
      <c r="S346" s="26" t="e">
        <f t="shared" si="1290"/>
        <v>#REF!</v>
      </c>
      <c r="T346" s="26" t="e">
        <f t="shared" si="1290"/>
        <v>#REF!</v>
      </c>
      <c r="U346" s="26" t="e">
        <f t="shared" si="1290"/>
        <v>#REF!</v>
      </c>
      <c r="V346" s="26" t="e">
        <f t="shared" si="1290"/>
        <v>#REF!</v>
      </c>
      <c r="W346" s="26" t="e">
        <f t="shared" si="1290"/>
        <v>#REF!</v>
      </c>
      <c r="X346" s="26" t="e">
        <f t="shared" si="1290"/>
        <v>#REF!</v>
      </c>
      <c r="Y346" s="26" t="e">
        <f t="shared" si="1290"/>
        <v>#REF!</v>
      </c>
    </row>
    <row r="347" spans="1:25" ht="38.25" outlineLevel="1" x14ac:dyDescent="0.2">
      <c r="A347" s="3" t="s">
        <v>39</v>
      </c>
      <c r="B347" s="26" t="e">
        <f>#REF!</f>
        <v>#REF!</v>
      </c>
      <c r="C347" s="26" t="e">
        <f>#REF!</f>
        <v>#REF!</v>
      </c>
      <c r="D347" s="26" t="e">
        <f>#REF!</f>
        <v>#REF!</v>
      </c>
      <c r="E347" s="26" t="e">
        <f>#REF!</f>
        <v>#REF!</v>
      </c>
      <c r="F347" s="26" t="e">
        <f>#REF!</f>
        <v>#REF!</v>
      </c>
      <c r="G347" s="26" t="e">
        <f>#REF!</f>
        <v>#REF!</v>
      </c>
      <c r="H347" s="26" t="e">
        <f>#REF!</f>
        <v>#REF!</v>
      </c>
      <c r="I347" s="26" t="e">
        <f>#REF!</f>
        <v>#REF!</v>
      </c>
      <c r="J347" s="26" t="e">
        <f>#REF!</f>
        <v>#REF!</v>
      </c>
      <c r="K347" s="26" t="e">
        <f>#REF!</f>
        <v>#REF!</v>
      </c>
      <c r="L347" s="26" t="e">
        <f>#REF!</f>
        <v>#REF!</v>
      </c>
      <c r="M347" s="26" t="e">
        <f>#REF!</f>
        <v>#REF!</v>
      </c>
      <c r="N347" s="26" t="e">
        <f>#REF!</f>
        <v>#REF!</v>
      </c>
      <c r="O347" s="26" t="e">
        <f>#REF!</f>
        <v>#REF!</v>
      </c>
      <c r="P347" s="26" t="e">
        <f>#REF!</f>
        <v>#REF!</v>
      </c>
      <c r="Q347" s="26" t="e">
        <f>#REF!</f>
        <v>#REF!</v>
      </c>
      <c r="R347" s="26" t="e">
        <f>#REF!</f>
        <v>#REF!</v>
      </c>
      <c r="S347" s="26" t="e">
        <f>#REF!</f>
        <v>#REF!</v>
      </c>
      <c r="T347" s="26" t="e">
        <f>#REF!</f>
        <v>#REF!</v>
      </c>
      <c r="U347" s="26" t="e">
        <f>#REF!</f>
        <v>#REF!</v>
      </c>
      <c r="V347" s="26" t="e">
        <f>#REF!</f>
        <v>#REF!</v>
      </c>
      <c r="W347" s="26" t="e">
        <f>#REF!</f>
        <v>#REF!</v>
      </c>
      <c r="X347" s="26" t="e">
        <f>#REF!</f>
        <v>#REF!</v>
      </c>
      <c r="Y347" s="26" t="e">
        <f>#REF!</f>
        <v>#REF!</v>
      </c>
    </row>
    <row r="348" spans="1:25" outlineLevel="1" x14ac:dyDescent="0.2">
      <c r="A348" s="3" t="s">
        <v>2</v>
      </c>
      <c r="B348" s="26" t="e">
        <f>#REF!</f>
        <v>#REF!</v>
      </c>
      <c r="C348" s="26" t="e">
        <f>#REF!</f>
        <v>#REF!</v>
      </c>
      <c r="D348" s="26" t="e">
        <f>#REF!</f>
        <v>#REF!</v>
      </c>
      <c r="E348" s="26" t="e">
        <f>#REF!</f>
        <v>#REF!</v>
      </c>
      <c r="F348" s="26" t="e">
        <f>#REF!</f>
        <v>#REF!</v>
      </c>
      <c r="G348" s="26" t="e">
        <f>#REF!</f>
        <v>#REF!</v>
      </c>
      <c r="H348" s="26" t="e">
        <f>#REF!</f>
        <v>#REF!</v>
      </c>
      <c r="I348" s="26" t="e">
        <f>#REF!</f>
        <v>#REF!</v>
      </c>
      <c r="J348" s="26" t="e">
        <f>#REF!</f>
        <v>#REF!</v>
      </c>
      <c r="K348" s="26" t="e">
        <f>#REF!</f>
        <v>#REF!</v>
      </c>
      <c r="L348" s="26" t="e">
        <f>#REF!</f>
        <v>#REF!</v>
      </c>
      <c r="M348" s="26" t="e">
        <f>#REF!</f>
        <v>#REF!</v>
      </c>
      <c r="N348" s="26" t="e">
        <f>#REF!</f>
        <v>#REF!</v>
      </c>
      <c r="O348" s="26" t="e">
        <f>#REF!</f>
        <v>#REF!</v>
      </c>
      <c r="P348" s="26" t="e">
        <f>#REF!</f>
        <v>#REF!</v>
      </c>
      <c r="Q348" s="26" t="e">
        <f>#REF!</f>
        <v>#REF!</v>
      </c>
      <c r="R348" s="26" t="e">
        <f>#REF!</f>
        <v>#REF!</v>
      </c>
      <c r="S348" s="26" t="e">
        <f>#REF!</f>
        <v>#REF!</v>
      </c>
      <c r="T348" s="26" t="e">
        <f>#REF!</f>
        <v>#REF!</v>
      </c>
      <c r="U348" s="26" t="e">
        <f>#REF!</f>
        <v>#REF!</v>
      </c>
      <c r="V348" s="26" t="e">
        <f>#REF!</f>
        <v>#REF!</v>
      </c>
      <c r="W348" s="26" t="e">
        <f>#REF!</f>
        <v>#REF!</v>
      </c>
      <c r="X348" s="26" t="e">
        <f>#REF!</f>
        <v>#REF!</v>
      </c>
      <c r="Y348" s="26" t="e">
        <f>#REF!</f>
        <v>#REF!</v>
      </c>
    </row>
    <row r="349" spans="1:25" outlineLevel="1" x14ac:dyDescent="0.2">
      <c r="A349" s="4" t="s">
        <v>3</v>
      </c>
      <c r="B349" s="26" t="e">
        <f>#REF!</f>
        <v>#REF!</v>
      </c>
      <c r="C349" s="26" t="e">
        <f>#REF!</f>
        <v>#REF!</v>
      </c>
      <c r="D349" s="26" t="e">
        <f>#REF!</f>
        <v>#REF!</v>
      </c>
      <c r="E349" s="26" t="e">
        <f>#REF!</f>
        <v>#REF!</v>
      </c>
      <c r="F349" s="26" t="e">
        <f>#REF!</f>
        <v>#REF!</v>
      </c>
      <c r="G349" s="26" t="e">
        <f>#REF!</f>
        <v>#REF!</v>
      </c>
      <c r="H349" s="26" t="e">
        <f>#REF!</f>
        <v>#REF!</v>
      </c>
      <c r="I349" s="26" t="e">
        <f>#REF!</f>
        <v>#REF!</v>
      </c>
      <c r="J349" s="26" t="e">
        <f>#REF!</f>
        <v>#REF!</v>
      </c>
      <c r="K349" s="26" t="e">
        <f>#REF!</f>
        <v>#REF!</v>
      </c>
      <c r="L349" s="26" t="e">
        <f>#REF!</f>
        <v>#REF!</v>
      </c>
      <c r="M349" s="26" t="e">
        <f>#REF!</f>
        <v>#REF!</v>
      </c>
      <c r="N349" s="26" t="e">
        <f>#REF!</f>
        <v>#REF!</v>
      </c>
      <c r="O349" s="26" t="e">
        <f>#REF!</f>
        <v>#REF!</v>
      </c>
      <c r="P349" s="26" t="e">
        <f>#REF!</f>
        <v>#REF!</v>
      </c>
      <c r="Q349" s="26" t="e">
        <f>#REF!</f>
        <v>#REF!</v>
      </c>
      <c r="R349" s="26" t="e">
        <f>#REF!</f>
        <v>#REF!</v>
      </c>
      <c r="S349" s="26" t="e">
        <f>#REF!</f>
        <v>#REF!</v>
      </c>
      <c r="T349" s="26" t="e">
        <f>#REF!</f>
        <v>#REF!</v>
      </c>
      <c r="U349" s="26" t="e">
        <f>#REF!</f>
        <v>#REF!</v>
      </c>
      <c r="V349" s="26" t="e">
        <f>#REF!</f>
        <v>#REF!</v>
      </c>
      <c r="W349" s="26" t="e">
        <f>#REF!</f>
        <v>#REF!</v>
      </c>
      <c r="X349" s="26" t="e">
        <f>#REF!</f>
        <v>#REF!</v>
      </c>
      <c r="Y349" s="26" t="e">
        <f>#REF!</f>
        <v>#REF!</v>
      </c>
    </row>
    <row r="350" spans="1:25" ht="15" outlineLevel="1" thickBot="1" x14ac:dyDescent="0.25">
      <c r="A350" s="22" t="s">
        <v>63</v>
      </c>
      <c r="B350" s="26" t="e">
        <f>#REF!</f>
        <v>#REF!</v>
      </c>
      <c r="C350" s="26" t="e">
        <f>#REF!</f>
        <v>#REF!</v>
      </c>
      <c r="D350" s="26" t="e">
        <f>#REF!</f>
        <v>#REF!</v>
      </c>
      <c r="E350" s="26" t="e">
        <f>#REF!</f>
        <v>#REF!</v>
      </c>
      <c r="F350" s="26" t="e">
        <f>#REF!</f>
        <v>#REF!</v>
      </c>
      <c r="G350" s="26" t="e">
        <f>#REF!</f>
        <v>#REF!</v>
      </c>
      <c r="H350" s="26" t="e">
        <f>#REF!</f>
        <v>#REF!</v>
      </c>
      <c r="I350" s="26" t="e">
        <f>#REF!</f>
        <v>#REF!</v>
      </c>
      <c r="J350" s="26" t="e">
        <f>#REF!</f>
        <v>#REF!</v>
      </c>
      <c r="K350" s="26" t="e">
        <f>#REF!</f>
        <v>#REF!</v>
      </c>
      <c r="L350" s="26" t="e">
        <f>#REF!</f>
        <v>#REF!</v>
      </c>
      <c r="M350" s="26" t="e">
        <f>#REF!</f>
        <v>#REF!</v>
      </c>
      <c r="N350" s="26" t="e">
        <f>#REF!</f>
        <v>#REF!</v>
      </c>
      <c r="O350" s="26" t="e">
        <f>#REF!</f>
        <v>#REF!</v>
      </c>
      <c r="P350" s="26" t="e">
        <f>#REF!</f>
        <v>#REF!</v>
      </c>
      <c r="Q350" s="26" t="e">
        <f>#REF!</f>
        <v>#REF!</v>
      </c>
      <c r="R350" s="26" t="e">
        <f>#REF!</f>
        <v>#REF!</v>
      </c>
      <c r="S350" s="26" t="e">
        <f>#REF!</f>
        <v>#REF!</v>
      </c>
      <c r="T350" s="26" t="e">
        <f>#REF!</f>
        <v>#REF!</v>
      </c>
      <c r="U350" s="26" t="e">
        <f>#REF!</f>
        <v>#REF!</v>
      </c>
      <c r="V350" s="26" t="e">
        <f>#REF!</f>
        <v>#REF!</v>
      </c>
      <c r="W350" s="26" t="e">
        <f>#REF!</f>
        <v>#REF!</v>
      </c>
      <c r="X350" s="26" t="e">
        <f>#REF!</f>
        <v>#REF!</v>
      </c>
      <c r="Y350" s="26" t="e">
        <f>#REF!</f>
        <v>#REF!</v>
      </c>
    </row>
    <row r="351" spans="1:25" ht="15" thickBot="1" x14ac:dyDescent="0.25">
      <c r="A351" s="15">
        <v>26</v>
      </c>
      <c r="B351" s="25" t="e">
        <f>ROUND(SUM(B352:B356),2)</f>
        <v>#REF!</v>
      </c>
      <c r="C351" s="25" t="e">
        <f t="shared" ref="C351" si="1291">ROUND(SUM(C352:C356),2)</f>
        <v>#REF!</v>
      </c>
      <c r="D351" s="25" t="e">
        <f t="shared" ref="D351" si="1292">ROUND(SUM(D352:D356),2)</f>
        <v>#REF!</v>
      </c>
      <c r="E351" s="25" t="e">
        <f t="shared" ref="E351" si="1293">ROUND(SUM(E352:E356),2)</f>
        <v>#REF!</v>
      </c>
      <c r="F351" s="25" t="e">
        <f t="shared" ref="F351" si="1294">ROUND(SUM(F352:F356),2)</f>
        <v>#REF!</v>
      </c>
      <c r="G351" s="25" t="e">
        <f t="shared" ref="G351" si="1295">ROUND(SUM(G352:G356),2)</f>
        <v>#REF!</v>
      </c>
      <c r="H351" s="25" t="e">
        <f t="shared" ref="H351" si="1296">ROUND(SUM(H352:H356),2)</f>
        <v>#REF!</v>
      </c>
      <c r="I351" s="25" t="e">
        <f t="shared" ref="I351" si="1297">ROUND(SUM(I352:I356),2)</f>
        <v>#REF!</v>
      </c>
      <c r="J351" s="25" t="e">
        <f t="shared" ref="J351" si="1298">ROUND(SUM(J352:J356),2)</f>
        <v>#REF!</v>
      </c>
      <c r="K351" s="25" t="e">
        <f t="shared" ref="K351" si="1299">ROUND(SUM(K352:K356),2)</f>
        <v>#REF!</v>
      </c>
      <c r="L351" s="25" t="e">
        <f t="shared" ref="L351" si="1300">ROUND(SUM(L352:L356),2)</f>
        <v>#REF!</v>
      </c>
      <c r="M351" s="25" t="e">
        <f t="shared" ref="M351" si="1301">ROUND(SUM(M352:M356),2)</f>
        <v>#REF!</v>
      </c>
      <c r="N351" s="25" t="e">
        <f t="shared" ref="N351" si="1302">ROUND(SUM(N352:N356),2)</f>
        <v>#REF!</v>
      </c>
      <c r="O351" s="25" t="e">
        <f t="shared" ref="O351" si="1303">ROUND(SUM(O352:O356),2)</f>
        <v>#REF!</v>
      </c>
      <c r="P351" s="25" t="e">
        <f t="shared" ref="P351" si="1304">ROUND(SUM(P352:P356),2)</f>
        <v>#REF!</v>
      </c>
      <c r="Q351" s="25" t="e">
        <f t="shared" ref="Q351" si="1305">ROUND(SUM(Q352:Q356),2)</f>
        <v>#REF!</v>
      </c>
      <c r="R351" s="25" t="e">
        <f t="shared" ref="R351" si="1306">ROUND(SUM(R352:R356),2)</f>
        <v>#REF!</v>
      </c>
      <c r="S351" s="25" t="e">
        <f t="shared" ref="S351" si="1307">ROUND(SUM(S352:S356),2)</f>
        <v>#REF!</v>
      </c>
      <c r="T351" s="25" t="e">
        <f t="shared" ref="T351" si="1308">ROUND(SUM(T352:T356),2)</f>
        <v>#REF!</v>
      </c>
      <c r="U351" s="25" t="e">
        <f t="shared" ref="U351" si="1309">ROUND(SUM(U352:U356),2)</f>
        <v>#REF!</v>
      </c>
      <c r="V351" s="25" t="e">
        <f t="shared" ref="V351" si="1310">ROUND(SUM(V352:V356),2)</f>
        <v>#REF!</v>
      </c>
      <c r="W351" s="25" t="e">
        <f t="shared" ref="W351" si="1311">ROUND(SUM(W352:W356),2)</f>
        <v>#REF!</v>
      </c>
      <c r="X351" s="25" t="e">
        <f t="shared" ref="X351" si="1312">ROUND(SUM(X352:X356),2)</f>
        <v>#REF!</v>
      </c>
      <c r="Y351" s="25" t="e">
        <f t="shared" ref="Y351" si="1313">ROUND(SUM(Y352:Y356),2)</f>
        <v>#REF!</v>
      </c>
    </row>
    <row r="352" spans="1:25" ht="38.25" outlineLevel="1" x14ac:dyDescent="0.2">
      <c r="A352" s="3" t="s">
        <v>38</v>
      </c>
      <c r="B352" s="26" t="e">
        <f>B163</f>
        <v>#REF!</v>
      </c>
      <c r="C352" s="26" t="e">
        <f t="shared" ref="C352:Y352" si="1314">C163</f>
        <v>#REF!</v>
      </c>
      <c r="D352" s="26" t="e">
        <f t="shared" si="1314"/>
        <v>#REF!</v>
      </c>
      <c r="E352" s="26" t="e">
        <f t="shared" si="1314"/>
        <v>#REF!</v>
      </c>
      <c r="F352" s="26" t="e">
        <f t="shared" si="1314"/>
        <v>#REF!</v>
      </c>
      <c r="G352" s="26" t="e">
        <f t="shared" si="1314"/>
        <v>#REF!</v>
      </c>
      <c r="H352" s="26" t="e">
        <f t="shared" si="1314"/>
        <v>#REF!</v>
      </c>
      <c r="I352" s="26" t="e">
        <f t="shared" si="1314"/>
        <v>#REF!</v>
      </c>
      <c r="J352" s="26" t="e">
        <f t="shared" si="1314"/>
        <v>#REF!</v>
      </c>
      <c r="K352" s="26" t="e">
        <f t="shared" si="1314"/>
        <v>#REF!</v>
      </c>
      <c r="L352" s="26" t="e">
        <f t="shared" si="1314"/>
        <v>#REF!</v>
      </c>
      <c r="M352" s="26" t="e">
        <f t="shared" si="1314"/>
        <v>#REF!</v>
      </c>
      <c r="N352" s="26" t="e">
        <f t="shared" si="1314"/>
        <v>#REF!</v>
      </c>
      <c r="O352" s="26" t="e">
        <f t="shared" si="1314"/>
        <v>#REF!</v>
      </c>
      <c r="P352" s="26" t="e">
        <f t="shared" si="1314"/>
        <v>#REF!</v>
      </c>
      <c r="Q352" s="26" t="e">
        <f t="shared" si="1314"/>
        <v>#REF!</v>
      </c>
      <c r="R352" s="26" t="e">
        <f t="shared" si="1314"/>
        <v>#REF!</v>
      </c>
      <c r="S352" s="26" t="e">
        <f t="shared" si="1314"/>
        <v>#REF!</v>
      </c>
      <c r="T352" s="26" t="e">
        <f t="shared" si="1314"/>
        <v>#REF!</v>
      </c>
      <c r="U352" s="26" t="e">
        <f t="shared" si="1314"/>
        <v>#REF!</v>
      </c>
      <c r="V352" s="26" t="e">
        <f t="shared" si="1314"/>
        <v>#REF!</v>
      </c>
      <c r="W352" s="26" t="e">
        <f t="shared" si="1314"/>
        <v>#REF!</v>
      </c>
      <c r="X352" s="26" t="e">
        <f t="shared" si="1314"/>
        <v>#REF!</v>
      </c>
      <c r="Y352" s="26" t="e">
        <f t="shared" si="1314"/>
        <v>#REF!</v>
      </c>
    </row>
    <row r="353" spans="1:25" ht="38.25" outlineLevel="1" x14ac:dyDescent="0.2">
      <c r="A353" s="3" t="s">
        <v>39</v>
      </c>
      <c r="B353" s="26" t="e">
        <f>#REF!</f>
        <v>#REF!</v>
      </c>
      <c r="C353" s="26" t="e">
        <f>#REF!</f>
        <v>#REF!</v>
      </c>
      <c r="D353" s="26" t="e">
        <f>#REF!</f>
        <v>#REF!</v>
      </c>
      <c r="E353" s="26" t="e">
        <f>#REF!</f>
        <v>#REF!</v>
      </c>
      <c r="F353" s="26" t="e">
        <f>#REF!</f>
        <v>#REF!</v>
      </c>
      <c r="G353" s="26" t="e">
        <f>#REF!</f>
        <v>#REF!</v>
      </c>
      <c r="H353" s="26" t="e">
        <f>#REF!</f>
        <v>#REF!</v>
      </c>
      <c r="I353" s="26" t="e">
        <f>#REF!</f>
        <v>#REF!</v>
      </c>
      <c r="J353" s="26" t="e">
        <f>#REF!</f>
        <v>#REF!</v>
      </c>
      <c r="K353" s="26" t="e">
        <f>#REF!</f>
        <v>#REF!</v>
      </c>
      <c r="L353" s="26" t="e">
        <f>#REF!</f>
        <v>#REF!</v>
      </c>
      <c r="M353" s="26" t="e">
        <f>#REF!</f>
        <v>#REF!</v>
      </c>
      <c r="N353" s="26" t="e">
        <f>#REF!</f>
        <v>#REF!</v>
      </c>
      <c r="O353" s="26" t="e">
        <f>#REF!</f>
        <v>#REF!</v>
      </c>
      <c r="P353" s="26" t="e">
        <f>#REF!</f>
        <v>#REF!</v>
      </c>
      <c r="Q353" s="26" t="e">
        <f>#REF!</f>
        <v>#REF!</v>
      </c>
      <c r="R353" s="26" t="e">
        <f>#REF!</f>
        <v>#REF!</v>
      </c>
      <c r="S353" s="26" t="e">
        <f>#REF!</f>
        <v>#REF!</v>
      </c>
      <c r="T353" s="26" t="e">
        <f>#REF!</f>
        <v>#REF!</v>
      </c>
      <c r="U353" s="26" t="e">
        <f>#REF!</f>
        <v>#REF!</v>
      </c>
      <c r="V353" s="26" t="e">
        <f>#REF!</f>
        <v>#REF!</v>
      </c>
      <c r="W353" s="26" t="e">
        <f>#REF!</f>
        <v>#REF!</v>
      </c>
      <c r="X353" s="26" t="e">
        <f>#REF!</f>
        <v>#REF!</v>
      </c>
      <c r="Y353" s="26" t="e">
        <f>#REF!</f>
        <v>#REF!</v>
      </c>
    </row>
    <row r="354" spans="1:25" outlineLevel="1" x14ac:dyDescent="0.2">
      <c r="A354" s="3" t="s">
        <v>2</v>
      </c>
      <c r="B354" s="26" t="e">
        <f>#REF!</f>
        <v>#REF!</v>
      </c>
      <c r="C354" s="26" t="e">
        <f>#REF!</f>
        <v>#REF!</v>
      </c>
      <c r="D354" s="26" t="e">
        <f>#REF!</f>
        <v>#REF!</v>
      </c>
      <c r="E354" s="26" t="e">
        <f>#REF!</f>
        <v>#REF!</v>
      </c>
      <c r="F354" s="26" t="e">
        <f>#REF!</f>
        <v>#REF!</v>
      </c>
      <c r="G354" s="26" t="e">
        <f>#REF!</f>
        <v>#REF!</v>
      </c>
      <c r="H354" s="26" t="e">
        <f>#REF!</f>
        <v>#REF!</v>
      </c>
      <c r="I354" s="26" t="e">
        <f>#REF!</f>
        <v>#REF!</v>
      </c>
      <c r="J354" s="26" t="e">
        <f>#REF!</f>
        <v>#REF!</v>
      </c>
      <c r="K354" s="26" t="e">
        <f>#REF!</f>
        <v>#REF!</v>
      </c>
      <c r="L354" s="26" t="e">
        <f>#REF!</f>
        <v>#REF!</v>
      </c>
      <c r="M354" s="26" t="e">
        <f>#REF!</f>
        <v>#REF!</v>
      </c>
      <c r="N354" s="26" t="e">
        <f>#REF!</f>
        <v>#REF!</v>
      </c>
      <c r="O354" s="26" t="e">
        <f>#REF!</f>
        <v>#REF!</v>
      </c>
      <c r="P354" s="26" t="e">
        <f>#REF!</f>
        <v>#REF!</v>
      </c>
      <c r="Q354" s="26" t="e">
        <f>#REF!</f>
        <v>#REF!</v>
      </c>
      <c r="R354" s="26" t="e">
        <f>#REF!</f>
        <v>#REF!</v>
      </c>
      <c r="S354" s="26" t="e">
        <f>#REF!</f>
        <v>#REF!</v>
      </c>
      <c r="T354" s="26" t="e">
        <f>#REF!</f>
        <v>#REF!</v>
      </c>
      <c r="U354" s="26" t="e">
        <f>#REF!</f>
        <v>#REF!</v>
      </c>
      <c r="V354" s="26" t="e">
        <f>#REF!</f>
        <v>#REF!</v>
      </c>
      <c r="W354" s="26" t="e">
        <f>#REF!</f>
        <v>#REF!</v>
      </c>
      <c r="X354" s="26" t="e">
        <f>#REF!</f>
        <v>#REF!</v>
      </c>
      <c r="Y354" s="26" t="e">
        <f>#REF!</f>
        <v>#REF!</v>
      </c>
    </row>
    <row r="355" spans="1:25" outlineLevel="1" x14ac:dyDescent="0.2">
      <c r="A355" s="4" t="s">
        <v>3</v>
      </c>
      <c r="B355" s="26" t="e">
        <f>#REF!</f>
        <v>#REF!</v>
      </c>
      <c r="C355" s="26" t="e">
        <f>#REF!</f>
        <v>#REF!</v>
      </c>
      <c r="D355" s="26" t="e">
        <f>#REF!</f>
        <v>#REF!</v>
      </c>
      <c r="E355" s="26" t="e">
        <f>#REF!</f>
        <v>#REF!</v>
      </c>
      <c r="F355" s="26" t="e">
        <f>#REF!</f>
        <v>#REF!</v>
      </c>
      <c r="G355" s="26" t="e">
        <f>#REF!</f>
        <v>#REF!</v>
      </c>
      <c r="H355" s="26" t="e">
        <f>#REF!</f>
        <v>#REF!</v>
      </c>
      <c r="I355" s="26" t="e">
        <f>#REF!</f>
        <v>#REF!</v>
      </c>
      <c r="J355" s="26" t="e">
        <f>#REF!</f>
        <v>#REF!</v>
      </c>
      <c r="K355" s="26" t="e">
        <f>#REF!</f>
        <v>#REF!</v>
      </c>
      <c r="L355" s="26" t="e">
        <f>#REF!</f>
        <v>#REF!</v>
      </c>
      <c r="M355" s="26" t="e">
        <f>#REF!</f>
        <v>#REF!</v>
      </c>
      <c r="N355" s="26" t="e">
        <f>#REF!</f>
        <v>#REF!</v>
      </c>
      <c r="O355" s="26" t="e">
        <f>#REF!</f>
        <v>#REF!</v>
      </c>
      <c r="P355" s="26" t="e">
        <f>#REF!</f>
        <v>#REF!</v>
      </c>
      <c r="Q355" s="26" t="e">
        <f>#REF!</f>
        <v>#REF!</v>
      </c>
      <c r="R355" s="26" t="e">
        <f>#REF!</f>
        <v>#REF!</v>
      </c>
      <c r="S355" s="26" t="e">
        <f>#REF!</f>
        <v>#REF!</v>
      </c>
      <c r="T355" s="26" t="e">
        <f>#REF!</f>
        <v>#REF!</v>
      </c>
      <c r="U355" s="26" t="e">
        <f>#REF!</f>
        <v>#REF!</v>
      </c>
      <c r="V355" s="26" t="e">
        <f>#REF!</f>
        <v>#REF!</v>
      </c>
      <c r="W355" s="26" t="e">
        <f>#REF!</f>
        <v>#REF!</v>
      </c>
      <c r="X355" s="26" t="e">
        <f>#REF!</f>
        <v>#REF!</v>
      </c>
      <c r="Y355" s="26" t="e">
        <f>#REF!</f>
        <v>#REF!</v>
      </c>
    </row>
    <row r="356" spans="1:25" ht="15" outlineLevel="1" thickBot="1" x14ac:dyDescent="0.25">
      <c r="A356" s="22" t="s">
        <v>63</v>
      </c>
      <c r="B356" s="26" t="e">
        <f>#REF!</f>
        <v>#REF!</v>
      </c>
      <c r="C356" s="26" t="e">
        <f>#REF!</f>
        <v>#REF!</v>
      </c>
      <c r="D356" s="26" t="e">
        <f>#REF!</f>
        <v>#REF!</v>
      </c>
      <c r="E356" s="26" t="e">
        <f>#REF!</f>
        <v>#REF!</v>
      </c>
      <c r="F356" s="26" t="e">
        <f>#REF!</f>
        <v>#REF!</v>
      </c>
      <c r="G356" s="26" t="e">
        <f>#REF!</f>
        <v>#REF!</v>
      </c>
      <c r="H356" s="26" t="e">
        <f>#REF!</f>
        <v>#REF!</v>
      </c>
      <c r="I356" s="26" t="e">
        <f>#REF!</f>
        <v>#REF!</v>
      </c>
      <c r="J356" s="26" t="e">
        <f>#REF!</f>
        <v>#REF!</v>
      </c>
      <c r="K356" s="26" t="e">
        <f>#REF!</f>
        <v>#REF!</v>
      </c>
      <c r="L356" s="26" t="e">
        <f>#REF!</f>
        <v>#REF!</v>
      </c>
      <c r="M356" s="26" t="e">
        <f>#REF!</f>
        <v>#REF!</v>
      </c>
      <c r="N356" s="26" t="e">
        <f>#REF!</f>
        <v>#REF!</v>
      </c>
      <c r="O356" s="26" t="e">
        <f>#REF!</f>
        <v>#REF!</v>
      </c>
      <c r="P356" s="26" t="e">
        <f>#REF!</f>
        <v>#REF!</v>
      </c>
      <c r="Q356" s="26" t="e">
        <f>#REF!</f>
        <v>#REF!</v>
      </c>
      <c r="R356" s="26" t="e">
        <f>#REF!</f>
        <v>#REF!</v>
      </c>
      <c r="S356" s="26" t="e">
        <f>#REF!</f>
        <v>#REF!</v>
      </c>
      <c r="T356" s="26" t="e">
        <f>#REF!</f>
        <v>#REF!</v>
      </c>
      <c r="U356" s="26" t="e">
        <f>#REF!</f>
        <v>#REF!</v>
      </c>
      <c r="V356" s="26" t="e">
        <f>#REF!</f>
        <v>#REF!</v>
      </c>
      <c r="W356" s="26" t="e">
        <f>#REF!</f>
        <v>#REF!</v>
      </c>
      <c r="X356" s="26" t="e">
        <f>#REF!</f>
        <v>#REF!</v>
      </c>
      <c r="Y356" s="26" t="e">
        <f>#REF!</f>
        <v>#REF!</v>
      </c>
    </row>
    <row r="357" spans="1:25" ht="15" thickBot="1" x14ac:dyDescent="0.25">
      <c r="A357" s="14">
        <v>27</v>
      </c>
      <c r="B357" s="25" t="e">
        <f>ROUND(SUM(B358:B362),2)</f>
        <v>#REF!</v>
      </c>
      <c r="C357" s="25" t="e">
        <f t="shared" ref="C357" si="1315">ROUND(SUM(C358:C362),2)</f>
        <v>#REF!</v>
      </c>
      <c r="D357" s="25" t="e">
        <f t="shared" ref="D357" si="1316">ROUND(SUM(D358:D362),2)</f>
        <v>#REF!</v>
      </c>
      <c r="E357" s="25" t="e">
        <f t="shared" ref="E357" si="1317">ROUND(SUM(E358:E362),2)</f>
        <v>#REF!</v>
      </c>
      <c r="F357" s="25" t="e">
        <f t="shared" ref="F357" si="1318">ROUND(SUM(F358:F362),2)</f>
        <v>#REF!</v>
      </c>
      <c r="G357" s="25" t="e">
        <f t="shared" ref="G357" si="1319">ROUND(SUM(G358:G362),2)</f>
        <v>#REF!</v>
      </c>
      <c r="H357" s="25" t="e">
        <f t="shared" ref="H357" si="1320">ROUND(SUM(H358:H362),2)</f>
        <v>#REF!</v>
      </c>
      <c r="I357" s="25" t="e">
        <f t="shared" ref="I357" si="1321">ROUND(SUM(I358:I362),2)</f>
        <v>#REF!</v>
      </c>
      <c r="J357" s="25" t="e">
        <f t="shared" ref="J357" si="1322">ROUND(SUM(J358:J362),2)</f>
        <v>#REF!</v>
      </c>
      <c r="K357" s="25" t="e">
        <f t="shared" ref="K357" si="1323">ROUND(SUM(K358:K362),2)</f>
        <v>#REF!</v>
      </c>
      <c r="L357" s="25" t="e">
        <f t="shared" ref="L357" si="1324">ROUND(SUM(L358:L362),2)</f>
        <v>#REF!</v>
      </c>
      <c r="M357" s="25" t="e">
        <f t="shared" ref="M357" si="1325">ROUND(SUM(M358:M362),2)</f>
        <v>#REF!</v>
      </c>
      <c r="N357" s="25" t="e">
        <f t="shared" ref="N357" si="1326">ROUND(SUM(N358:N362),2)</f>
        <v>#REF!</v>
      </c>
      <c r="O357" s="25" t="e">
        <f t="shared" ref="O357" si="1327">ROUND(SUM(O358:O362),2)</f>
        <v>#REF!</v>
      </c>
      <c r="P357" s="25" t="e">
        <f t="shared" ref="P357" si="1328">ROUND(SUM(P358:P362),2)</f>
        <v>#REF!</v>
      </c>
      <c r="Q357" s="25" t="e">
        <f t="shared" ref="Q357" si="1329">ROUND(SUM(Q358:Q362),2)</f>
        <v>#REF!</v>
      </c>
      <c r="R357" s="25" t="e">
        <f t="shared" ref="R357" si="1330">ROUND(SUM(R358:R362),2)</f>
        <v>#REF!</v>
      </c>
      <c r="S357" s="25" t="e">
        <f t="shared" ref="S357" si="1331">ROUND(SUM(S358:S362),2)</f>
        <v>#REF!</v>
      </c>
      <c r="T357" s="25" t="e">
        <f t="shared" ref="T357" si="1332">ROUND(SUM(T358:T362),2)</f>
        <v>#REF!</v>
      </c>
      <c r="U357" s="25" t="e">
        <f t="shared" ref="U357" si="1333">ROUND(SUM(U358:U362),2)</f>
        <v>#REF!</v>
      </c>
      <c r="V357" s="25" t="e">
        <f t="shared" ref="V357" si="1334">ROUND(SUM(V358:V362),2)</f>
        <v>#REF!</v>
      </c>
      <c r="W357" s="25" t="e">
        <f t="shared" ref="W357" si="1335">ROUND(SUM(W358:W362),2)</f>
        <v>#REF!</v>
      </c>
      <c r="X357" s="25" t="e">
        <f t="shared" ref="X357" si="1336">ROUND(SUM(X358:X362),2)</f>
        <v>#REF!</v>
      </c>
      <c r="Y357" s="25" t="e">
        <f t="shared" ref="Y357" si="1337">ROUND(SUM(Y358:Y362),2)</f>
        <v>#REF!</v>
      </c>
    </row>
    <row r="358" spans="1:25" ht="38.25" outlineLevel="1" x14ac:dyDescent="0.2">
      <c r="A358" s="47" t="s">
        <v>38</v>
      </c>
      <c r="B358" s="26" t="e">
        <f>B169</f>
        <v>#REF!</v>
      </c>
      <c r="C358" s="26" t="e">
        <f t="shared" ref="C358:Y358" si="1338">C169</f>
        <v>#REF!</v>
      </c>
      <c r="D358" s="26" t="e">
        <f t="shared" si="1338"/>
        <v>#REF!</v>
      </c>
      <c r="E358" s="26" t="e">
        <f t="shared" si="1338"/>
        <v>#REF!</v>
      </c>
      <c r="F358" s="26" t="e">
        <f t="shared" si="1338"/>
        <v>#REF!</v>
      </c>
      <c r="G358" s="26" t="e">
        <f t="shared" si="1338"/>
        <v>#REF!</v>
      </c>
      <c r="H358" s="26" t="e">
        <f t="shared" si="1338"/>
        <v>#REF!</v>
      </c>
      <c r="I358" s="26" t="e">
        <f t="shared" si="1338"/>
        <v>#REF!</v>
      </c>
      <c r="J358" s="26" t="e">
        <f t="shared" si="1338"/>
        <v>#REF!</v>
      </c>
      <c r="K358" s="26" t="e">
        <f t="shared" si="1338"/>
        <v>#REF!</v>
      </c>
      <c r="L358" s="26" t="e">
        <f t="shared" si="1338"/>
        <v>#REF!</v>
      </c>
      <c r="M358" s="26" t="e">
        <f t="shared" si="1338"/>
        <v>#REF!</v>
      </c>
      <c r="N358" s="26" t="e">
        <f t="shared" si="1338"/>
        <v>#REF!</v>
      </c>
      <c r="O358" s="26" t="e">
        <f t="shared" si="1338"/>
        <v>#REF!</v>
      </c>
      <c r="P358" s="26" t="e">
        <f t="shared" si="1338"/>
        <v>#REF!</v>
      </c>
      <c r="Q358" s="26" t="e">
        <f t="shared" si="1338"/>
        <v>#REF!</v>
      </c>
      <c r="R358" s="26" t="e">
        <f t="shared" si="1338"/>
        <v>#REF!</v>
      </c>
      <c r="S358" s="26" t="e">
        <f t="shared" si="1338"/>
        <v>#REF!</v>
      </c>
      <c r="T358" s="26" t="e">
        <f t="shared" si="1338"/>
        <v>#REF!</v>
      </c>
      <c r="U358" s="26" t="e">
        <f t="shared" si="1338"/>
        <v>#REF!</v>
      </c>
      <c r="V358" s="26" t="e">
        <f t="shared" si="1338"/>
        <v>#REF!</v>
      </c>
      <c r="W358" s="26" t="e">
        <f t="shared" si="1338"/>
        <v>#REF!</v>
      </c>
      <c r="X358" s="26" t="e">
        <f t="shared" si="1338"/>
        <v>#REF!</v>
      </c>
      <c r="Y358" s="26" t="e">
        <f t="shared" si="1338"/>
        <v>#REF!</v>
      </c>
    </row>
    <row r="359" spans="1:25" ht="38.25" outlineLevel="1" x14ac:dyDescent="0.2">
      <c r="A359" s="3" t="s">
        <v>39</v>
      </c>
      <c r="B359" s="26" t="e">
        <f>#REF!</f>
        <v>#REF!</v>
      </c>
      <c r="C359" s="26" t="e">
        <f>#REF!</f>
        <v>#REF!</v>
      </c>
      <c r="D359" s="26" t="e">
        <f>#REF!</f>
        <v>#REF!</v>
      </c>
      <c r="E359" s="26" t="e">
        <f>#REF!</f>
        <v>#REF!</v>
      </c>
      <c r="F359" s="26" t="e">
        <f>#REF!</f>
        <v>#REF!</v>
      </c>
      <c r="G359" s="26" t="e">
        <f>#REF!</f>
        <v>#REF!</v>
      </c>
      <c r="H359" s="26" t="e">
        <f>#REF!</f>
        <v>#REF!</v>
      </c>
      <c r="I359" s="26" t="e">
        <f>#REF!</f>
        <v>#REF!</v>
      </c>
      <c r="J359" s="26" t="e">
        <f>#REF!</f>
        <v>#REF!</v>
      </c>
      <c r="K359" s="26" t="e">
        <f>#REF!</f>
        <v>#REF!</v>
      </c>
      <c r="L359" s="26" t="e">
        <f>#REF!</f>
        <v>#REF!</v>
      </c>
      <c r="M359" s="26" t="e">
        <f>#REF!</f>
        <v>#REF!</v>
      </c>
      <c r="N359" s="26" t="e">
        <f>#REF!</f>
        <v>#REF!</v>
      </c>
      <c r="O359" s="26" t="e">
        <f>#REF!</f>
        <v>#REF!</v>
      </c>
      <c r="P359" s="26" t="e">
        <f>#REF!</f>
        <v>#REF!</v>
      </c>
      <c r="Q359" s="26" t="e">
        <f>#REF!</f>
        <v>#REF!</v>
      </c>
      <c r="R359" s="26" t="e">
        <f>#REF!</f>
        <v>#REF!</v>
      </c>
      <c r="S359" s="26" t="e">
        <f>#REF!</f>
        <v>#REF!</v>
      </c>
      <c r="T359" s="26" t="e">
        <f>#REF!</f>
        <v>#REF!</v>
      </c>
      <c r="U359" s="26" t="e">
        <f>#REF!</f>
        <v>#REF!</v>
      </c>
      <c r="V359" s="26" t="e">
        <f>#REF!</f>
        <v>#REF!</v>
      </c>
      <c r="W359" s="26" t="e">
        <f>#REF!</f>
        <v>#REF!</v>
      </c>
      <c r="X359" s="26" t="e">
        <f>#REF!</f>
        <v>#REF!</v>
      </c>
      <c r="Y359" s="26" t="e">
        <f>#REF!</f>
        <v>#REF!</v>
      </c>
    </row>
    <row r="360" spans="1:25" outlineLevel="1" x14ac:dyDescent="0.2">
      <c r="A360" s="3" t="s">
        <v>2</v>
      </c>
      <c r="B360" s="26" t="e">
        <f>#REF!</f>
        <v>#REF!</v>
      </c>
      <c r="C360" s="26" t="e">
        <f>#REF!</f>
        <v>#REF!</v>
      </c>
      <c r="D360" s="26" t="e">
        <f>#REF!</f>
        <v>#REF!</v>
      </c>
      <c r="E360" s="26" t="e">
        <f>#REF!</f>
        <v>#REF!</v>
      </c>
      <c r="F360" s="26" t="e">
        <f>#REF!</f>
        <v>#REF!</v>
      </c>
      <c r="G360" s="26" t="e">
        <f>#REF!</f>
        <v>#REF!</v>
      </c>
      <c r="H360" s="26" t="e">
        <f>#REF!</f>
        <v>#REF!</v>
      </c>
      <c r="I360" s="26" t="e">
        <f>#REF!</f>
        <v>#REF!</v>
      </c>
      <c r="J360" s="26" t="e">
        <f>#REF!</f>
        <v>#REF!</v>
      </c>
      <c r="K360" s="26" t="e">
        <f>#REF!</f>
        <v>#REF!</v>
      </c>
      <c r="L360" s="26" t="e">
        <f>#REF!</f>
        <v>#REF!</v>
      </c>
      <c r="M360" s="26" t="e">
        <f>#REF!</f>
        <v>#REF!</v>
      </c>
      <c r="N360" s="26" t="e">
        <f>#REF!</f>
        <v>#REF!</v>
      </c>
      <c r="O360" s="26" t="e">
        <f>#REF!</f>
        <v>#REF!</v>
      </c>
      <c r="P360" s="26" t="e">
        <f>#REF!</f>
        <v>#REF!</v>
      </c>
      <c r="Q360" s="26" t="e">
        <f>#REF!</f>
        <v>#REF!</v>
      </c>
      <c r="R360" s="26" t="e">
        <f>#REF!</f>
        <v>#REF!</v>
      </c>
      <c r="S360" s="26" t="e">
        <f>#REF!</f>
        <v>#REF!</v>
      </c>
      <c r="T360" s="26" t="e">
        <f>#REF!</f>
        <v>#REF!</v>
      </c>
      <c r="U360" s="26" t="e">
        <f>#REF!</f>
        <v>#REF!</v>
      </c>
      <c r="V360" s="26" t="e">
        <f>#REF!</f>
        <v>#REF!</v>
      </c>
      <c r="W360" s="26" t="e">
        <f>#REF!</f>
        <v>#REF!</v>
      </c>
      <c r="X360" s="26" t="e">
        <f>#REF!</f>
        <v>#REF!</v>
      </c>
      <c r="Y360" s="26" t="e">
        <f>#REF!</f>
        <v>#REF!</v>
      </c>
    </row>
    <row r="361" spans="1:25" outlineLevel="1" x14ac:dyDescent="0.2">
      <c r="A361" s="4" t="s">
        <v>3</v>
      </c>
      <c r="B361" s="26" t="e">
        <f>#REF!</f>
        <v>#REF!</v>
      </c>
      <c r="C361" s="26" t="e">
        <f>#REF!</f>
        <v>#REF!</v>
      </c>
      <c r="D361" s="26" t="e">
        <f>#REF!</f>
        <v>#REF!</v>
      </c>
      <c r="E361" s="26" t="e">
        <f>#REF!</f>
        <v>#REF!</v>
      </c>
      <c r="F361" s="26" t="e">
        <f>#REF!</f>
        <v>#REF!</v>
      </c>
      <c r="G361" s="26" t="e">
        <f>#REF!</f>
        <v>#REF!</v>
      </c>
      <c r="H361" s="26" t="e">
        <f>#REF!</f>
        <v>#REF!</v>
      </c>
      <c r="I361" s="26" t="e">
        <f>#REF!</f>
        <v>#REF!</v>
      </c>
      <c r="J361" s="26" t="e">
        <f>#REF!</f>
        <v>#REF!</v>
      </c>
      <c r="K361" s="26" t="e">
        <f>#REF!</f>
        <v>#REF!</v>
      </c>
      <c r="L361" s="26" t="e">
        <f>#REF!</f>
        <v>#REF!</v>
      </c>
      <c r="M361" s="26" t="e">
        <f>#REF!</f>
        <v>#REF!</v>
      </c>
      <c r="N361" s="26" t="e">
        <f>#REF!</f>
        <v>#REF!</v>
      </c>
      <c r="O361" s="26" t="e">
        <f>#REF!</f>
        <v>#REF!</v>
      </c>
      <c r="P361" s="26" t="e">
        <f>#REF!</f>
        <v>#REF!</v>
      </c>
      <c r="Q361" s="26" t="e">
        <f>#REF!</f>
        <v>#REF!</v>
      </c>
      <c r="R361" s="26" t="e">
        <f>#REF!</f>
        <v>#REF!</v>
      </c>
      <c r="S361" s="26" t="e">
        <f>#REF!</f>
        <v>#REF!</v>
      </c>
      <c r="T361" s="26" t="e">
        <f>#REF!</f>
        <v>#REF!</v>
      </c>
      <c r="U361" s="26" t="e">
        <f>#REF!</f>
        <v>#REF!</v>
      </c>
      <c r="V361" s="26" t="e">
        <f>#REF!</f>
        <v>#REF!</v>
      </c>
      <c r="W361" s="26" t="e">
        <f>#REF!</f>
        <v>#REF!</v>
      </c>
      <c r="X361" s="26" t="e">
        <f>#REF!</f>
        <v>#REF!</v>
      </c>
      <c r="Y361" s="26" t="e">
        <f>#REF!</f>
        <v>#REF!</v>
      </c>
    </row>
    <row r="362" spans="1:25" ht="15" outlineLevel="1" thickBot="1" x14ac:dyDescent="0.25">
      <c r="A362" s="22" t="s">
        <v>63</v>
      </c>
      <c r="B362" s="26" t="e">
        <f>#REF!</f>
        <v>#REF!</v>
      </c>
      <c r="C362" s="26" t="e">
        <f>#REF!</f>
        <v>#REF!</v>
      </c>
      <c r="D362" s="26" t="e">
        <f>#REF!</f>
        <v>#REF!</v>
      </c>
      <c r="E362" s="26" t="e">
        <f>#REF!</f>
        <v>#REF!</v>
      </c>
      <c r="F362" s="26" t="e">
        <f>#REF!</f>
        <v>#REF!</v>
      </c>
      <c r="G362" s="26" t="e">
        <f>#REF!</f>
        <v>#REF!</v>
      </c>
      <c r="H362" s="26" t="e">
        <f>#REF!</f>
        <v>#REF!</v>
      </c>
      <c r="I362" s="26" t="e">
        <f>#REF!</f>
        <v>#REF!</v>
      </c>
      <c r="J362" s="26" t="e">
        <f>#REF!</f>
        <v>#REF!</v>
      </c>
      <c r="K362" s="26" t="e">
        <f>#REF!</f>
        <v>#REF!</v>
      </c>
      <c r="L362" s="26" t="e">
        <f>#REF!</f>
        <v>#REF!</v>
      </c>
      <c r="M362" s="26" t="e">
        <f>#REF!</f>
        <v>#REF!</v>
      </c>
      <c r="N362" s="26" t="e">
        <f>#REF!</f>
        <v>#REF!</v>
      </c>
      <c r="O362" s="26" t="e">
        <f>#REF!</f>
        <v>#REF!</v>
      </c>
      <c r="P362" s="26" t="e">
        <f>#REF!</f>
        <v>#REF!</v>
      </c>
      <c r="Q362" s="26" t="e">
        <f>#REF!</f>
        <v>#REF!</v>
      </c>
      <c r="R362" s="26" t="e">
        <f>#REF!</f>
        <v>#REF!</v>
      </c>
      <c r="S362" s="26" t="e">
        <f>#REF!</f>
        <v>#REF!</v>
      </c>
      <c r="T362" s="26" t="e">
        <f>#REF!</f>
        <v>#REF!</v>
      </c>
      <c r="U362" s="26" t="e">
        <f>#REF!</f>
        <v>#REF!</v>
      </c>
      <c r="V362" s="26" t="e">
        <f>#REF!</f>
        <v>#REF!</v>
      </c>
      <c r="W362" s="26" t="e">
        <f>#REF!</f>
        <v>#REF!</v>
      </c>
      <c r="X362" s="26" t="e">
        <f>#REF!</f>
        <v>#REF!</v>
      </c>
      <c r="Y362" s="26" t="e">
        <f>#REF!</f>
        <v>#REF!</v>
      </c>
    </row>
    <row r="363" spans="1:25" ht="15" thickBot="1" x14ac:dyDescent="0.25">
      <c r="A363" s="14">
        <v>28</v>
      </c>
      <c r="B363" s="25" t="e">
        <f>ROUND(SUM(B364:B368),2)</f>
        <v>#REF!</v>
      </c>
      <c r="C363" s="25" t="e">
        <f t="shared" ref="C363" si="1339">ROUND(SUM(C364:C368),2)</f>
        <v>#REF!</v>
      </c>
      <c r="D363" s="25" t="e">
        <f t="shared" ref="D363" si="1340">ROUND(SUM(D364:D368),2)</f>
        <v>#REF!</v>
      </c>
      <c r="E363" s="25" t="e">
        <f t="shared" ref="E363" si="1341">ROUND(SUM(E364:E368),2)</f>
        <v>#REF!</v>
      </c>
      <c r="F363" s="25" t="e">
        <f t="shared" ref="F363" si="1342">ROUND(SUM(F364:F368),2)</f>
        <v>#REF!</v>
      </c>
      <c r="G363" s="25" t="e">
        <f t="shared" ref="G363" si="1343">ROUND(SUM(G364:G368),2)</f>
        <v>#REF!</v>
      </c>
      <c r="H363" s="25" t="e">
        <f t="shared" ref="H363" si="1344">ROUND(SUM(H364:H368),2)</f>
        <v>#REF!</v>
      </c>
      <c r="I363" s="25" t="e">
        <f t="shared" ref="I363" si="1345">ROUND(SUM(I364:I368),2)</f>
        <v>#REF!</v>
      </c>
      <c r="J363" s="25" t="e">
        <f t="shared" ref="J363" si="1346">ROUND(SUM(J364:J368),2)</f>
        <v>#REF!</v>
      </c>
      <c r="K363" s="25" t="e">
        <f t="shared" ref="K363" si="1347">ROUND(SUM(K364:K368),2)</f>
        <v>#REF!</v>
      </c>
      <c r="L363" s="25" t="e">
        <f t="shared" ref="L363" si="1348">ROUND(SUM(L364:L368),2)</f>
        <v>#REF!</v>
      </c>
      <c r="M363" s="25" t="e">
        <f t="shared" ref="M363" si="1349">ROUND(SUM(M364:M368),2)</f>
        <v>#REF!</v>
      </c>
      <c r="N363" s="25" t="e">
        <f t="shared" ref="N363" si="1350">ROUND(SUM(N364:N368),2)</f>
        <v>#REF!</v>
      </c>
      <c r="O363" s="25" t="e">
        <f t="shared" ref="O363" si="1351">ROUND(SUM(O364:O368),2)</f>
        <v>#REF!</v>
      </c>
      <c r="P363" s="25" t="e">
        <f t="shared" ref="P363" si="1352">ROUND(SUM(P364:P368),2)</f>
        <v>#REF!</v>
      </c>
      <c r="Q363" s="25" t="e">
        <f t="shared" ref="Q363" si="1353">ROUND(SUM(Q364:Q368),2)</f>
        <v>#REF!</v>
      </c>
      <c r="R363" s="25" t="e">
        <f t="shared" ref="R363" si="1354">ROUND(SUM(R364:R368),2)</f>
        <v>#REF!</v>
      </c>
      <c r="S363" s="25" t="e">
        <f t="shared" ref="S363" si="1355">ROUND(SUM(S364:S368),2)</f>
        <v>#REF!</v>
      </c>
      <c r="T363" s="25" t="e">
        <f t="shared" ref="T363" si="1356">ROUND(SUM(T364:T368),2)</f>
        <v>#REF!</v>
      </c>
      <c r="U363" s="25" t="e">
        <f t="shared" ref="U363" si="1357">ROUND(SUM(U364:U368),2)</f>
        <v>#REF!</v>
      </c>
      <c r="V363" s="25" t="e">
        <f t="shared" ref="V363" si="1358">ROUND(SUM(V364:V368),2)</f>
        <v>#REF!</v>
      </c>
      <c r="W363" s="25" t="e">
        <f t="shared" ref="W363" si="1359">ROUND(SUM(W364:W368),2)</f>
        <v>#REF!</v>
      </c>
      <c r="X363" s="25" t="e">
        <f t="shared" ref="X363" si="1360">ROUND(SUM(X364:X368),2)</f>
        <v>#REF!</v>
      </c>
      <c r="Y363" s="25" t="e">
        <f t="shared" ref="Y363" si="1361">ROUND(SUM(Y364:Y368),2)</f>
        <v>#REF!</v>
      </c>
    </row>
    <row r="364" spans="1:25" ht="38.25" outlineLevel="1" x14ac:dyDescent="0.2">
      <c r="A364" s="47" t="s">
        <v>38</v>
      </c>
      <c r="B364" s="26" t="e">
        <f>B175</f>
        <v>#REF!</v>
      </c>
      <c r="C364" s="26" t="e">
        <f t="shared" ref="C364:Y364" si="1362">C175</f>
        <v>#REF!</v>
      </c>
      <c r="D364" s="26" t="e">
        <f t="shared" si="1362"/>
        <v>#REF!</v>
      </c>
      <c r="E364" s="26" t="e">
        <f t="shared" si="1362"/>
        <v>#REF!</v>
      </c>
      <c r="F364" s="26" t="e">
        <f t="shared" si="1362"/>
        <v>#REF!</v>
      </c>
      <c r="G364" s="26" t="e">
        <f t="shared" si="1362"/>
        <v>#REF!</v>
      </c>
      <c r="H364" s="26" t="e">
        <f t="shared" si="1362"/>
        <v>#REF!</v>
      </c>
      <c r="I364" s="26" t="e">
        <f t="shared" si="1362"/>
        <v>#REF!</v>
      </c>
      <c r="J364" s="26" t="e">
        <f t="shared" si="1362"/>
        <v>#REF!</v>
      </c>
      <c r="K364" s="26" t="e">
        <f t="shared" si="1362"/>
        <v>#REF!</v>
      </c>
      <c r="L364" s="26" t="e">
        <f t="shared" si="1362"/>
        <v>#REF!</v>
      </c>
      <c r="M364" s="26" t="e">
        <f t="shared" si="1362"/>
        <v>#REF!</v>
      </c>
      <c r="N364" s="26" t="e">
        <f t="shared" si="1362"/>
        <v>#REF!</v>
      </c>
      <c r="O364" s="26" t="e">
        <f t="shared" si="1362"/>
        <v>#REF!</v>
      </c>
      <c r="P364" s="26" t="e">
        <f t="shared" si="1362"/>
        <v>#REF!</v>
      </c>
      <c r="Q364" s="26" t="e">
        <f t="shared" si="1362"/>
        <v>#REF!</v>
      </c>
      <c r="R364" s="26" t="e">
        <f t="shared" si="1362"/>
        <v>#REF!</v>
      </c>
      <c r="S364" s="26" t="e">
        <f t="shared" si="1362"/>
        <v>#REF!</v>
      </c>
      <c r="T364" s="26" t="e">
        <f t="shared" si="1362"/>
        <v>#REF!</v>
      </c>
      <c r="U364" s="26" t="e">
        <f t="shared" si="1362"/>
        <v>#REF!</v>
      </c>
      <c r="V364" s="26" t="e">
        <f t="shared" si="1362"/>
        <v>#REF!</v>
      </c>
      <c r="W364" s="26" t="e">
        <f t="shared" si="1362"/>
        <v>#REF!</v>
      </c>
      <c r="X364" s="26" t="e">
        <f t="shared" si="1362"/>
        <v>#REF!</v>
      </c>
      <c r="Y364" s="26" t="e">
        <f t="shared" si="1362"/>
        <v>#REF!</v>
      </c>
    </row>
    <row r="365" spans="1:25" ht="38.25" outlineLevel="1" x14ac:dyDescent="0.2">
      <c r="A365" s="3" t="s">
        <v>39</v>
      </c>
      <c r="B365" s="26" t="e">
        <f>#REF!</f>
        <v>#REF!</v>
      </c>
      <c r="C365" s="26" t="e">
        <f>#REF!</f>
        <v>#REF!</v>
      </c>
      <c r="D365" s="26" t="e">
        <f>#REF!</f>
        <v>#REF!</v>
      </c>
      <c r="E365" s="26" t="e">
        <f>#REF!</f>
        <v>#REF!</v>
      </c>
      <c r="F365" s="26" t="e">
        <f>#REF!</f>
        <v>#REF!</v>
      </c>
      <c r="G365" s="26" t="e">
        <f>#REF!</f>
        <v>#REF!</v>
      </c>
      <c r="H365" s="26" t="e">
        <f>#REF!</f>
        <v>#REF!</v>
      </c>
      <c r="I365" s="26" t="e">
        <f>#REF!</f>
        <v>#REF!</v>
      </c>
      <c r="J365" s="26" t="e">
        <f>#REF!</f>
        <v>#REF!</v>
      </c>
      <c r="K365" s="26" t="e">
        <f>#REF!</f>
        <v>#REF!</v>
      </c>
      <c r="L365" s="26" t="e">
        <f>#REF!</f>
        <v>#REF!</v>
      </c>
      <c r="M365" s="26" t="e">
        <f>#REF!</f>
        <v>#REF!</v>
      </c>
      <c r="N365" s="26" t="e">
        <f>#REF!</f>
        <v>#REF!</v>
      </c>
      <c r="O365" s="26" t="e">
        <f>#REF!</f>
        <v>#REF!</v>
      </c>
      <c r="P365" s="26" t="e">
        <f>#REF!</f>
        <v>#REF!</v>
      </c>
      <c r="Q365" s="26" t="e">
        <f>#REF!</f>
        <v>#REF!</v>
      </c>
      <c r="R365" s="26" t="e">
        <f>#REF!</f>
        <v>#REF!</v>
      </c>
      <c r="S365" s="26" t="e">
        <f>#REF!</f>
        <v>#REF!</v>
      </c>
      <c r="T365" s="26" t="e">
        <f>#REF!</f>
        <v>#REF!</v>
      </c>
      <c r="U365" s="26" t="e">
        <f>#REF!</f>
        <v>#REF!</v>
      </c>
      <c r="V365" s="26" t="e">
        <f>#REF!</f>
        <v>#REF!</v>
      </c>
      <c r="W365" s="26" t="e">
        <f>#REF!</f>
        <v>#REF!</v>
      </c>
      <c r="X365" s="26" t="e">
        <f>#REF!</f>
        <v>#REF!</v>
      </c>
      <c r="Y365" s="26" t="e">
        <f>#REF!</f>
        <v>#REF!</v>
      </c>
    </row>
    <row r="366" spans="1:25" outlineLevel="1" x14ac:dyDescent="0.2">
      <c r="A366" s="3" t="s">
        <v>2</v>
      </c>
      <c r="B366" s="26" t="e">
        <f>#REF!</f>
        <v>#REF!</v>
      </c>
      <c r="C366" s="26" t="e">
        <f>#REF!</f>
        <v>#REF!</v>
      </c>
      <c r="D366" s="26" t="e">
        <f>#REF!</f>
        <v>#REF!</v>
      </c>
      <c r="E366" s="26" t="e">
        <f>#REF!</f>
        <v>#REF!</v>
      </c>
      <c r="F366" s="26" t="e">
        <f>#REF!</f>
        <v>#REF!</v>
      </c>
      <c r="G366" s="26" t="e">
        <f>#REF!</f>
        <v>#REF!</v>
      </c>
      <c r="H366" s="26" t="e">
        <f>#REF!</f>
        <v>#REF!</v>
      </c>
      <c r="I366" s="26" t="e">
        <f>#REF!</f>
        <v>#REF!</v>
      </c>
      <c r="J366" s="26" t="e">
        <f>#REF!</f>
        <v>#REF!</v>
      </c>
      <c r="K366" s="26" t="e">
        <f>#REF!</f>
        <v>#REF!</v>
      </c>
      <c r="L366" s="26" t="e">
        <f>#REF!</f>
        <v>#REF!</v>
      </c>
      <c r="M366" s="26" t="e">
        <f>#REF!</f>
        <v>#REF!</v>
      </c>
      <c r="N366" s="26" t="e">
        <f>#REF!</f>
        <v>#REF!</v>
      </c>
      <c r="O366" s="26" t="e">
        <f>#REF!</f>
        <v>#REF!</v>
      </c>
      <c r="P366" s="26" t="e">
        <f>#REF!</f>
        <v>#REF!</v>
      </c>
      <c r="Q366" s="26" t="e">
        <f>#REF!</f>
        <v>#REF!</v>
      </c>
      <c r="R366" s="26" t="e">
        <f>#REF!</f>
        <v>#REF!</v>
      </c>
      <c r="S366" s="26" t="e">
        <f>#REF!</f>
        <v>#REF!</v>
      </c>
      <c r="T366" s="26" t="e">
        <f>#REF!</f>
        <v>#REF!</v>
      </c>
      <c r="U366" s="26" t="e">
        <f>#REF!</f>
        <v>#REF!</v>
      </c>
      <c r="V366" s="26" t="e">
        <f>#REF!</f>
        <v>#REF!</v>
      </c>
      <c r="W366" s="26" t="e">
        <f>#REF!</f>
        <v>#REF!</v>
      </c>
      <c r="X366" s="26" t="e">
        <f>#REF!</f>
        <v>#REF!</v>
      </c>
      <c r="Y366" s="26" t="e">
        <f>#REF!</f>
        <v>#REF!</v>
      </c>
    </row>
    <row r="367" spans="1:25" outlineLevel="1" x14ac:dyDescent="0.2">
      <c r="A367" s="4" t="s">
        <v>3</v>
      </c>
      <c r="B367" s="26" t="e">
        <f>#REF!</f>
        <v>#REF!</v>
      </c>
      <c r="C367" s="26" t="e">
        <f>#REF!</f>
        <v>#REF!</v>
      </c>
      <c r="D367" s="26" t="e">
        <f>#REF!</f>
        <v>#REF!</v>
      </c>
      <c r="E367" s="26" t="e">
        <f>#REF!</f>
        <v>#REF!</v>
      </c>
      <c r="F367" s="26" t="e">
        <f>#REF!</f>
        <v>#REF!</v>
      </c>
      <c r="G367" s="26" t="e">
        <f>#REF!</f>
        <v>#REF!</v>
      </c>
      <c r="H367" s="26" t="e">
        <f>#REF!</f>
        <v>#REF!</v>
      </c>
      <c r="I367" s="26" t="e">
        <f>#REF!</f>
        <v>#REF!</v>
      </c>
      <c r="J367" s="26" t="e">
        <f>#REF!</f>
        <v>#REF!</v>
      </c>
      <c r="K367" s="26" t="e">
        <f>#REF!</f>
        <v>#REF!</v>
      </c>
      <c r="L367" s="26" t="e">
        <f>#REF!</f>
        <v>#REF!</v>
      </c>
      <c r="M367" s="26" t="e">
        <f>#REF!</f>
        <v>#REF!</v>
      </c>
      <c r="N367" s="26" t="e">
        <f>#REF!</f>
        <v>#REF!</v>
      </c>
      <c r="O367" s="26" t="e">
        <f>#REF!</f>
        <v>#REF!</v>
      </c>
      <c r="P367" s="26" t="e">
        <f>#REF!</f>
        <v>#REF!</v>
      </c>
      <c r="Q367" s="26" t="e">
        <f>#REF!</f>
        <v>#REF!</v>
      </c>
      <c r="R367" s="26" t="e">
        <f>#REF!</f>
        <v>#REF!</v>
      </c>
      <c r="S367" s="26" t="e">
        <f>#REF!</f>
        <v>#REF!</v>
      </c>
      <c r="T367" s="26" t="e">
        <f>#REF!</f>
        <v>#REF!</v>
      </c>
      <c r="U367" s="26" t="e">
        <f>#REF!</f>
        <v>#REF!</v>
      </c>
      <c r="V367" s="26" t="e">
        <f>#REF!</f>
        <v>#REF!</v>
      </c>
      <c r="W367" s="26" t="e">
        <f>#REF!</f>
        <v>#REF!</v>
      </c>
      <c r="X367" s="26" t="e">
        <f>#REF!</f>
        <v>#REF!</v>
      </c>
      <c r="Y367" s="26" t="e">
        <f>#REF!</f>
        <v>#REF!</v>
      </c>
    </row>
    <row r="368" spans="1:25" ht="15" outlineLevel="1" thickBot="1" x14ac:dyDescent="0.25">
      <c r="A368" s="22" t="s">
        <v>63</v>
      </c>
      <c r="B368" s="26" t="e">
        <f>#REF!</f>
        <v>#REF!</v>
      </c>
      <c r="C368" s="26" t="e">
        <f>#REF!</f>
        <v>#REF!</v>
      </c>
      <c r="D368" s="26" t="e">
        <f>#REF!</f>
        <v>#REF!</v>
      </c>
      <c r="E368" s="26" t="e">
        <f>#REF!</f>
        <v>#REF!</v>
      </c>
      <c r="F368" s="26" t="e">
        <f>#REF!</f>
        <v>#REF!</v>
      </c>
      <c r="G368" s="26" t="e">
        <f>#REF!</f>
        <v>#REF!</v>
      </c>
      <c r="H368" s="26" t="e">
        <f>#REF!</f>
        <v>#REF!</v>
      </c>
      <c r="I368" s="26" t="e">
        <f>#REF!</f>
        <v>#REF!</v>
      </c>
      <c r="J368" s="26" t="e">
        <f>#REF!</f>
        <v>#REF!</v>
      </c>
      <c r="K368" s="26" t="e">
        <f>#REF!</f>
        <v>#REF!</v>
      </c>
      <c r="L368" s="26" t="e">
        <f>#REF!</f>
        <v>#REF!</v>
      </c>
      <c r="M368" s="26" t="e">
        <f>#REF!</f>
        <v>#REF!</v>
      </c>
      <c r="N368" s="26" t="e">
        <f>#REF!</f>
        <v>#REF!</v>
      </c>
      <c r="O368" s="26" t="e">
        <f>#REF!</f>
        <v>#REF!</v>
      </c>
      <c r="P368" s="26" t="e">
        <f>#REF!</f>
        <v>#REF!</v>
      </c>
      <c r="Q368" s="26" t="e">
        <f>#REF!</f>
        <v>#REF!</v>
      </c>
      <c r="R368" s="26" t="e">
        <f>#REF!</f>
        <v>#REF!</v>
      </c>
      <c r="S368" s="26" t="e">
        <f>#REF!</f>
        <v>#REF!</v>
      </c>
      <c r="T368" s="26" t="e">
        <f>#REF!</f>
        <v>#REF!</v>
      </c>
      <c r="U368" s="26" t="e">
        <f>#REF!</f>
        <v>#REF!</v>
      </c>
      <c r="V368" s="26" t="e">
        <f>#REF!</f>
        <v>#REF!</v>
      </c>
      <c r="W368" s="26" t="e">
        <f>#REF!</f>
        <v>#REF!</v>
      </c>
      <c r="X368" s="26" t="e">
        <f>#REF!</f>
        <v>#REF!</v>
      </c>
      <c r="Y368" s="26" t="e">
        <f>#REF!</f>
        <v>#REF!</v>
      </c>
    </row>
    <row r="369" spans="1:25" ht="15" thickBot="1" x14ac:dyDescent="0.25">
      <c r="A369" s="14">
        <v>29</v>
      </c>
      <c r="B369" s="25" t="e">
        <f>ROUND(SUM(B370:B374),2)</f>
        <v>#REF!</v>
      </c>
      <c r="C369" s="25" t="e">
        <f t="shared" ref="C369" si="1363">ROUND(SUM(C370:C374),2)</f>
        <v>#REF!</v>
      </c>
      <c r="D369" s="25" t="e">
        <f t="shared" ref="D369" si="1364">ROUND(SUM(D370:D374),2)</f>
        <v>#REF!</v>
      </c>
      <c r="E369" s="25" t="e">
        <f t="shared" ref="E369" si="1365">ROUND(SUM(E370:E374),2)</f>
        <v>#REF!</v>
      </c>
      <c r="F369" s="25" t="e">
        <f t="shared" ref="F369" si="1366">ROUND(SUM(F370:F374),2)</f>
        <v>#REF!</v>
      </c>
      <c r="G369" s="25" t="e">
        <f t="shared" ref="G369" si="1367">ROUND(SUM(G370:G374),2)</f>
        <v>#REF!</v>
      </c>
      <c r="H369" s="25" t="e">
        <f t="shared" ref="H369" si="1368">ROUND(SUM(H370:H374),2)</f>
        <v>#REF!</v>
      </c>
      <c r="I369" s="25" t="e">
        <f t="shared" ref="I369" si="1369">ROUND(SUM(I370:I374),2)</f>
        <v>#REF!</v>
      </c>
      <c r="J369" s="25" t="e">
        <f t="shared" ref="J369" si="1370">ROUND(SUM(J370:J374),2)</f>
        <v>#REF!</v>
      </c>
      <c r="K369" s="25" t="e">
        <f t="shared" ref="K369" si="1371">ROUND(SUM(K370:K374),2)</f>
        <v>#REF!</v>
      </c>
      <c r="L369" s="25" t="e">
        <f t="shared" ref="L369" si="1372">ROUND(SUM(L370:L374),2)</f>
        <v>#REF!</v>
      </c>
      <c r="M369" s="25" t="e">
        <f t="shared" ref="M369" si="1373">ROUND(SUM(M370:M374),2)</f>
        <v>#REF!</v>
      </c>
      <c r="N369" s="25" t="e">
        <f t="shared" ref="N369" si="1374">ROUND(SUM(N370:N374),2)</f>
        <v>#REF!</v>
      </c>
      <c r="O369" s="25" t="e">
        <f t="shared" ref="O369" si="1375">ROUND(SUM(O370:O374),2)</f>
        <v>#REF!</v>
      </c>
      <c r="P369" s="25" t="e">
        <f t="shared" ref="P369" si="1376">ROUND(SUM(P370:P374),2)</f>
        <v>#REF!</v>
      </c>
      <c r="Q369" s="25" t="e">
        <f t="shared" ref="Q369" si="1377">ROUND(SUM(Q370:Q374),2)</f>
        <v>#REF!</v>
      </c>
      <c r="R369" s="25" t="e">
        <f t="shared" ref="R369" si="1378">ROUND(SUM(R370:R374),2)</f>
        <v>#REF!</v>
      </c>
      <c r="S369" s="25" t="e">
        <f t="shared" ref="S369" si="1379">ROUND(SUM(S370:S374),2)</f>
        <v>#REF!</v>
      </c>
      <c r="T369" s="25" t="e">
        <f t="shared" ref="T369" si="1380">ROUND(SUM(T370:T374),2)</f>
        <v>#REF!</v>
      </c>
      <c r="U369" s="25" t="e">
        <f t="shared" ref="U369" si="1381">ROUND(SUM(U370:U374),2)</f>
        <v>#REF!</v>
      </c>
      <c r="V369" s="25" t="e">
        <f t="shared" ref="V369" si="1382">ROUND(SUM(V370:V374),2)</f>
        <v>#REF!</v>
      </c>
      <c r="W369" s="25" t="e">
        <f t="shared" ref="W369" si="1383">ROUND(SUM(W370:W374),2)</f>
        <v>#REF!</v>
      </c>
      <c r="X369" s="25" t="e">
        <f t="shared" ref="X369" si="1384">ROUND(SUM(X370:X374),2)</f>
        <v>#REF!</v>
      </c>
      <c r="Y369" s="25" t="e">
        <f t="shared" ref="Y369" si="1385">ROUND(SUM(Y370:Y374),2)</f>
        <v>#REF!</v>
      </c>
    </row>
    <row r="370" spans="1:25" ht="38.25" outlineLevel="1" x14ac:dyDescent="0.2">
      <c r="A370" s="3" t="s">
        <v>38</v>
      </c>
      <c r="B370" s="26" t="e">
        <f>B181</f>
        <v>#REF!</v>
      </c>
      <c r="C370" s="26" t="e">
        <f t="shared" ref="C370:Y370" si="1386">C181</f>
        <v>#REF!</v>
      </c>
      <c r="D370" s="26" t="e">
        <f t="shared" si="1386"/>
        <v>#REF!</v>
      </c>
      <c r="E370" s="26" t="e">
        <f t="shared" si="1386"/>
        <v>#REF!</v>
      </c>
      <c r="F370" s="26" t="e">
        <f t="shared" si="1386"/>
        <v>#REF!</v>
      </c>
      <c r="G370" s="26" t="e">
        <f t="shared" si="1386"/>
        <v>#REF!</v>
      </c>
      <c r="H370" s="26" t="e">
        <f t="shared" si="1386"/>
        <v>#REF!</v>
      </c>
      <c r="I370" s="26" t="e">
        <f t="shared" si="1386"/>
        <v>#REF!</v>
      </c>
      <c r="J370" s="26" t="e">
        <f t="shared" si="1386"/>
        <v>#REF!</v>
      </c>
      <c r="K370" s="26" t="e">
        <f t="shared" si="1386"/>
        <v>#REF!</v>
      </c>
      <c r="L370" s="26" t="e">
        <f t="shared" si="1386"/>
        <v>#REF!</v>
      </c>
      <c r="M370" s="26" t="e">
        <f t="shared" si="1386"/>
        <v>#REF!</v>
      </c>
      <c r="N370" s="26" t="e">
        <f t="shared" si="1386"/>
        <v>#REF!</v>
      </c>
      <c r="O370" s="26" t="e">
        <f t="shared" si="1386"/>
        <v>#REF!</v>
      </c>
      <c r="P370" s="26" t="e">
        <f t="shared" si="1386"/>
        <v>#REF!</v>
      </c>
      <c r="Q370" s="26" t="e">
        <f t="shared" si="1386"/>
        <v>#REF!</v>
      </c>
      <c r="R370" s="26" t="e">
        <f t="shared" si="1386"/>
        <v>#REF!</v>
      </c>
      <c r="S370" s="26" t="e">
        <f t="shared" si="1386"/>
        <v>#REF!</v>
      </c>
      <c r="T370" s="26" t="e">
        <f t="shared" si="1386"/>
        <v>#REF!</v>
      </c>
      <c r="U370" s="26" t="e">
        <f t="shared" si="1386"/>
        <v>#REF!</v>
      </c>
      <c r="V370" s="26" t="e">
        <f t="shared" si="1386"/>
        <v>#REF!</v>
      </c>
      <c r="W370" s="26" t="e">
        <f t="shared" si="1386"/>
        <v>#REF!</v>
      </c>
      <c r="X370" s="26" t="e">
        <f t="shared" si="1386"/>
        <v>#REF!</v>
      </c>
      <c r="Y370" s="26" t="e">
        <f t="shared" si="1386"/>
        <v>#REF!</v>
      </c>
    </row>
    <row r="371" spans="1:25" ht="38.25" outlineLevel="1" x14ac:dyDescent="0.2">
      <c r="A371" s="3" t="s">
        <v>39</v>
      </c>
      <c r="B371" s="26" t="e">
        <f>#REF!</f>
        <v>#REF!</v>
      </c>
      <c r="C371" s="26" t="e">
        <f>#REF!</f>
        <v>#REF!</v>
      </c>
      <c r="D371" s="26" t="e">
        <f>#REF!</f>
        <v>#REF!</v>
      </c>
      <c r="E371" s="26" t="e">
        <f>#REF!</f>
        <v>#REF!</v>
      </c>
      <c r="F371" s="26" t="e">
        <f>#REF!</f>
        <v>#REF!</v>
      </c>
      <c r="G371" s="26" t="e">
        <f>#REF!</f>
        <v>#REF!</v>
      </c>
      <c r="H371" s="26" t="e">
        <f>#REF!</f>
        <v>#REF!</v>
      </c>
      <c r="I371" s="26" t="e">
        <f>#REF!</f>
        <v>#REF!</v>
      </c>
      <c r="J371" s="26" t="e">
        <f>#REF!</f>
        <v>#REF!</v>
      </c>
      <c r="K371" s="26" t="e">
        <f>#REF!</f>
        <v>#REF!</v>
      </c>
      <c r="L371" s="26" t="e">
        <f>#REF!</f>
        <v>#REF!</v>
      </c>
      <c r="M371" s="26" t="e">
        <f>#REF!</f>
        <v>#REF!</v>
      </c>
      <c r="N371" s="26" t="e">
        <f>#REF!</f>
        <v>#REF!</v>
      </c>
      <c r="O371" s="26" t="e">
        <f>#REF!</f>
        <v>#REF!</v>
      </c>
      <c r="P371" s="26" t="e">
        <f>#REF!</f>
        <v>#REF!</v>
      </c>
      <c r="Q371" s="26" t="e">
        <f>#REF!</f>
        <v>#REF!</v>
      </c>
      <c r="R371" s="26" t="e">
        <f>#REF!</f>
        <v>#REF!</v>
      </c>
      <c r="S371" s="26" t="e">
        <f>#REF!</f>
        <v>#REF!</v>
      </c>
      <c r="T371" s="26" t="e">
        <f>#REF!</f>
        <v>#REF!</v>
      </c>
      <c r="U371" s="26" t="e">
        <f>#REF!</f>
        <v>#REF!</v>
      </c>
      <c r="V371" s="26" t="e">
        <f>#REF!</f>
        <v>#REF!</v>
      </c>
      <c r="W371" s="26" t="e">
        <f>#REF!</f>
        <v>#REF!</v>
      </c>
      <c r="X371" s="26" t="e">
        <f>#REF!</f>
        <v>#REF!</v>
      </c>
      <c r="Y371" s="26" t="e">
        <f>#REF!</f>
        <v>#REF!</v>
      </c>
    </row>
    <row r="372" spans="1:25" outlineLevel="1" x14ac:dyDescent="0.2">
      <c r="A372" s="3" t="s">
        <v>2</v>
      </c>
      <c r="B372" s="26" t="e">
        <f>#REF!</f>
        <v>#REF!</v>
      </c>
      <c r="C372" s="26" t="e">
        <f>#REF!</f>
        <v>#REF!</v>
      </c>
      <c r="D372" s="26" t="e">
        <f>#REF!</f>
        <v>#REF!</v>
      </c>
      <c r="E372" s="26" t="e">
        <f>#REF!</f>
        <v>#REF!</v>
      </c>
      <c r="F372" s="26" t="e">
        <f>#REF!</f>
        <v>#REF!</v>
      </c>
      <c r="G372" s="26" t="e">
        <f>#REF!</f>
        <v>#REF!</v>
      </c>
      <c r="H372" s="26" t="e">
        <f>#REF!</f>
        <v>#REF!</v>
      </c>
      <c r="I372" s="26" t="e">
        <f>#REF!</f>
        <v>#REF!</v>
      </c>
      <c r="J372" s="26" t="e">
        <f>#REF!</f>
        <v>#REF!</v>
      </c>
      <c r="K372" s="26" t="e">
        <f>#REF!</f>
        <v>#REF!</v>
      </c>
      <c r="L372" s="26" t="e">
        <f>#REF!</f>
        <v>#REF!</v>
      </c>
      <c r="M372" s="26" t="e">
        <f>#REF!</f>
        <v>#REF!</v>
      </c>
      <c r="N372" s="26" t="e">
        <f>#REF!</f>
        <v>#REF!</v>
      </c>
      <c r="O372" s="26" t="e">
        <f>#REF!</f>
        <v>#REF!</v>
      </c>
      <c r="P372" s="26" t="e">
        <f>#REF!</f>
        <v>#REF!</v>
      </c>
      <c r="Q372" s="26" t="e">
        <f>#REF!</f>
        <v>#REF!</v>
      </c>
      <c r="R372" s="26" t="e">
        <f>#REF!</f>
        <v>#REF!</v>
      </c>
      <c r="S372" s="26" t="e">
        <f>#REF!</f>
        <v>#REF!</v>
      </c>
      <c r="T372" s="26" t="e">
        <f>#REF!</f>
        <v>#REF!</v>
      </c>
      <c r="U372" s="26" t="e">
        <f>#REF!</f>
        <v>#REF!</v>
      </c>
      <c r="V372" s="26" t="e">
        <f>#REF!</f>
        <v>#REF!</v>
      </c>
      <c r="W372" s="26" t="e">
        <f>#REF!</f>
        <v>#REF!</v>
      </c>
      <c r="X372" s="26" t="e">
        <f>#REF!</f>
        <v>#REF!</v>
      </c>
      <c r="Y372" s="26" t="e">
        <f>#REF!</f>
        <v>#REF!</v>
      </c>
    </row>
    <row r="373" spans="1:25" outlineLevel="1" x14ac:dyDescent="0.2">
      <c r="A373" s="4" t="s">
        <v>3</v>
      </c>
      <c r="B373" s="26" t="e">
        <f>#REF!</f>
        <v>#REF!</v>
      </c>
      <c r="C373" s="26" t="e">
        <f>#REF!</f>
        <v>#REF!</v>
      </c>
      <c r="D373" s="26" t="e">
        <f>#REF!</f>
        <v>#REF!</v>
      </c>
      <c r="E373" s="26" t="e">
        <f>#REF!</f>
        <v>#REF!</v>
      </c>
      <c r="F373" s="26" t="e">
        <f>#REF!</f>
        <v>#REF!</v>
      </c>
      <c r="G373" s="26" t="e">
        <f>#REF!</f>
        <v>#REF!</v>
      </c>
      <c r="H373" s="26" t="e">
        <f>#REF!</f>
        <v>#REF!</v>
      </c>
      <c r="I373" s="26" t="e">
        <f>#REF!</f>
        <v>#REF!</v>
      </c>
      <c r="J373" s="26" t="e">
        <f>#REF!</f>
        <v>#REF!</v>
      </c>
      <c r="K373" s="26" t="e">
        <f>#REF!</f>
        <v>#REF!</v>
      </c>
      <c r="L373" s="26" t="e">
        <f>#REF!</f>
        <v>#REF!</v>
      </c>
      <c r="M373" s="26" t="e">
        <f>#REF!</f>
        <v>#REF!</v>
      </c>
      <c r="N373" s="26" t="e">
        <f>#REF!</f>
        <v>#REF!</v>
      </c>
      <c r="O373" s="26" t="e">
        <f>#REF!</f>
        <v>#REF!</v>
      </c>
      <c r="P373" s="26" t="e">
        <f>#REF!</f>
        <v>#REF!</v>
      </c>
      <c r="Q373" s="26" t="e">
        <f>#REF!</f>
        <v>#REF!</v>
      </c>
      <c r="R373" s="26" t="e">
        <f>#REF!</f>
        <v>#REF!</v>
      </c>
      <c r="S373" s="26" t="e">
        <f>#REF!</f>
        <v>#REF!</v>
      </c>
      <c r="T373" s="26" t="e">
        <f>#REF!</f>
        <v>#REF!</v>
      </c>
      <c r="U373" s="26" t="e">
        <f>#REF!</f>
        <v>#REF!</v>
      </c>
      <c r="V373" s="26" t="e">
        <f>#REF!</f>
        <v>#REF!</v>
      </c>
      <c r="W373" s="26" t="e">
        <f>#REF!</f>
        <v>#REF!</v>
      </c>
      <c r="X373" s="26" t="e">
        <f>#REF!</f>
        <v>#REF!</v>
      </c>
      <c r="Y373" s="26" t="e">
        <f>#REF!</f>
        <v>#REF!</v>
      </c>
    </row>
    <row r="374" spans="1:25" ht="15" outlineLevel="1" thickBot="1" x14ac:dyDescent="0.25">
      <c r="A374" s="22" t="s">
        <v>63</v>
      </c>
      <c r="B374" s="26" t="e">
        <f>#REF!</f>
        <v>#REF!</v>
      </c>
      <c r="C374" s="26" t="e">
        <f>#REF!</f>
        <v>#REF!</v>
      </c>
      <c r="D374" s="26" t="e">
        <f>#REF!</f>
        <v>#REF!</v>
      </c>
      <c r="E374" s="26" t="e">
        <f>#REF!</f>
        <v>#REF!</v>
      </c>
      <c r="F374" s="26" t="e">
        <f>#REF!</f>
        <v>#REF!</v>
      </c>
      <c r="G374" s="26" t="e">
        <f>#REF!</f>
        <v>#REF!</v>
      </c>
      <c r="H374" s="26" t="e">
        <f>#REF!</f>
        <v>#REF!</v>
      </c>
      <c r="I374" s="26" t="e">
        <f>#REF!</f>
        <v>#REF!</v>
      </c>
      <c r="J374" s="26" t="e">
        <f>#REF!</f>
        <v>#REF!</v>
      </c>
      <c r="K374" s="26" t="e">
        <f>#REF!</f>
        <v>#REF!</v>
      </c>
      <c r="L374" s="26" t="e">
        <f>#REF!</f>
        <v>#REF!</v>
      </c>
      <c r="M374" s="26" t="e">
        <f>#REF!</f>
        <v>#REF!</v>
      </c>
      <c r="N374" s="26" t="e">
        <f>#REF!</f>
        <v>#REF!</v>
      </c>
      <c r="O374" s="26" t="e">
        <f>#REF!</f>
        <v>#REF!</v>
      </c>
      <c r="P374" s="26" t="e">
        <f>#REF!</f>
        <v>#REF!</v>
      </c>
      <c r="Q374" s="26" t="e">
        <f>#REF!</f>
        <v>#REF!</v>
      </c>
      <c r="R374" s="26" t="e">
        <f>#REF!</f>
        <v>#REF!</v>
      </c>
      <c r="S374" s="26" t="e">
        <f>#REF!</f>
        <v>#REF!</v>
      </c>
      <c r="T374" s="26" t="e">
        <f>#REF!</f>
        <v>#REF!</v>
      </c>
      <c r="U374" s="26" t="e">
        <f>#REF!</f>
        <v>#REF!</v>
      </c>
      <c r="V374" s="26" t="e">
        <f>#REF!</f>
        <v>#REF!</v>
      </c>
      <c r="W374" s="26" t="e">
        <f>#REF!</f>
        <v>#REF!</v>
      </c>
      <c r="X374" s="26" t="e">
        <f>#REF!</f>
        <v>#REF!</v>
      </c>
      <c r="Y374" s="26" t="e">
        <f>#REF!</f>
        <v>#REF!</v>
      </c>
    </row>
    <row r="375" spans="1:25" ht="15" thickBot="1" x14ac:dyDescent="0.25">
      <c r="A375" s="15">
        <v>30</v>
      </c>
      <c r="B375" s="25" t="e">
        <f>ROUND(SUM(B376:B380),2)</f>
        <v>#REF!</v>
      </c>
      <c r="C375" s="25" t="e">
        <f t="shared" ref="C375" si="1387">ROUND(SUM(C376:C380),2)</f>
        <v>#REF!</v>
      </c>
      <c r="D375" s="25" t="e">
        <f t="shared" ref="D375" si="1388">ROUND(SUM(D376:D380),2)</f>
        <v>#REF!</v>
      </c>
      <c r="E375" s="25" t="e">
        <f t="shared" ref="E375" si="1389">ROUND(SUM(E376:E380),2)</f>
        <v>#REF!</v>
      </c>
      <c r="F375" s="25" t="e">
        <f t="shared" ref="F375" si="1390">ROUND(SUM(F376:F380),2)</f>
        <v>#REF!</v>
      </c>
      <c r="G375" s="25" t="e">
        <f t="shared" ref="G375" si="1391">ROUND(SUM(G376:G380),2)</f>
        <v>#REF!</v>
      </c>
      <c r="H375" s="25" t="e">
        <f t="shared" ref="H375" si="1392">ROUND(SUM(H376:H380),2)</f>
        <v>#REF!</v>
      </c>
      <c r="I375" s="25" t="e">
        <f t="shared" ref="I375" si="1393">ROUND(SUM(I376:I380),2)</f>
        <v>#REF!</v>
      </c>
      <c r="J375" s="25" t="e">
        <f t="shared" ref="J375" si="1394">ROUND(SUM(J376:J380),2)</f>
        <v>#REF!</v>
      </c>
      <c r="K375" s="25" t="e">
        <f t="shared" ref="K375" si="1395">ROUND(SUM(K376:K380),2)</f>
        <v>#REF!</v>
      </c>
      <c r="L375" s="25" t="e">
        <f t="shared" ref="L375" si="1396">ROUND(SUM(L376:L380),2)</f>
        <v>#REF!</v>
      </c>
      <c r="M375" s="25" t="e">
        <f t="shared" ref="M375" si="1397">ROUND(SUM(M376:M380),2)</f>
        <v>#REF!</v>
      </c>
      <c r="N375" s="25" t="e">
        <f t="shared" ref="N375" si="1398">ROUND(SUM(N376:N380),2)</f>
        <v>#REF!</v>
      </c>
      <c r="O375" s="25" t="e">
        <f t="shared" ref="O375" si="1399">ROUND(SUM(O376:O380),2)</f>
        <v>#REF!</v>
      </c>
      <c r="P375" s="25" t="e">
        <f t="shared" ref="P375" si="1400">ROUND(SUM(P376:P380),2)</f>
        <v>#REF!</v>
      </c>
      <c r="Q375" s="25" t="e">
        <f t="shared" ref="Q375" si="1401">ROUND(SUM(Q376:Q380),2)</f>
        <v>#REF!</v>
      </c>
      <c r="R375" s="25" t="e">
        <f t="shared" ref="R375" si="1402">ROUND(SUM(R376:R380),2)</f>
        <v>#REF!</v>
      </c>
      <c r="S375" s="25" t="e">
        <f t="shared" ref="S375" si="1403">ROUND(SUM(S376:S380),2)</f>
        <v>#REF!</v>
      </c>
      <c r="T375" s="25" t="e">
        <f t="shared" ref="T375" si="1404">ROUND(SUM(T376:T380),2)</f>
        <v>#REF!</v>
      </c>
      <c r="U375" s="25" t="e">
        <f t="shared" ref="U375" si="1405">ROUND(SUM(U376:U380),2)</f>
        <v>#REF!</v>
      </c>
      <c r="V375" s="25" t="e">
        <f t="shared" ref="V375" si="1406">ROUND(SUM(V376:V380),2)</f>
        <v>#REF!</v>
      </c>
      <c r="W375" s="25" t="e">
        <f t="shared" ref="W375" si="1407">ROUND(SUM(W376:W380),2)</f>
        <v>#REF!</v>
      </c>
      <c r="X375" s="25" t="e">
        <f t="shared" ref="X375" si="1408">ROUND(SUM(X376:X380),2)</f>
        <v>#REF!</v>
      </c>
      <c r="Y375" s="25" t="e">
        <f t="shared" ref="Y375" si="1409">ROUND(SUM(Y376:Y380),2)</f>
        <v>#REF!</v>
      </c>
    </row>
    <row r="376" spans="1:25" ht="38.25" outlineLevel="1" x14ac:dyDescent="0.2">
      <c r="A376" s="3" t="s">
        <v>38</v>
      </c>
      <c r="B376" s="26" t="e">
        <f>B187</f>
        <v>#REF!</v>
      </c>
      <c r="C376" s="26" t="e">
        <f t="shared" ref="C376:Y376" si="1410">C187</f>
        <v>#REF!</v>
      </c>
      <c r="D376" s="26" t="e">
        <f t="shared" si="1410"/>
        <v>#REF!</v>
      </c>
      <c r="E376" s="26" t="e">
        <f t="shared" si="1410"/>
        <v>#REF!</v>
      </c>
      <c r="F376" s="26" t="e">
        <f t="shared" si="1410"/>
        <v>#REF!</v>
      </c>
      <c r="G376" s="26" t="e">
        <f t="shared" si="1410"/>
        <v>#REF!</v>
      </c>
      <c r="H376" s="26" t="e">
        <f t="shared" si="1410"/>
        <v>#REF!</v>
      </c>
      <c r="I376" s="26" t="e">
        <f t="shared" si="1410"/>
        <v>#REF!</v>
      </c>
      <c r="J376" s="26" t="e">
        <f t="shared" si="1410"/>
        <v>#REF!</v>
      </c>
      <c r="K376" s="26" t="e">
        <f t="shared" si="1410"/>
        <v>#REF!</v>
      </c>
      <c r="L376" s="26" t="e">
        <f t="shared" si="1410"/>
        <v>#REF!</v>
      </c>
      <c r="M376" s="26" t="e">
        <f t="shared" si="1410"/>
        <v>#REF!</v>
      </c>
      <c r="N376" s="26" t="e">
        <f t="shared" si="1410"/>
        <v>#REF!</v>
      </c>
      <c r="O376" s="26" t="e">
        <f t="shared" si="1410"/>
        <v>#REF!</v>
      </c>
      <c r="P376" s="26" t="e">
        <f t="shared" si="1410"/>
        <v>#REF!</v>
      </c>
      <c r="Q376" s="26" t="e">
        <f t="shared" si="1410"/>
        <v>#REF!</v>
      </c>
      <c r="R376" s="26" t="e">
        <f t="shared" si="1410"/>
        <v>#REF!</v>
      </c>
      <c r="S376" s="26" t="e">
        <f t="shared" si="1410"/>
        <v>#REF!</v>
      </c>
      <c r="T376" s="26" t="e">
        <f t="shared" si="1410"/>
        <v>#REF!</v>
      </c>
      <c r="U376" s="26" t="e">
        <f t="shared" si="1410"/>
        <v>#REF!</v>
      </c>
      <c r="V376" s="26" t="e">
        <f t="shared" si="1410"/>
        <v>#REF!</v>
      </c>
      <c r="W376" s="26" t="e">
        <f t="shared" si="1410"/>
        <v>#REF!</v>
      </c>
      <c r="X376" s="26" t="e">
        <f t="shared" si="1410"/>
        <v>#REF!</v>
      </c>
      <c r="Y376" s="26" t="e">
        <f t="shared" si="1410"/>
        <v>#REF!</v>
      </c>
    </row>
    <row r="377" spans="1:25" ht="38.25" outlineLevel="1" x14ac:dyDescent="0.2">
      <c r="A377" s="3" t="s">
        <v>39</v>
      </c>
      <c r="B377" s="26" t="e">
        <f>#REF!</f>
        <v>#REF!</v>
      </c>
      <c r="C377" s="26" t="e">
        <f>#REF!</f>
        <v>#REF!</v>
      </c>
      <c r="D377" s="26" t="e">
        <f>#REF!</f>
        <v>#REF!</v>
      </c>
      <c r="E377" s="26" t="e">
        <f>#REF!</f>
        <v>#REF!</v>
      </c>
      <c r="F377" s="26" t="e">
        <f>#REF!</f>
        <v>#REF!</v>
      </c>
      <c r="G377" s="26" t="e">
        <f>#REF!</f>
        <v>#REF!</v>
      </c>
      <c r="H377" s="26" t="e">
        <f>#REF!</f>
        <v>#REF!</v>
      </c>
      <c r="I377" s="26" t="e">
        <f>#REF!</f>
        <v>#REF!</v>
      </c>
      <c r="J377" s="26" t="e">
        <f>#REF!</f>
        <v>#REF!</v>
      </c>
      <c r="K377" s="26" t="e">
        <f>#REF!</f>
        <v>#REF!</v>
      </c>
      <c r="L377" s="26" t="e">
        <f>#REF!</f>
        <v>#REF!</v>
      </c>
      <c r="M377" s="26" t="e">
        <f>#REF!</f>
        <v>#REF!</v>
      </c>
      <c r="N377" s="26" t="e">
        <f>#REF!</f>
        <v>#REF!</v>
      </c>
      <c r="O377" s="26" t="e">
        <f>#REF!</f>
        <v>#REF!</v>
      </c>
      <c r="P377" s="26" t="e">
        <f>#REF!</f>
        <v>#REF!</v>
      </c>
      <c r="Q377" s="26" t="e">
        <f>#REF!</f>
        <v>#REF!</v>
      </c>
      <c r="R377" s="26" t="e">
        <f>#REF!</f>
        <v>#REF!</v>
      </c>
      <c r="S377" s="26" t="e">
        <f>#REF!</f>
        <v>#REF!</v>
      </c>
      <c r="T377" s="26" t="e">
        <f>#REF!</f>
        <v>#REF!</v>
      </c>
      <c r="U377" s="26" t="e">
        <f>#REF!</f>
        <v>#REF!</v>
      </c>
      <c r="V377" s="26" t="e">
        <f>#REF!</f>
        <v>#REF!</v>
      </c>
      <c r="W377" s="26" t="e">
        <f>#REF!</f>
        <v>#REF!</v>
      </c>
      <c r="X377" s="26" t="e">
        <f>#REF!</f>
        <v>#REF!</v>
      </c>
      <c r="Y377" s="26" t="e">
        <f>#REF!</f>
        <v>#REF!</v>
      </c>
    </row>
    <row r="378" spans="1:25" outlineLevel="1" x14ac:dyDescent="0.2">
      <c r="A378" s="3" t="s">
        <v>2</v>
      </c>
      <c r="B378" s="26" t="e">
        <f>#REF!</f>
        <v>#REF!</v>
      </c>
      <c r="C378" s="26" t="e">
        <f>#REF!</f>
        <v>#REF!</v>
      </c>
      <c r="D378" s="26" t="e">
        <f>#REF!</f>
        <v>#REF!</v>
      </c>
      <c r="E378" s="26" t="e">
        <f>#REF!</f>
        <v>#REF!</v>
      </c>
      <c r="F378" s="26" t="e">
        <f>#REF!</f>
        <v>#REF!</v>
      </c>
      <c r="G378" s="26" t="e">
        <f>#REF!</f>
        <v>#REF!</v>
      </c>
      <c r="H378" s="26" t="e">
        <f>#REF!</f>
        <v>#REF!</v>
      </c>
      <c r="I378" s="26" t="e">
        <f>#REF!</f>
        <v>#REF!</v>
      </c>
      <c r="J378" s="26" t="e">
        <f>#REF!</f>
        <v>#REF!</v>
      </c>
      <c r="K378" s="26" t="e">
        <f>#REF!</f>
        <v>#REF!</v>
      </c>
      <c r="L378" s="26" t="e">
        <f>#REF!</f>
        <v>#REF!</v>
      </c>
      <c r="M378" s="26" t="e">
        <f>#REF!</f>
        <v>#REF!</v>
      </c>
      <c r="N378" s="26" t="e">
        <f>#REF!</f>
        <v>#REF!</v>
      </c>
      <c r="O378" s="26" t="e">
        <f>#REF!</f>
        <v>#REF!</v>
      </c>
      <c r="P378" s="26" t="e">
        <f>#REF!</f>
        <v>#REF!</v>
      </c>
      <c r="Q378" s="26" t="e">
        <f>#REF!</f>
        <v>#REF!</v>
      </c>
      <c r="R378" s="26" t="e">
        <f>#REF!</f>
        <v>#REF!</v>
      </c>
      <c r="S378" s="26" t="e">
        <f>#REF!</f>
        <v>#REF!</v>
      </c>
      <c r="T378" s="26" t="e">
        <f>#REF!</f>
        <v>#REF!</v>
      </c>
      <c r="U378" s="26" t="e">
        <f>#REF!</f>
        <v>#REF!</v>
      </c>
      <c r="V378" s="26" t="e">
        <f>#REF!</f>
        <v>#REF!</v>
      </c>
      <c r="W378" s="26" t="e">
        <f>#REF!</f>
        <v>#REF!</v>
      </c>
      <c r="X378" s="26" t="e">
        <f>#REF!</f>
        <v>#REF!</v>
      </c>
      <c r="Y378" s="26" t="e">
        <f>#REF!</f>
        <v>#REF!</v>
      </c>
    </row>
    <row r="379" spans="1:25" outlineLevel="1" x14ac:dyDescent="0.2">
      <c r="A379" s="4" t="s">
        <v>3</v>
      </c>
      <c r="B379" s="26" t="e">
        <f>#REF!</f>
        <v>#REF!</v>
      </c>
      <c r="C379" s="26" t="e">
        <f>#REF!</f>
        <v>#REF!</v>
      </c>
      <c r="D379" s="26" t="e">
        <f>#REF!</f>
        <v>#REF!</v>
      </c>
      <c r="E379" s="26" t="e">
        <f>#REF!</f>
        <v>#REF!</v>
      </c>
      <c r="F379" s="26" t="e">
        <f>#REF!</f>
        <v>#REF!</v>
      </c>
      <c r="G379" s="26" t="e">
        <f>#REF!</f>
        <v>#REF!</v>
      </c>
      <c r="H379" s="26" t="e">
        <f>#REF!</f>
        <v>#REF!</v>
      </c>
      <c r="I379" s="26" t="e">
        <f>#REF!</f>
        <v>#REF!</v>
      </c>
      <c r="J379" s="26" t="e">
        <f>#REF!</f>
        <v>#REF!</v>
      </c>
      <c r="K379" s="26" t="e">
        <f>#REF!</f>
        <v>#REF!</v>
      </c>
      <c r="L379" s="26" t="e">
        <f>#REF!</f>
        <v>#REF!</v>
      </c>
      <c r="M379" s="26" t="e">
        <f>#REF!</f>
        <v>#REF!</v>
      </c>
      <c r="N379" s="26" t="e">
        <f>#REF!</f>
        <v>#REF!</v>
      </c>
      <c r="O379" s="26" t="e">
        <f>#REF!</f>
        <v>#REF!</v>
      </c>
      <c r="P379" s="26" t="e">
        <f>#REF!</f>
        <v>#REF!</v>
      </c>
      <c r="Q379" s="26" t="e">
        <f>#REF!</f>
        <v>#REF!</v>
      </c>
      <c r="R379" s="26" t="e">
        <f>#REF!</f>
        <v>#REF!</v>
      </c>
      <c r="S379" s="26" t="e">
        <f>#REF!</f>
        <v>#REF!</v>
      </c>
      <c r="T379" s="26" t="e">
        <f>#REF!</f>
        <v>#REF!</v>
      </c>
      <c r="U379" s="26" t="e">
        <f>#REF!</f>
        <v>#REF!</v>
      </c>
      <c r="V379" s="26" t="e">
        <f>#REF!</f>
        <v>#REF!</v>
      </c>
      <c r="W379" s="26" t="e">
        <f>#REF!</f>
        <v>#REF!</v>
      </c>
      <c r="X379" s="26" t="e">
        <f>#REF!</f>
        <v>#REF!</v>
      </c>
      <c r="Y379" s="26" t="e">
        <f>#REF!</f>
        <v>#REF!</v>
      </c>
    </row>
    <row r="380" spans="1:25" ht="15" outlineLevel="1" thickBot="1" x14ac:dyDescent="0.25">
      <c r="A380" s="22" t="s">
        <v>63</v>
      </c>
      <c r="B380" s="26" t="e">
        <f>#REF!</f>
        <v>#REF!</v>
      </c>
      <c r="C380" s="26" t="e">
        <f>#REF!</f>
        <v>#REF!</v>
      </c>
      <c r="D380" s="26" t="e">
        <f>#REF!</f>
        <v>#REF!</v>
      </c>
      <c r="E380" s="26" t="e">
        <f>#REF!</f>
        <v>#REF!</v>
      </c>
      <c r="F380" s="26" t="e">
        <f>#REF!</f>
        <v>#REF!</v>
      </c>
      <c r="G380" s="26" t="e">
        <f>#REF!</f>
        <v>#REF!</v>
      </c>
      <c r="H380" s="26" t="e">
        <f>#REF!</f>
        <v>#REF!</v>
      </c>
      <c r="I380" s="26" t="e">
        <f>#REF!</f>
        <v>#REF!</v>
      </c>
      <c r="J380" s="26" t="e">
        <f>#REF!</f>
        <v>#REF!</v>
      </c>
      <c r="K380" s="26" t="e">
        <f>#REF!</f>
        <v>#REF!</v>
      </c>
      <c r="L380" s="26" t="e">
        <f>#REF!</f>
        <v>#REF!</v>
      </c>
      <c r="M380" s="26" t="e">
        <f>#REF!</f>
        <v>#REF!</v>
      </c>
      <c r="N380" s="26" t="e">
        <f>#REF!</f>
        <v>#REF!</v>
      </c>
      <c r="O380" s="26" t="e">
        <f>#REF!</f>
        <v>#REF!</v>
      </c>
      <c r="P380" s="26" t="e">
        <f>#REF!</f>
        <v>#REF!</v>
      </c>
      <c r="Q380" s="26" t="e">
        <f>#REF!</f>
        <v>#REF!</v>
      </c>
      <c r="R380" s="26" t="e">
        <f>#REF!</f>
        <v>#REF!</v>
      </c>
      <c r="S380" s="26" t="e">
        <f>#REF!</f>
        <v>#REF!</v>
      </c>
      <c r="T380" s="26" t="e">
        <f>#REF!</f>
        <v>#REF!</v>
      </c>
      <c r="U380" s="26" t="e">
        <f>#REF!</f>
        <v>#REF!</v>
      </c>
      <c r="V380" s="26" t="e">
        <f>#REF!</f>
        <v>#REF!</v>
      </c>
      <c r="W380" s="26" t="e">
        <f>#REF!</f>
        <v>#REF!</v>
      </c>
      <c r="X380" s="26" t="e">
        <f>#REF!</f>
        <v>#REF!</v>
      </c>
      <c r="Y380" s="26" t="e">
        <f>#REF!</f>
        <v>#REF!</v>
      </c>
    </row>
    <row r="381" spans="1:25" ht="15" thickBot="1" x14ac:dyDescent="0.25">
      <c r="A381" s="14">
        <v>31</v>
      </c>
      <c r="B381" s="25" t="e">
        <f>ROUND(SUM(B382:B386),2)</f>
        <v>#REF!</v>
      </c>
      <c r="C381" s="25" t="e">
        <f t="shared" ref="C381" si="1411">ROUND(SUM(C382:C386),2)</f>
        <v>#REF!</v>
      </c>
      <c r="D381" s="25" t="e">
        <f t="shared" ref="D381" si="1412">ROUND(SUM(D382:D386),2)</f>
        <v>#REF!</v>
      </c>
      <c r="E381" s="25" t="e">
        <f t="shared" ref="E381" si="1413">ROUND(SUM(E382:E386),2)</f>
        <v>#REF!</v>
      </c>
      <c r="F381" s="25" t="e">
        <f t="shared" ref="F381" si="1414">ROUND(SUM(F382:F386),2)</f>
        <v>#REF!</v>
      </c>
      <c r="G381" s="25" t="e">
        <f t="shared" ref="G381" si="1415">ROUND(SUM(G382:G386),2)</f>
        <v>#REF!</v>
      </c>
      <c r="H381" s="25" t="e">
        <f t="shared" ref="H381" si="1416">ROUND(SUM(H382:H386),2)</f>
        <v>#REF!</v>
      </c>
      <c r="I381" s="25" t="e">
        <f t="shared" ref="I381" si="1417">ROUND(SUM(I382:I386),2)</f>
        <v>#REF!</v>
      </c>
      <c r="J381" s="25" t="e">
        <f t="shared" ref="J381" si="1418">ROUND(SUM(J382:J386),2)</f>
        <v>#REF!</v>
      </c>
      <c r="K381" s="25" t="e">
        <f t="shared" ref="K381" si="1419">ROUND(SUM(K382:K386),2)</f>
        <v>#REF!</v>
      </c>
      <c r="L381" s="25" t="e">
        <f t="shared" ref="L381" si="1420">ROUND(SUM(L382:L386),2)</f>
        <v>#REF!</v>
      </c>
      <c r="M381" s="25" t="e">
        <f t="shared" ref="M381" si="1421">ROUND(SUM(M382:M386),2)</f>
        <v>#REF!</v>
      </c>
      <c r="N381" s="25" t="e">
        <f t="shared" ref="N381" si="1422">ROUND(SUM(N382:N386),2)</f>
        <v>#REF!</v>
      </c>
      <c r="O381" s="25" t="e">
        <f t="shared" ref="O381" si="1423">ROUND(SUM(O382:O386),2)</f>
        <v>#REF!</v>
      </c>
      <c r="P381" s="25" t="e">
        <f t="shared" ref="P381" si="1424">ROUND(SUM(P382:P386),2)</f>
        <v>#REF!</v>
      </c>
      <c r="Q381" s="25" t="e">
        <f t="shared" ref="Q381" si="1425">ROUND(SUM(Q382:Q386),2)</f>
        <v>#REF!</v>
      </c>
      <c r="R381" s="25" t="e">
        <f t="shared" ref="R381" si="1426">ROUND(SUM(R382:R386),2)</f>
        <v>#REF!</v>
      </c>
      <c r="S381" s="25" t="e">
        <f t="shared" ref="S381" si="1427">ROUND(SUM(S382:S386),2)</f>
        <v>#REF!</v>
      </c>
      <c r="T381" s="25" t="e">
        <f t="shared" ref="T381" si="1428">ROUND(SUM(T382:T386),2)</f>
        <v>#REF!</v>
      </c>
      <c r="U381" s="25" t="e">
        <f t="shared" ref="U381" si="1429">ROUND(SUM(U382:U386),2)</f>
        <v>#REF!</v>
      </c>
      <c r="V381" s="25" t="e">
        <f t="shared" ref="V381" si="1430">ROUND(SUM(V382:V386),2)</f>
        <v>#REF!</v>
      </c>
      <c r="W381" s="25" t="e">
        <f t="shared" ref="W381" si="1431">ROUND(SUM(W382:W386),2)</f>
        <v>#REF!</v>
      </c>
      <c r="X381" s="25" t="e">
        <f t="shared" ref="X381" si="1432">ROUND(SUM(X382:X386),2)</f>
        <v>#REF!</v>
      </c>
      <c r="Y381" s="25" t="e">
        <f t="shared" ref="Y381" si="1433">ROUND(SUM(Y382:Y386),2)</f>
        <v>#REF!</v>
      </c>
    </row>
    <row r="382" spans="1:25" ht="38.25" outlineLevel="1" x14ac:dyDescent="0.2">
      <c r="A382" s="47" t="s">
        <v>38</v>
      </c>
      <c r="B382" s="26" t="e">
        <f>B193</f>
        <v>#REF!</v>
      </c>
      <c r="C382" s="26" t="e">
        <f t="shared" ref="C382:Y382" si="1434">C193</f>
        <v>#REF!</v>
      </c>
      <c r="D382" s="26" t="e">
        <f t="shared" si="1434"/>
        <v>#REF!</v>
      </c>
      <c r="E382" s="26" t="e">
        <f t="shared" si="1434"/>
        <v>#REF!</v>
      </c>
      <c r="F382" s="26" t="e">
        <f t="shared" si="1434"/>
        <v>#REF!</v>
      </c>
      <c r="G382" s="26" t="e">
        <f t="shared" si="1434"/>
        <v>#REF!</v>
      </c>
      <c r="H382" s="26" t="e">
        <f t="shared" si="1434"/>
        <v>#REF!</v>
      </c>
      <c r="I382" s="26" t="e">
        <f t="shared" si="1434"/>
        <v>#REF!</v>
      </c>
      <c r="J382" s="26" t="e">
        <f t="shared" si="1434"/>
        <v>#REF!</v>
      </c>
      <c r="K382" s="26" t="e">
        <f t="shared" si="1434"/>
        <v>#REF!</v>
      </c>
      <c r="L382" s="26" t="e">
        <f t="shared" si="1434"/>
        <v>#REF!</v>
      </c>
      <c r="M382" s="26" t="e">
        <f t="shared" si="1434"/>
        <v>#REF!</v>
      </c>
      <c r="N382" s="26" t="e">
        <f t="shared" si="1434"/>
        <v>#REF!</v>
      </c>
      <c r="O382" s="26" t="e">
        <f t="shared" si="1434"/>
        <v>#REF!</v>
      </c>
      <c r="P382" s="26" t="e">
        <f t="shared" si="1434"/>
        <v>#REF!</v>
      </c>
      <c r="Q382" s="26" t="e">
        <f t="shared" si="1434"/>
        <v>#REF!</v>
      </c>
      <c r="R382" s="26" t="e">
        <f t="shared" si="1434"/>
        <v>#REF!</v>
      </c>
      <c r="S382" s="26" t="e">
        <f t="shared" si="1434"/>
        <v>#REF!</v>
      </c>
      <c r="T382" s="26" t="e">
        <f t="shared" si="1434"/>
        <v>#REF!</v>
      </c>
      <c r="U382" s="26" t="e">
        <f t="shared" si="1434"/>
        <v>#REF!</v>
      </c>
      <c r="V382" s="26" t="e">
        <f t="shared" si="1434"/>
        <v>#REF!</v>
      </c>
      <c r="W382" s="26" t="e">
        <f t="shared" si="1434"/>
        <v>#REF!</v>
      </c>
      <c r="X382" s="26" t="e">
        <f t="shared" si="1434"/>
        <v>#REF!</v>
      </c>
      <c r="Y382" s="26" t="e">
        <f t="shared" si="1434"/>
        <v>#REF!</v>
      </c>
    </row>
    <row r="383" spans="1:25" ht="38.25" outlineLevel="1" x14ac:dyDescent="0.2">
      <c r="A383" s="3" t="s">
        <v>39</v>
      </c>
      <c r="B383" s="26" t="e">
        <f>#REF!</f>
        <v>#REF!</v>
      </c>
      <c r="C383" s="26" t="e">
        <f>#REF!</f>
        <v>#REF!</v>
      </c>
      <c r="D383" s="26" t="e">
        <f>#REF!</f>
        <v>#REF!</v>
      </c>
      <c r="E383" s="26" t="e">
        <f>#REF!</f>
        <v>#REF!</v>
      </c>
      <c r="F383" s="26" t="e">
        <f>#REF!</f>
        <v>#REF!</v>
      </c>
      <c r="G383" s="26" t="e">
        <f>#REF!</f>
        <v>#REF!</v>
      </c>
      <c r="H383" s="26" t="e">
        <f>#REF!</f>
        <v>#REF!</v>
      </c>
      <c r="I383" s="26" t="e">
        <f>#REF!</f>
        <v>#REF!</v>
      </c>
      <c r="J383" s="26" t="e">
        <f>#REF!</f>
        <v>#REF!</v>
      </c>
      <c r="K383" s="26" t="e">
        <f>#REF!</f>
        <v>#REF!</v>
      </c>
      <c r="L383" s="26" t="e">
        <f>#REF!</f>
        <v>#REF!</v>
      </c>
      <c r="M383" s="26" t="e">
        <f>#REF!</f>
        <v>#REF!</v>
      </c>
      <c r="N383" s="26" t="e">
        <f>#REF!</f>
        <v>#REF!</v>
      </c>
      <c r="O383" s="26" t="e">
        <f>#REF!</f>
        <v>#REF!</v>
      </c>
      <c r="P383" s="26" t="e">
        <f>#REF!</f>
        <v>#REF!</v>
      </c>
      <c r="Q383" s="26" t="e">
        <f>#REF!</f>
        <v>#REF!</v>
      </c>
      <c r="R383" s="26" t="e">
        <f>#REF!</f>
        <v>#REF!</v>
      </c>
      <c r="S383" s="26" t="e">
        <f>#REF!</f>
        <v>#REF!</v>
      </c>
      <c r="T383" s="26" t="e">
        <f>#REF!</f>
        <v>#REF!</v>
      </c>
      <c r="U383" s="26" t="e">
        <f>#REF!</f>
        <v>#REF!</v>
      </c>
      <c r="V383" s="26" t="e">
        <f>#REF!</f>
        <v>#REF!</v>
      </c>
      <c r="W383" s="26" t="e">
        <f>#REF!</f>
        <v>#REF!</v>
      </c>
      <c r="X383" s="26" t="e">
        <f>#REF!</f>
        <v>#REF!</v>
      </c>
      <c r="Y383" s="26" t="e">
        <f>#REF!</f>
        <v>#REF!</v>
      </c>
    </row>
    <row r="384" spans="1:25" outlineLevel="1" x14ac:dyDescent="0.2">
      <c r="A384" s="3" t="s">
        <v>2</v>
      </c>
      <c r="B384" s="26" t="e">
        <f>#REF!</f>
        <v>#REF!</v>
      </c>
      <c r="C384" s="26" t="e">
        <f>#REF!</f>
        <v>#REF!</v>
      </c>
      <c r="D384" s="26" t="e">
        <f>#REF!</f>
        <v>#REF!</v>
      </c>
      <c r="E384" s="26" t="e">
        <f>#REF!</f>
        <v>#REF!</v>
      </c>
      <c r="F384" s="26" t="e">
        <f>#REF!</f>
        <v>#REF!</v>
      </c>
      <c r="G384" s="26" t="e">
        <f>#REF!</f>
        <v>#REF!</v>
      </c>
      <c r="H384" s="26" t="e">
        <f>#REF!</f>
        <v>#REF!</v>
      </c>
      <c r="I384" s="26" t="e">
        <f>#REF!</f>
        <v>#REF!</v>
      </c>
      <c r="J384" s="26" t="e">
        <f>#REF!</f>
        <v>#REF!</v>
      </c>
      <c r="K384" s="26" t="e">
        <f>#REF!</f>
        <v>#REF!</v>
      </c>
      <c r="L384" s="26" t="e">
        <f>#REF!</f>
        <v>#REF!</v>
      </c>
      <c r="M384" s="26" t="e">
        <f>#REF!</f>
        <v>#REF!</v>
      </c>
      <c r="N384" s="26" t="e">
        <f>#REF!</f>
        <v>#REF!</v>
      </c>
      <c r="O384" s="26" t="e">
        <f>#REF!</f>
        <v>#REF!</v>
      </c>
      <c r="P384" s="26" t="e">
        <f>#REF!</f>
        <v>#REF!</v>
      </c>
      <c r="Q384" s="26" t="e">
        <f>#REF!</f>
        <v>#REF!</v>
      </c>
      <c r="R384" s="26" t="e">
        <f>#REF!</f>
        <v>#REF!</v>
      </c>
      <c r="S384" s="26" t="e">
        <f>#REF!</f>
        <v>#REF!</v>
      </c>
      <c r="T384" s="26" t="e">
        <f>#REF!</f>
        <v>#REF!</v>
      </c>
      <c r="U384" s="26" t="e">
        <f>#REF!</f>
        <v>#REF!</v>
      </c>
      <c r="V384" s="26" t="e">
        <f>#REF!</f>
        <v>#REF!</v>
      </c>
      <c r="W384" s="26" t="e">
        <f>#REF!</f>
        <v>#REF!</v>
      </c>
      <c r="X384" s="26" t="e">
        <f>#REF!</f>
        <v>#REF!</v>
      </c>
      <c r="Y384" s="26" t="e">
        <f>#REF!</f>
        <v>#REF!</v>
      </c>
    </row>
    <row r="385" spans="1:26" outlineLevel="1" x14ac:dyDescent="0.2">
      <c r="A385" s="4" t="s">
        <v>3</v>
      </c>
      <c r="B385" s="26" t="e">
        <f>#REF!</f>
        <v>#REF!</v>
      </c>
      <c r="C385" s="26" t="e">
        <f>#REF!</f>
        <v>#REF!</v>
      </c>
      <c r="D385" s="26" t="e">
        <f>#REF!</f>
        <v>#REF!</v>
      </c>
      <c r="E385" s="26" t="e">
        <f>#REF!</f>
        <v>#REF!</v>
      </c>
      <c r="F385" s="26" t="e">
        <f>#REF!</f>
        <v>#REF!</v>
      </c>
      <c r="G385" s="26" t="e">
        <f>#REF!</f>
        <v>#REF!</v>
      </c>
      <c r="H385" s="26" t="e">
        <f>#REF!</f>
        <v>#REF!</v>
      </c>
      <c r="I385" s="26" t="e">
        <f>#REF!</f>
        <v>#REF!</v>
      </c>
      <c r="J385" s="26" t="e">
        <f>#REF!</f>
        <v>#REF!</v>
      </c>
      <c r="K385" s="26" t="e">
        <f>#REF!</f>
        <v>#REF!</v>
      </c>
      <c r="L385" s="26" t="e">
        <f>#REF!</f>
        <v>#REF!</v>
      </c>
      <c r="M385" s="26" t="e">
        <f>#REF!</f>
        <v>#REF!</v>
      </c>
      <c r="N385" s="26" t="e">
        <f>#REF!</f>
        <v>#REF!</v>
      </c>
      <c r="O385" s="26" t="e">
        <f>#REF!</f>
        <v>#REF!</v>
      </c>
      <c r="P385" s="26" t="e">
        <f>#REF!</f>
        <v>#REF!</v>
      </c>
      <c r="Q385" s="26" t="e">
        <f>#REF!</f>
        <v>#REF!</v>
      </c>
      <c r="R385" s="26" t="e">
        <f>#REF!</f>
        <v>#REF!</v>
      </c>
      <c r="S385" s="26" t="e">
        <f>#REF!</f>
        <v>#REF!</v>
      </c>
      <c r="T385" s="26" t="e">
        <f>#REF!</f>
        <v>#REF!</v>
      </c>
      <c r="U385" s="26" t="e">
        <f>#REF!</f>
        <v>#REF!</v>
      </c>
      <c r="V385" s="26" t="e">
        <f>#REF!</f>
        <v>#REF!</v>
      </c>
      <c r="W385" s="26" t="e">
        <f>#REF!</f>
        <v>#REF!</v>
      </c>
      <c r="X385" s="26" t="e">
        <f>#REF!</f>
        <v>#REF!</v>
      </c>
      <c r="Y385" s="26" t="e">
        <f>#REF!</f>
        <v>#REF!</v>
      </c>
    </row>
    <row r="386" spans="1:26" ht="15" outlineLevel="1" thickBot="1" x14ac:dyDescent="0.25">
      <c r="A386" s="22" t="s">
        <v>63</v>
      </c>
      <c r="B386" s="26" t="e">
        <f>#REF!</f>
        <v>#REF!</v>
      </c>
      <c r="C386" s="26" t="e">
        <f>#REF!</f>
        <v>#REF!</v>
      </c>
      <c r="D386" s="26" t="e">
        <f>#REF!</f>
        <v>#REF!</v>
      </c>
      <c r="E386" s="26" t="e">
        <f>#REF!</f>
        <v>#REF!</v>
      </c>
      <c r="F386" s="26" t="e">
        <f>#REF!</f>
        <v>#REF!</v>
      </c>
      <c r="G386" s="26" t="e">
        <f>#REF!</f>
        <v>#REF!</v>
      </c>
      <c r="H386" s="26" t="e">
        <f>#REF!</f>
        <v>#REF!</v>
      </c>
      <c r="I386" s="26" t="e">
        <f>#REF!</f>
        <v>#REF!</v>
      </c>
      <c r="J386" s="26" t="e">
        <f>#REF!</f>
        <v>#REF!</v>
      </c>
      <c r="K386" s="26" t="e">
        <f>#REF!</f>
        <v>#REF!</v>
      </c>
      <c r="L386" s="26" t="e">
        <f>#REF!</f>
        <v>#REF!</v>
      </c>
      <c r="M386" s="26" t="e">
        <f>#REF!</f>
        <v>#REF!</v>
      </c>
      <c r="N386" s="26" t="e">
        <f>#REF!</f>
        <v>#REF!</v>
      </c>
      <c r="O386" s="26" t="e">
        <f>#REF!</f>
        <v>#REF!</v>
      </c>
      <c r="P386" s="26" t="e">
        <f>#REF!</f>
        <v>#REF!</v>
      </c>
      <c r="Q386" s="26" t="e">
        <f>#REF!</f>
        <v>#REF!</v>
      </c>
      <c r="R386" s="26" t="e">
        <f>#REF!</f>
        <v>#REF!</v>
      </c>
      <c r="S386" s="26" t="e">
        <f>#REF!</f>
        <v>#REF!</v>
      </c>
      <c r="T386" s="26" t="e">
        <f>#REF!</f>
        <v>#REF!</v>
      </c>
      <c r="U386" s="26" t="e">
        <f>#REF!</f>
        <v>#REF!</v>
      </c>
      <c r="V386" s="26" t="e">
        <f>#REF!</f>
        <v>#REF!</v>
      </c>
      <c r="W386" s="26" t="e">
        <f>#REF!</f>
        <v>#REF!</v>
      </c>
      <c r="X386" s="26" t="e">
        <f>#REF!</f>
        <v>#REF!</v>
      </c>
      <c r="Y386" s="26" t="e">
        <f>#REF!</f>
        <v>#REF!</v>
      </c>
    </row>
    <row r="387" spans="1:26" ht="15" thickBot="1" x14ac:dyDescent="0.25">
      <c r="A387"/>
    </row>
    <row r="388" spans="1:26" ht="15" thickBot="1" x14ac:dyDescent="0.25">
      <c r="A388" s="83" t="s">
        <v>31</v>
      </c>
      <c r="B388" s="85" t="s">
        <v>41</v>
      </c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7"/>
      <c r="Z388" s="5">
        <v>1</v>
      </c>
    </row>
    <row r="389" spans="1:26" ht="15" thickBot="1" x14ac:dyDescent="0.25">
      <c r="A389" s="84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25" t="e">
        <f>ROUND(SUM(B391:B395),2)</f>
        <v>#REF!</v>
      </c>
      <c r="C390" s="25" t="e">
        <f t="shared" ref="C390" si="1435">ROUND(SUM(C391:C395),2)</f>
        <v>#REF!</v>
      </c>
      <c r="D390" s="25" t="e">
        <f t="shared" ref="D390" si="1436">ROUND(SUM(D391:D395),2)</f>
        <v>#REF!</v>
      </c>
      <c r="E390" s="25" t="e">
        <f t="shared" ref="E390" si="1437">ROUND(SUM(E391:E395),2)</f>
        <v>#REF!</v>
      </c>
      <c r="F390" s="25" t="e">
        <f t="shared" ref="F390" si="1438">ROUND(SUM(F391:F395),2)</f>
        <v>#REF!</v>
      </c>
      <c r="G390" s="25" t="e">
        <f t="shared" ref="G390" si="1439">ROUND(SUM(G391:G395),2)</f>
        <v>#REF!</v>
      </c>
      <c r="H390" s="25" t="e">
        <f t="shared" ref="H390" si="1440">ROUND(SUM(H391:H395),2)</f>
        <v>#REF!</v>
      </c>
      <c r="I390" s="25" t="e">
        <f t="shared" ref="I390" si="1441">ROUND(SUM(I391:I395),2)</f>
        <v>#REF!</v>
      </c>
      <c r="J390" s="25" t="e">
        <f t="shared" ref="J390" si="1442">ROUND(SUM(J391:J395),2)</f>
        <v>#REF!</v>
      </c>
      <c r="K390" s="25" t="e">
        <f t="shared" ref="K390" si="1443">ROUND(SUM(K391:K395),2)</f>
        <v>#REF!</v>
      </c>
      <c r="L390" s="25" t="e">
        <f t="shared" ref="L390" si="1444">ROUND(SUM(L391:L395),2)</f>
        <v>#REF!</v>
      </c>
      <c r="M390" s="25" t="e">
        <f t="shared" ref="M390" si="1445">ROUND(SUM(M391:M395),2)</f>
        <v>#REF!</v>
      </c>
      <c r="N390" s="25" t="e">
        <f t="shared" ref="N390" si="1446">ROUND(SUM(N391:N395),2)</f>
        <v>#REF!</v>
      </c>
      <c r="O390" s="25" t="e">
        <f t="shared" ref="O390" si="1447">ROUND(SUM(O391:O395),2)</f>
        <v>#REF!</v>
      </c>
      <c r="P390" s="25" t="e">
        <f t="shared" ref="P390" si="1448">ROUND(SUM(P391:P395),2)</f>
        <v>#REF!</v>
      </c>
      <c r="Q390" s="25" t="e">
        <f t="shared" ref="Q390" si="1449">ROUND(SUM(Q391:Q395),2)</f>
        <v>#REF!</v>
      </c>
      <c r="R390" s="25" t="e">
        <f t="shared" ref="R390" si="1450">ROUND(SUM(R391:R395),2)</f>
        <v>#REF!</v>
      </c>
      <c r="S390" s="25" t="e">
        <f t="shared" ref="S390" si="1451">ROUND(SUM(S391:S395),2)</f>
        <v>#REF!</v>
      </c>
      <c r="T390" s="25" t="e">
        <f t="shared" ref="T390" si="1452">ROUND(SUM(T391:T395),2)</f>
        <v>#REF!</v>
      </c>
      <c r="U390" s="25" t="e">
        <f t="shared" ref="U390" si="1453">ROUND(SUM(U391:U395),2)</f>
        <v>#REF!</v>
      </c>
      <c r="V390" s="25" t="e">
        <f t="shared" ref="V390" si="1454">ROUND(SUM(V391:V395),2)</f>
        <v>#REF!</v>
      </c>
      <c r="W390" s="25" t="e">
        <f t="shared" ref="W390" si="1455">ROUND(SUM(W391:W395),2)</f>
        <v>#REF!</v>
      </c>
      <c r="X390" s="25" t="e">
        <f t="shared" ref="X390" si="1456">ROUND(SUM(X391:X395),2)</f>
        <v>#REF!</v>
      </c>
      <c r="Y390" s="25" t="e">
        <f t="shared" ref="Y390" si="1457">ROUND(SUM(Y391:Y395),2)</f>
        <v>#REF!</v>
      </c>
    </row>
    <row r="391" spans="1:26" ht="38.25" outlineLevel="1" x14ac:dyDescent="0.2">
      <c r="A391" s="3" t="s">
        <v>38</v>
      </c>
      <c r="B391" s="26" t="e">
        <f>B202</f>
        <v>#REF!</v>
      </c>
      <c r="C391" s="26" t="e">
        <f t="shared" ref="C391:Y391" si="1458">C202</f>
        <v>#REF!</v>
      </c>
      <c r="D391" s="26" t="e">
        <f t="shared" si="1458"/>
        <v>#REF!</v>
      </c>
      <c r="E391" s="26" t="e">
        <f t="shared" si="1458"/>
        <v>#REF!</v>
      </c>
      <c r="F391" s="26" t="e">
        <f t="shared" si="1458"/>
        <v>#REF!</v>
      </c>
      <c r="G391" s="26" t="e">
        <f t="shared" si="1458"/>
        <v>#REF!</v>
      </c>
      <c r="H391" s="26" t="e">
        <f t="shared" si="1458"/>
        <v>#REF!</v>
      </c>
      <c r="I391" s="26" t="e">
        <f t="shared" si="1458"/>
        <v>#REF!</v>
      </c>
      <c r="J391" s="26" t="e">
        <f t="shared" si="1458"/>
        <v>#REF!</v>
      </c>
      <c r="K391" s="26" t="e">
        <f t="shared" si="1458"/>
        <v>#REF!</v>
      </c>
      <c r="L391" s="26" t="e">
        <f t="shared" si="1458"/>
        <v>#REF!</v>
      </c>
      <c r="M391" s="26" t="e">
        <f t="shared" si="1458"/>
        <v>#REF!</v>
      </c>
      <c r="N391" s="26" t="e">
        <f t="shared" si="1458"/>
        <v>#REF!</v>
      </c>
      <c r="O391" s="26" t="e">
        <f t="shared" si="1458"/>
        <v>#REF!</v>
      </c>
      <c r="P391" s="26" t="e">
        <f t="shared" si="1458"/>
        <v>#REF!</v>
      </c>
      <c r="Q391" s="26" t="e">
        <f t="shared" si="1458"/>
        <v>#REF!</v>
      </c>
      <c r="R391" s="26" t="e">
        <f t="shared" si="1458"/>
        <v>#REF!</v>
      </c>
      <c r="S391" s="26" t="e">
        <f t="shared" si="1458"/>
        <v>#REF!</v>
      </c>
      <c r="T391" s="26" t="e">
        <f t="shared" si="1458"/>
        <v>#REF!</v>
      </c>
      <c r="U391" s="26" t="e">
        <f t="shared" si="1458"/>
        <v>#REF!</v>
      </c>
      <c r="V391" s="26" t="e">
        <f t="shared" si="1458"/>
        <v>#REF!</v>
      </c>
      <c r="W391" s="26" t="e">
        <f t="shared" si="1458"/>
        <v>#REF!</v>
      </c>
      <c r="X391" s="26" t="e">
        <f t="shared" si="1458"/>
        <v>#REF!</v>
      </c>
      <c r="Y391" s="26" t="e">
        <f t="shared" si="1458"/>
        <v>#REF!</v>
      </c>
    </row>
    <row r="392" spans="1:26" ht="38.25" outlineLevel="1" x14ac:dyDescent="0.2">
      <c r="A392" s="3" t="s">
        <v>39</v>
      </c>
      <c r="B392" s="26" t="e">
        <f>#REF!</f>
        <v>#REF!</v>
      </c>
      <c r="C392" s="26" t="e">
        <f>#REF!</f>
        <v>#REF!</v>
      </c>
      <c r="D392" s="26" t="e">
        <f>#REF!</f>
        <v>#REF!</v>
      </c>
      <c r="E392" s="26" t="e">
        <f>#REF!</f>
        <v>#REF!</v>
      </c>
      <c r="F392" s="26" t="e">
        <f>#REF!</f>
        <v>#REF!</v>
      </c>
      <c r="G392" s="26" t="e">
        <f>#REF!</f>
        <v>#REF!</v>
      </c>
      <c r="H392" s="26" t="e">
        <f>#REF!</f>
        <v>#REF!</v>
      </c>
      <c r="I392" s="26" t="e">
        <f>#REF!</f>
        <v>#REF!</v>
      </c>
      <c r="J392" s="26" t="e">
        <f>#REF!</f>
        <v>#REF!</v>
      </c>
      <c r="K392" s="26" t="e">
        <f>#REF!</f>
        <v>#REF!</v>
      </c>
      <c r="L392" s="26" t="e">
        <f>#REF!</f>
        <v>#REF!</v>
      </c>
      <c r="M392" s="26" t="e">
        <f>#REF!</f>
        <v>#REF!</v>
      </c>
      <c r="N392" s="26" t="e">
        <f>#REF!</f>
        <v>#REF!</v>
      </c>
      <c r="O392" s="26" t="e">
        <f>#REF!</f>
        <v>#REF!</v>
      </c>
      <c r="P392" s="26" t="e">
        <f>#REF!</f>
        <v>#REF!</v>
      </c>
      <c r="Q392" s="26" t="e">
        <f>#REF!</f>
        <v>#REF!</v>
      </c>
      <c r="R392" s="26" t="e">
        <f>#REF!</f>
        <v>#REF!</v>
      </c>
      <c r="S392" s="26" t="e">
        <f>#REF!</f>
        <v>#REF!</v>
      </c>
      <c r="T392" s="26" t="e">
        <f>#REF!</f>
        <v>#REF!</v>
      </c>
      <c r="U392" s="26" t="e">
        <f>#REF!</f>
        <v>#REF!</v>
      </c>
      <c r="V392" s="26" t="e">
        <f>#REF!</f>
        <v>#REF!</v>
      </c>
      <c r="W392" s="26" t="e">
        <f>#REF!</f>
        <v>#REF!</v>
      </c>
      <c r="X392" s="26" t="e">
        <f>#REF!</f>
        <v>#REF!</v>
      </c>
      <c r="Y392" s="26" t="e">
        <f>#REF!</f>
        <v>#REF!</v>
      </c>
    </row>
    <row r="393" spans="1:26" outlineLevel="1" x14ac:dyDescent="0.2">
      <c r="A393" s="3" t="s">
        <v>2</v>
      </c>
      <c r="B393" s="26" t="e">
        <f>#REF!</f>
        <v>#REF!</v>
      </c>
      <c r="C393" s="26" t="e">
        <f>#REF!</f>
        <v>#REF!</v>
      </c>
      <c r="D393" s="26" t="e">
        <f>#REF!</f>
        <v>#REF!</v>
      </c>
      <c r="E393" s="26" t="e">
        <f>#REF!</f>
        <v>#REF!</v>
      </c>
      <c r="F393" s="26" t="e">
        <f>#REF!</f>
        <v>#REF!</v>
      </c>
      <c r="G393" s="26" t="e">
        <f>#REF!</f>
        <v>#REF!</v>
      </c>
      <c r="H393" s="26" t="e">
        <f>#REF!</f>
        <v>#REF!</v>
      </c>
      <c r="I393" s="26" t="e">
        <f>#REF!</f>
        <v>#REF!</v>
      </c>
      <c r="J393" s="26" t="e">
        <f>#REF!</f>
        <v>#REF!</v>
      </c>
      <c r="K393" s="26" t="e">
        <f>#REF!</f>
        <v>#REF!</v>
      </c>
      <c r="L393" s="26" t="e">
        <f>#REF!</f>
        <v>#REF!</v>
      </c>
      <c r="M393" s="26" t="e">
        <f>#REF!</f>
        <v>#REF!</v>
      </c>
      <c r="N393" s="26" t="e">
        <f>#REF!</f>
        <v>#REF!</v>
      </c>
      <c r="O393" s="26" t="e">
        <f>#REF!</f>
        <v>#REF!</v>
      </c>
      <c r="P393" s="26" t="e">
        <f>#REF!</f>
        <v>#REF!</v>
      </c>
      <c r="Q393" s="26" t="e">
        <f>#REF!</f>
        <v>#REF!</v>
      </c>
      <c r="R393" s="26" t="e">
        <f>#REF!</f>
        <v>#REF!</v>
      </c>
      <c r="S393" s="26" t="e">
        <f>#REF!</f>
        <v>#REF!</v>
      </c>
      <c r="T393" s="26" t="e">
        <f>#REF!</f>
        <v>#REF!</v>
      </c>
      <c r="U393" s="26" t="e">
        <f>#REF!</f>
        <v>#REF!</v>
      </c>
      <c r="V393" s="26" t="e">
        <f>#REF!</f>
        <v>#REF!</v>
      </c>
      <c r="W393" s="26" t="e">
        <f>#REF!</f>
        <v>#REF!</v>
      </c>
      <c r="X393" s="26" t="e">
        <f>#REF!</f>
        <v>#REF!</v>
      </c>
      <c r="Y393" s="26" t="e">
        <f>#REF!</f>
        <v>#REF!</v>
      </c>
    </row>
    <row r="394" spans="1:26" outlineLevel="1" x14ac:dyDescent="0.2">
      <c r="A394" s="4" t="s">
        <v>3</v>
      </c>
      <c r="B394" s="26" t="e">
        <f>#REF!</f>
        <v>#REF!</v>
      </c>
      <c r="C394" s="26" t="e">
        <f>#REF!</f>
        <v>#REF!</v>
      </c>
      <c r="D394" s="26" t="e">
        <f>#REF!</f>
        <v>#REF!</v>
      </c>
      <c r="E394" s="26" t="e">
        <f>#REF!</f>
        <v>#REF!</v>
      </c>
      <c r="F394" s="26" t="e">
        <f>#REF!</f>
        <v>#REF!</v>
      </c>
      <c r="G394" s="26" t="e">
        <f>#REF!</f>
        <v>#REF!</v>
      </c>
      <c r="H394" s="26" t="e">
        <f>#REF!</f>
        <v>#REF!</v>
      </c>
      <c r="I394" s="26" t="e">
        <f>#REF!</f>
        <v>#REF!</v>
      </c>
      <c r="J394" s="26" t="e">
        <f>#REF!</f>
        <v>#REF!</v>
      </c>
      <c r="K394" s="26" t="e">
        <f>#REF!</f>
        <v>#REF!</v>
      </c>
      <c r="L394" s="26" t="e">
        <f>#REF!</f>
        <v>#REF!</v>
      </c>
      <c r="M394" s="26" t="e">
        <f>#REF!</f>
        <v>#REF!</v>
      </c>
      <c r="N394" s="26" t="e">
        <f>#REF!</f>
        <v>#REF!</v>
      </c>
      <c r="O394" s="26" t="e">
        <f>#REF!</f>
        <v>#REF!</v>
      </c>
      <c r="P394" s="26" t="e">
        <f>#REF!</f>
        <v>#REF!</v>
      </c>
      <c r="Q394" s="26" t="e">
        <f>#REF!</f>
        <v>#REF!</v>
      </c>
      <c r="R394" s="26" t="e">
        <f>#REF!</f>
        <v>#REF!</v>
      </c>
      <c r="S394" s="26" t="e">
        <f>#REF!</f>
        <v>#REF!</v>
      </c>
      <c r="T394" s="26" t="e">
        <f>#REF!</f>
        <v>#REF!</v>
      </c>
      <c r="U394" s="26" t="e">
        <f>#REF!</f>
        <v>#REF!</v>
      </c>
      <c r="V394" s="26" t="e">
        <f>#REF!</f>
        <v>#REF!</v>
      </c>
      <c r="W394" s="26" t="e">
        <f>#REF!</f>
        <v>#REF!</v>
      </c>
      <c r="X394" s="26" t="e">
        <f>#REF!</f>
        <v>#REF!</v>
      </c>
      <c r="Y394" s="26" t="e">
        <f>#REF!</f>
        <v>#REF!</v>
      </c>
    </row>
    <row r="395" spans="1:26" ht="15" outlineLevel="1" thickBot="1" x14ac:dyDescent="0.25">
      <c r="A395" s="22" t="s">
        <v>63</v>
      </c>
      <c r="B395" s="26" t="e">
        <f>#REF!</f>
        <v>#REF!</v>
      </c>
      <c r="C395" s="26" t="e">
        <f>#REF!</f>
        <v>#REF!</v>
      </c>
      <c r="D395" s="26" t="e">
        <f>#REF!</f>
        <v>#REF!</v>
      </c>
      <c r="E395" s="26" t="e">
        <f>#REF!</f>
        <v>#REF!</v>
      </c>
      <c r="F395" s="26" t="e">
        <f>#REF!</f>
        <v>#REF!</v>
      </c>
      <c r="G395" s="26" t="e">
        <f>#REF!</f>
        <v>#REF!</v>
      </c>
      <c r="H395" s="26" t="e">
        <f>#REF!</f>
        <v>#REF!</v>
      </c>
      <c r="I395" s="26" t="e">
        <f>#REF!</f>
        <v>#REF!</v>
      </c>
      <c r="J395" s="26" t="e">
        <f>#REF!</f>
        <v>#REF!</v>
      </c>
      <c r="K395" s="26" t="e">
        <f>#REF!</f>
        <v>#REF!</v>
      </c>
      <c r="L395" s="26" t="e">
        <f>#REF!</f>
        <v>#REF!</v>
      </c>
      <c r="M395" s="26" t="e">
        <f>#REF!</f>
        <v>#REF!</v>
      </c>
      <c r="N395" s="26" t="e">
        <f>#REF!</f>
        <v>#REF!</v>
      </c>
      <c r="O395" s="26" t="e">
        <f>#REF!</f>
        <v>#REF!</v>
      </c>
      <c r="P395" s="26" t="e">
        <f>#REF!</f>
        <v>#REF!</v>
      </c>
      <c r="Q395" s="26" t="e">
        <f>#REF!</f>
        <v>#REF!</v>
      </c>
      <c r="R395" s="26" t="e">
        <f>#REF!</f>
        <v>#REF!</v>
      </c>
      <c r="S395" s="26" t="e">
        <f>#REF!</f>
        <v>#REF!</v>
      </c>
      <c r="T395" s="26" t="e">
        <f>#REF!</f>
        <v>#REF!</v>
      </c>
      <c r="U395" s="26" t="e">
        <f>#REF!</f>
        <v>#REF!</v>
      </c>
      <c r="V395" s="26" t="e">
        <f>#REF!</f>
        <v>#REF!</v>
      </c>
      <c r="W395" s="26" t="e">
        <f>#REF!</f>
        <v>#REF!</v>
      </c>
      <c r="X395" s="26" t="e">
        <f>#REF!</f>
        <v>#REF!</v>
      </c>
      <c r="Y395" s="26" t="e">
        <f>#REF!</f>
        <v>#REF!</v>
      </c>
    </row>
    <row r="396" spans="1:26" ht="15" thickBot="1" x14ac:dyDescent="0.25">
      <c r="A396" s="14">
        <v>2</v>
      </c>
      <c r="B396" s="25" t="e">
        <f>ROUND(SUM(B397:B401),2)</f>
        <v>#REF!</v>
      </c>
      <c r="C396" s="25" t="e">
        <f t="shared" ref="C396" si="1459">ROUND(SUM(C397:C401),2)</f>
        <v>#REF!</v>
      </c>
      <c r="D396" s="25" t="e">
        <f t="shared" ref="D396" si="1460">ROUND(SUM(D397:D401),2)</f>
        <v>#REF!</v>
      </c>
      <c r="E396" s="25" t="e">
        <f t="shared" ref="E396" si="1461">ROUND(SUM(E397:E401),2)</f>
        <v>#REF!</v>
      </c>
      <c r="F396" s="25" t="e">
        <f t="shared" ref="F396" si="1462">ROUND(SUM(F397:F401),2)</f>
        <v>#REF!</v>
      </c>
      <c r="G396" s="25" t="e">
        <f t="shared" ref="G396" si="1463">ROUND(SUM(G397:G401),2)</f>
        <v>#REF!</v>
      </c>
      <c r="H396" s="25" t="e">
        <f t="shared" ref="H396" si="1464">ROUND(SUM(H397:H401),2)</f>
        <v>#REF!</v>
      </c>
      <c r="I396" s="25" t="e">
        <f t="shared" ref="I396" si="1465">ROUND(SUM(I397:I401),2)</f>
        <v>#REF!</v>
      </c>
      <c r="J396" s="25" t="e">
        <f t="shared" ref="J396" si="1466">ROUND(SUM(J397:J401),2)</f>
        <v>#REF!</v>
      </c>
      <c r="K396" s="25" t="e">
        <f t="shared" ref="K396" si="1467">ROUND(SUM(K397:K401),2)</f>
        <v>#REF!</v>
      </c>
      <c r="L396" s="25" t="e">
        <f t="shared" ref="L396" si="1468">ROUND(SUM(L397:L401),2)</f>
        <v>#REF!</v>
      </c>
      <c r="M396" s="25" t="e">
        <f t="shared" ref="M396" si="1469">ROUND(SUM(M397:M401),2)</f>
        <v>#REF!</v>
      </c>
      <c r="N396" s="25" t="e">
        <f t="shared" ref="N396" si="1470">ROUND(SUM(N397:N401),2)</f>
        <v>#REF!</v>
      </c>
      <c r="O396" s="25" t="e">
        <f t="shared" ref="O396" si="1471">ROUND(SUM(O397:O401),2)</f>
        <v>#REF!</v>
      </c>
      <c r="P396" s="25" t="e">
        <f t="shared" ref="P396" si="1472">ROUND(SUM(P397:P401),2)</f>
        <v>#REF!</v>
      </c>
      <c r="Q396" s="25" t="e">
        <f t="shared" ref="Q396" si="1473">ROUND(SUM(Q397:Q401),2)</f>
        <v>#REF!</v>
      </c>
      <c r="R396" s="25" t="e">
        <f t="shared" ref="R396" si="1474">ROUND(SUM(R397:R401),2)</f>
        <v>#REF!</v>
      </c>
      <c r="S396" s="25" t="e">
        <f t="shared" ref="S396" si="1475">ROUND(SUM(S397:S401),2)</f>
        <v>#REF!</v>
      </c>
      <c r="T396" s="25" t="e">
        <f t="shared" ref="T396" si="1476">ROUND(SUM(T397:T401),2)</f>
        <v>#REF!</v>
      </c>
      <c r="U396" s="25" t="e">
        <f t="shared" ref="U396" si="1477">ROUND(SUM(U397:U401),2)</f>
        <v>#REF!</v>
      </c>
      <c r="V396" s="25" t="e">
        <f t="shared" ref="V396" si="1478">ROUND(SUM(V397:V401),2)</f>
        <v>#REF!</v>
      </c>
      <c r="W396" s="25" t="e">
        <f t="shared" ref="W396" si="1479">ROUND(SUM(W397:W401),2)</f>
        <v>#REF!</v>
      </c>
      <c r="X396" s="25" t="e">
        <f t="shared" ref="X396" si="1480">ROUND(SUM(X397:X401),2)</f>
        <v>#REF!</v>
      </c>
      <c r="Y396" s="25" t="e">
        <f t="shared" ref="Y396" si="1481">ROUND(SUM(Y397:Y401),2)</f>
        <v>#REF!</v>
      </c>
    </row>
    <row r="397" spans="1:26" ht="38.25" outlineLevel="1" x14ac:dyDescent="0.2">
      <c r="A397" s="47" t="s">
        <v>38</v>
      </c>
      <c r="B397" s="26" t="e">
        <f>B208</f>
        <v>#REF!</v>
      </c>
      <c r="C397" s="26" t="e">
        <f t="shared" ref="C397:Y397" si="1482">C208</f>
        <v>#REF!</v>
      </c>
      <c r="D397" s="26" t="e">
        <f t="shared" si="1482"/>
        <v>#REF!</v>
      </c>
      <c r="E397" s="26" t="e">
        <f t="shared" si="1482"/>
        <v>#REF!</v>
      </c>
      <c r="F397" s="26" t="e">
        <f t="shared" si="1482"/>
        <v>#REF!</v>
      </c>
      <c r="G397" s="26" t="e">
        <f t="shared" si="1482"/>
        <v>#REF!</v>
      </c>
      <c r="H397" s="26" t="e">
        <f t="shared" si="1482"/>
        <v>#REF!</v>
      </c>
      <c r="I397" s="26" t="e">
        <f t="shared" si="1482"/>
        <v>#REF!</v>
      </c>
      <c r="J397" s="26" t="e">
        <f t="shared" si="1482"/>
        <v>#REF!</v>
      </c>
      <c r="K397" s="26" t="e">
        <f t="shared" si="1482"/>
        <v>#REF!</v>
      </c>
      <c r="L397" s="26" t="e">
        <f t="shared" si="1482"/>
        <v>#REF!</v>
      </c>
      <c r="M397" s="26" t="e">
        <f t="shared" si="1482"/>
        <v>#REF!</v>
      </c>
      <c r="N397" s="26" t="e">
        <f t="shared" si="1482"/>
        <v>#REF!</v>
      </c>
      <c r="O397" s="26" t="e">
        <f t="shared" si="1482"/>
        <v>#REF!</v>
      </c>
      <c r="P397" s="26" t="e">
        <f t="shared" si="1482"/>
        <v>#REF!</v>
      </c>
      <c r="Q397" s="26" t="e">
        <f t="shared" si="1482"/>
        <v>#REF!</v>
      </c>
      <c r="R397" s="26" t="e">
        <f t="shared" si="1482"/>
        <v>#REF!</v>
      </c>
      <c r="S397" s="26" t="e">
        <f t="shared" si="1482"/>
        <v>#REF!</v>
      </c>
      <c r="T397" s="26" t="e">
        <f t="shared" si="1482"/>
        <v>#REF!</v>
      </c>
      <c r="U397" s="26" t="e">
        <f t="shared" si="1482"/>
        <v>#REF!</v>
      </c>
      <c r="V397" s="26" t="e">
        <f t="shared" si="1482"/>
        <v>#REF!</v>
      </c>
      <c r="W397" s="26" t="e">
        <f t="shared" si="1482"/>
        <v>#REF!</v>
      </c>
      <c r="X397" s="26" t="e">
        <f t="shared" si="1482"/>
        <v>#REF!</v>
      </c>
      <c r="Y397" s="26" t="e">
        <f t="shared" si="1482"/>
        <v>#REF!</v>
      </c>
    </row>
    <row r="398" spans="1:26" ht="38.25" outlineLevel="1" x14ac:dyDescent="0.2">
      <c r="A398" s="3" t="s">
        <v>39</v>
      </c>
      <c r="B398" s="26" t="e">
        <f>#REF!</f>
        <v>#REF!</v>
      </c>
      <c r="C398" s="26" t="e">
        <f>#REF!</f>
        <v>#REF!</v>
      </c>
      <c r="D398" s="26" t="e">
        <f>#REF!</f>
        <v>#REF!</v>
      </c>
      <c r="E398" s="26" t="e">
        <f>#REF!</f>
        <v>#REF!</v>
      </c>
      <c r="F398" s="26" t="e">
        <f>#REF!</f>
        <v>#REF!</v>
      </c>
      <c r="G398" s="26" t="e">
        <f>#REF!</f>
        <v>#REF!</v>
      </c>
      <c r="H398" s="26" t="e">
        <f>#REF!</f>
        <v>#REF!</v>
      </c>
      <c r="I398" s="26" t="e">
        <f>#REF!</f>
        <v>#REF!</v>
      </c>
      <c r="J398" s="26" t="e">
        <f>#REF!</f>
        <v>#REF!</v>
      </c>
      <c r="K398" s="26" t="e">
        <f>#REF!</f>
        <v>#REF!</v>
      </c>
      <c r="L398" s="26" t="e">
        <f>#REF!</f>
        <v>#REF!</v>
      </c>
      <c r="M398" s="26" t="e">
        <f>#REF!</f>
        <v>#REF!</v>
      </c>
      <c r="N398" s="26" t="e">
        <f>#REF!</f>
        <v>#REF!</v>
      </c>
      <c r="O398" s="26" t="e">
        <f>#REF!</f>
        <v>#REF!</v>
      </c>
      <c r="P398" s="26" t="e">
        <f>#REF!</f>
        <v>#REF!</v>
      </c>
      <c r="Q398" s="26" t="e">
        <f>#REF!</f>
        <v>#REF!</v>
      </c>
      <c r="R398" s="26" t="e">
        <f>#REF!</f>
        <v>#REF!</v>
      </c>
      <c r="S398" s="26" t="e">
        <f>#REF!</f>
        <v>#REF!</v>
      </c>
      <c r="T398" s="26" t="e">
        <f>#REF!</f>
        <v>#REF!</v>
      </c>
      <c r="U398" s="26" t="e">
        <f>#REF!</f>
        <v>#REF!</v>
      </c>
      <c r="V398" s="26" t="e">
        <f>#REF!</f>
        <v>#REF!</v>
      </c>
      <c r="W398" s="26" t="e">
        <f>#REF!</f>
        <v>#REF!</v>
      </c>
      <c r="X398" s="26" t="e">
        <f>#REF!</f>
        <v>#REF!</v>
      </c>
      <c r="Y398" s="26" t="e">
        <f>#REF!</f>
        <v>#REF!</v>
      </c>
    </row>
    <row r="399" spans="1:26" outlineLevel="1" x14ac:dyDescent="0.2">
      <c r="A399" s="3" t="s">
        <v>2</v>
      </c>
      <c r="B399" s="26" t="e">
        <f>#REF!</f>
        <v>#REF!</v>
      </c>
      <c r="C399" s="26" t="e">
        <f>#REF!</f>
        <v>#REF!</v>
      </c>
      <c r="D399" s="26" t="e">
        <f>#REF!</f>
        <v>#REF!</v>
      </c>
      <c r="E399" s="26" t="e">
        <f>#REF!</f>
        <v>#REF!</v>
      </c>
      <c r="F399" s="26" t="e">
        <f>#REF!</f>
        <v>#REF!</v>
      </c>
      <c r="G399" s="26" t="e">
        <f>#REF!</f>
        <v>#REF!</v>
      </c>
      <c r="H399" s="26" t="e">
        <f>#REF!</f>
        <v>#REF!</v>
      </c>
      <c r="I399" s="26" t="e">
        <f>#REF!</f>
        <v>#REF!</v>
      </c>
      <c r="J399" s="26" t="e">
        <f>#REF!</f>
        <v>#REF!</v>
      </c>
      <c r="K399" s="26" t="e">
        <f>#REF!</f>
        <v>#REF!</v>
      </c>
      <c r="L399" s="26" t="e">
        <f>#REF!</f>
        <v>#REF!</v>
      </c>
      <c r="M399" s="26" t="e">
        <f>#REF!</f>
        <v>#REF!</v>
      </c>
      <c r="N399" s="26" t="e">
        <f>#REF!</f>
        <v>#REF!</v>
      </c>
      <c r="O399" s="26" t="e">
        <f>#REF!</f>
        <v>#REF!</v>
      </c>
      <c r="P399" s="26" t="e">
        <f>#REF!</f>
        <v>#REF!</v>
      </c>
      <c r="Q399" s="26" t="e">
        <f>#REF!</f>
        <v>#REF!</v>
      </c>
      <c r="R399" s="26" t="e">
        <f>#REF!</f>
        <v>#REF!</v>
      </c>
      <c r="S399" s="26" t="e">
        <f>#REF!</f>
        <v>#REF!</v>
      </c>
      <c r="T399" s="26" t="e">
        <f>#REF!</f>
        <v>#REF!</v>
      </c>
      <c r="U399" s="26" t="e">
        <f>#REF!</f>
        <v>#REF!</v>
      </c>
      <c r="V399" s="26" t="e">
        <f>#REF!</f>
        <v>#REF!</v>
      </c>
      <c r="W399" s="26" t="e">
        <f>#REF!</f>
        <v>#REF!</v>
      </c>
      <c r="X399" s="26" t="e">
        <f>#REF!</f>
        <v>#REF!</v>
      </c>
      <c r="Y399" s="26" t="e">
        <f>#REF!</f>
        <v>#REF!</v>
      </c>
    </row>
    <row r="400" spans="1:26" outlineLevel="1" x14ac:dyDescent="0.2">
      <c r="A400" s="4" t="s">
        <v>3</v>
      </c>
      <c r="B400" s="26" t="e">
        <f>#REF!</f>
        <v>#REF!</v>
      </c>
      <c r="C400" s="26" t="e">
        <f>#REF!</f>
        <v>#REF!</v>
      </c>
      <c r="D400" s="26" t="e">
        <f>#REF!</f>
        <v>#REF!</v>
      </c>
      <c r="E400" s="26" t="e">
        <f>#REF!</f>
        <v>#REF!</v>
      </c>
      <c r="F400" s="26" t="e">
        <f>#REF!</f>
        <v>#REF!</v>
      </c>
      <c r="G400" s="26" t="e">
        <f>#REF!</f>
        <v>#REF!</v>
      </c>
      <c r="H400" s="26" t="e">
        <f>#REF!</f>
        <v>#REF!</v>
      </c>
      <c r="I400" s="26" t="e">
        <f>#REF!</f>
        <v>#REF!</v>
      </c>
      <c r="J400" s="26" t="e">
        <f>#REF!</f>
        <v>#REF!</v>
      </c>
      <c r="K400" s="26" t="e">
        <f>#REF!</f>
        <v>#REF!</v>
      </c>
      <c r="L400" s="26" t="e">
        <f>#REF!</f>
        <v>#REF!</v>
      </c>
      <c r="M400" s="26" t="e">
        <f>#REF!</f>
        <v>#REF!</v>
      </c>
      <c r="N400" s="26" t="e">
        <f>#REF!</f>
        <v>#REF!</v>
      </c>
      <c r="O400" s="26" t="e">
        <f>#REF!</f>
        <v>#REF!</v>
      </c>
      <c r="P400" s="26" t="e">
        <f>#REF!</f>
        <v>#REF!</v>
      </c>
      <c r="Q400" s="26" t="e">
        <f>#REF!</f>
        <v>#REF!</v>
      </c>
      <c r="R400" s="26" t="e">
        <f>#REF!</f>
        <v>#REF!</v>
      </c>
      <c r="S400" s="26" t="e">
        <f>#REF!</f>
        <v>#REF!</v>
      </c>
      <c r="T400" s="26" t="e">
        <f>#REF!</f>
        <v>#REF!</v>
      </c>
      <c r="U400" s="26" t="e">
        <f>#REF!</f>
        <v>#REF!</v>
      </c>
      <c r="V400" s="26" t="e">
        <f>#REF!</f>
        <v>#REF!</v>
      </c>
      <c r="W400" s="26" t="e">
        <f>#REF!</f>
        <v>#REF!</v>
      </c>
      <c r="X400" s="26" t="e">
        <f>#REF!</f>
        <v>#REF!</v>
      </c>
      <c r="Y400" s="26" t="e">
        <f>#REF!</f>
        <v>#REF!</v>
      </c>
    </row>
    <row r="401" spans="1:25" ht="15" outlineLevel="1" thickBot="1" x14ac:dyDescent="0.25">
      <c r="A401" s="22" t="s">
        <v>63</v>
      </c>
      <c r="B401" s="26" t="e">
        <f>#REF!</f>
        <v>#REF!</v>
      </c>
      <c r="C401" s="26" t="e">
        <f>#REF!</f>
        <v>#REF!</v>
      </c>
      <c r="D401" s="26" t="e">
        <f>#REF!</f>
        <v>#REF!</v>
      </c>
      <c r="E401" s="26" t="e">
        <f>#REF!</f>
        <v>#REF!</v>
      </c>
      <c r="F401" s="26" t="e">
        <f>#REF!</f>
        <v>#REF!</v>
      </c>
      <c r="G401" s="26" t="e">
        <f>#REF!</f>
        <v>#REF!</v>
      </c>
      <c r="H401" s="26" t="e">
        <f>#REF!</f>
        <v>#REF!</v>
      </c>
      <c r="I401" s="26" t="e">
        <f>#REF!</f>
        <v>#REF!</v>
      </c>
      <c r="J401" s="26" t="e">
        <f>#REF!</f>
        <v>#REF!</v>
      </c>
      <c r="K401" s="26" t="e">
        <f>#REF!</f>
        <v>#REF!</v>
      </c>
      <c r="L401" s="26" t="e">
        <f>#REF!</f>
        <v>#REF!</v>
      </c>
      <c r="M401" s="26" t="e">
        <f>#REF!</f>
        <v>#REF!</v>
      </c>
      <c r="N401" s="26" t="e">
        <f>#REF!</f>
        <v>#REF!</v>
      </c>
      <c r="O401" s="26" t="e">
        <f>#REF!</f>
        <v>#REF!</v>
      </c>
      <c r="P401" s="26" t="e">
        <f>#REF!</f>
        <v>#REF!</v>
      </c>
      <c r="Q401" s="26" t="e">
        <f>#REF!</f>
        <v>#REF!</v>
      </c>
      <c r="R401" s="26" t="e">
        <f>#REF!</f>
        <v>#REF!</v>
      </c>
      <c r="S401" s="26" t="e">
        <f>#REF!</f>
        <v>#REF!</v>
      </c>
      <c r="T401" s="26" t="e">
        <f>#REF!</f>
        <v>#REF!</v>
      </c>
      <c r="U401" s="26" t="e">
        <f>#REF!</f>
        <v>#REF!</v>
      </c>
      <c r="V401" s="26" t="e">
        <f>#REF!</f>
        <v>#REF!</v>
      </c>
      <c r="W401" s="26" t="e">
        <f>#REF!</f>
        <v>#REF!</v>
      </c>
      <c r="X401" s="26" t="e">
        <f>#REF!</f>
        <v>#REF!</v>
      </c>
      <c r="Y401" s="26" t="e">
        <f>#REF!</f>
        <v>#REF!</v>
      </c>
    </row>
    <row r="402" spans="1:25" ht="15" thickBot="1" x14ac:dyDescent="0.25">
      <c r="A402" s="14">
        <v>3</v>
      </c>
      <c r="B402" s="25" t="e">
        <f>ROUND(SUM(B403:B407),2)</f>
        <v>#REF!</v>
      </c>
      <c r="C402" s="25" t="e">
        <f t="shared" ref="C402" si="1483">ROUND(SUM(C403:C407),2)</f>
        <v>#REF!</v>
      </c>
      <c r="D402" s="25" t="e">
        <f t="shared" ref="D402" si="1484">ROUND(SUM(D403:D407),2)</f>
        <v>#REF!</v>
      </c>
      <c r="E402" s="25" t="e">
        <f t="shared" ref="E402" si="1485">ROUND(SUM(E403:E407),2)</f>
        <v>#REF!</v>
      </c>
      <c r="F402" s="25" t="e">
        <f t="shared" ref="F402" si="1486">ROUND(SUM(F403:F407),2)</f>
        <v>#REF!</v>
      </c>
      <c r="G402" s="25" t="e">
        <f t="shared" ref="G402" si="1487">ROUND(SUM(G403:G407),2)</f>
        <v>#REF!</v>
      </c>
      <c r="H402" s="25" t="e">
        <f t="shared" ref="H402" si="1488">ROUND(SUM(H403:H407),2)</f>
        <v>#REF!</v>
      </c>
      <c r="I402" s="25" t="e">
        <f t="shared" ref="I402" si="1489">ROUND(SUM(I403:I407),2)</f>
        <v>#REF!</v>
      </c>
      <c r="J402" s="25" t="e">
        <f t="shared" ref="J402" si="1490">ROUND(SUM(J403:J407),2)</f>
        <v>#REF!</v>
      </c>
      <c r="K402" s="25" t="e">
        <f t="shared" ref="K402" si="1491">ROUND(SUM(K403:K407),2)</f>
        <v>#REF!</v>
      </c>
      <c r="L402" s="25" t="e">
        <f t="shared" ref="L402" si="1492">ROUND(SUM(L403:L407),2)</f>
        <v>#REF!</v>
      </c>
      <c r="M402" s="25" t="e">
        <f t="shared" ref="M402" si="1493">ROUND(SUM(M403:M407),2)</f>
        <v>#REF!</v>
      </c>
      <c r="N402" s="25" t="e">
        <f t="shared" ref="N402" si="1494">ROUND(SUM(N403:N407),2)</f>
        <v>#REF!</v>
      </c>
      <c r="O402" s="25" t="e">
        <f t="shared" ref="O402" si="1495">ROUND(SUM(O403:O407),2)</f>
        <v>#REF!</v>
      </c>
      <c r="P402" s="25" t="e">
        <f t="shared" ref="P402" si="1496">ROUND(SUM(P403:P407),2)</f>
        <v>#REF!</v>
      </c>
      <c r="Q402" s="25" t="e">
        <f t="shared" ref="Q402" si="1497">ROUND(SUM(Q403:Q407),2)</f>
        <v>#REF!</v>
      </c>
      <c r="R402" s="25" t="e">
        <f t="shared" ref="R402" si="1498">ROUND(SUM(R403:R407),2)</f>
        <v>#REF!</v>
      </c>
      <c r="S402" s="25" t="e">
        <f t="shared" ref="S402" si="1499">ROUND(SUM(S403:S407),2)</f>
        <v>#REF!</v>
      </c>
      <c r="T402" s="25" t="e">
        <f t="shared" ref="T402" si="1500">ROUND(SUM(T403:T407),2)</f>
        <v>#REF!</v>
      </c>
      <c r="U402" s="25" t="e">
        <f t="shared" ref="U402" si="1501">ROUND(SUM(U403:U407),2)</f>
        <v>#REF!</v>
      </c>
      <c r="V402" s="25" t="e">
        <f t="shared" ref="V402" si="1502">ROUND(SUM(V403:V407),2)</f>
        <v>#REF!</v>
      </c>
      <c r="W402" s="25" t="e">
        <f t="shared" ref="W402" si="1503">ROUND(SUM(W403:W407),2)</f>
        <v>#REF!</v>
      </c>
      <c r="X402" s="25" t="e">
        <f t="shared" ref="X402" si="1504">ROUND(SUM(X403:X407),2)</f>
        <v>#REF!</v>
      </c>
      <c r="Y402" s="25" t="e">
        <f t="shared" ref="Y402" si="1505">ROUND(SUM(Y403:Y407),2)</f>
        <v>#REF!</v>
      </c>
    </row>
    <row r="403" spans="1:25" ht="38.25" outlineLevel="1" x14ac:dyDescent="0.2">
      <c r="A403" s="3" t="s">
        <v>38</v>
      </c>
      <c r="B403" s="26" t="e">
        <f>B214</f>
        <v>#REF!</v>
      </c>
      <c r="C403" s="26" t="e">
        <f t="shared" ref="C403:Y403" si="1506">C214</f>
        <v>#REF!</v>
      </c>
      <c r="D403" s="26" t="e">
        <f t="shared" si="1506"/>
        <v>#REF!</v>
      </c>
      <c r="E403" s="26" t="e">
        <f t="shared" si="1506"/>
        <v>#REF!</v>
      </c>
      <c r="F403" s="26" t="e">
        <f t="shared" si="1506"/>
        <v>#REF!</v>
      </c>
      <c r="G403" s="26" t="e">
        <f t="shared" si="1506"/>
        <v>#REF!</v>
      </c>
      <c r="H403" s="26" t="e">
        <f t="shared" si="1506"/>
        <v>#REF!</v>
      </c>
      <c r="I403" s="26" t="e">
        <f t="shared" si="1506"/>
        <v>#REF!</v>
      </c>
      <c r="J403" s="26" t="e">
        <f t="shared" si="1506"/>
        <v>#REF!</v>
      </c>
      <c r="K403" s="26" t="e">
        <f t="shared" si="1506"/>
        <v>#REF!</v>
      </c>
      <c r="L403" s="26" t="e">
        <f t="shared" si="1506"/>
        <v>#REF!</v>
      </c>
      <c r="M403" s="26" t="e">
        <f t="shared" si="1506"/>
        <v>#REF!</v>
      </c>
      <c r="N403" s="26" t="e">
        <f t="shared" si="1506"/>
        <v>#REF!</v>
      </c>
      <c r="O403" s="26" t="e">
        <f t="shared" si="1506"/>
        <v>#REF!</v>
      </c>
      <c r="P403" s="26" t="e">
        <f t="shared" si="1506"/>
        <v>#REF!</v>
      </c>
      <c r="Q403" s="26" t="e">
        <f t="shared" si="1506"/>
        <v>#REF!</v>
      </c>
      <c r="R403" s="26" t="e">
        <f t="shared" si="1506"/>
        <v>#REF!</v>
      </c>
      <c r="S403" s="26" t="e">
        <f t="shared" si="1506"/>
        <v>#REF!</v>
      </c>
      <c r="T403" s="26" t="e">
        <f t="shared" si="1506"/>
        <v>#REF!</v>
      </c>
      <c r="U403" s="26" t="e">
        <f t="shared" si="1506"/>
        <v>#REF!</v>
      </c>
      <c r="V403" s="26" t="e">
        <f t="shared" si="1506"/>
        <v>#REF!</v>
      </c>
      <c r="W403" s="26" t="e">
        <f t="shared" si="1506"/>
        <v>#REF!</v>
      </c>
      <c r="X403" s="26" t="e">
        <f t="shared" si="1506"/>
        <v>#REF!</v>
      </c>
      <c r="Y403" s="26" t="e">
        <f t="shared" si="1506"/>
        <v>#REF!</v>
      </c>
    </row>
    <row r="404" spans="1:25" ht="38.25" outlineLevel="1" x14ac:dyDescent="0.2">
      <c r="A404" s="3" t="s">
        <v>39</v>
      </c>
      <c r="B404" s="26" t="e">
        <f>#REF!</f>
        <v>#REF!</v>
      </c>
      <c r="C404" s="26" t="e">
        <f>#REF!</f>
        <v>#REF!</v>
      </c>
      <c r="D404" s="26" t="e">
        <f>#REF!</f>
        <v>#REF!</v>
      </c>
      <c r="E404" s="26" t="e">
        <f>#REF!</f>
        <v>#REF!</v>
      </c>
      <c r="F404" s="26" t="e">
        <f>#REF!</f>
        <v>#REF!</v>
      </c>
      <c r="G404" s="26" t="e">
        <f>#REF!</f>
        <v>#REF!</v>
      </c>
      <c r="H404" s="26" t="e">
        <f>#REF!</f>
        <v>#REF!</v>
      </c>
      <c r="I404" s="26" t="e">
        <f>#REF!</f>
        <v>#REF!</v>
      </c>
      <c r="J404" s="26" t="e">
        <f>#REF!</f>
        <v>#REF!</v>
      </c>
      <c r="K404" s="26" t="e">
        <f>#REF!</f>
        <v>#REF!</v>
      </c>
      <c r="L404" s="26" t="e">
        <f>#REF!</f>
        <v>#REF!</v>
      </c>
      <c r="M404" s="26" t="e">
        <f>#REF!</f>
        <v>#REF!</v>
      </c>
      <c r="N404" s="26" t="e">
        <f>#REF!</f>
        <v>#REF!</v>
      </c>
      <c r="O404" s="26" t="e">
        <f>#REF!</f>
        <v>#REF!</v>
      </c>
      <c r="P404" s="26" t="e">
        <f>#REF!</f>
        <v>#REF!</v>
      </c>
      <c r="Q404" s="26" t="e">
        <f>#REF!</f>
        <v>#REF!</v>
      </c>
      <c r="R404" s="26" t="e">
        <f>#REF!</f>
        <v>#REF!</v>
      </c>
      <c r="S404" s="26" t="e">
        <f>#REF!</f>
        <v>#REF!</v>
      </c>
      <c r="T404" s="26" t="e">
        <f>#REF!</f>
        <v>#REF!</v>
      </c>
      <c r="U404" s="26" t="e">
        <f>#REF!</f>
        <v>#REF!</v>
      </c>
      <c r="V404" s="26" t="e">
        <f>#REF!</f>
        <v>#REF!</v>
      </c>
      <c r="W404" s="26" t="e">
        <f>#REF!</f>
        <v>#REF!</v>
      </c>
      <c r="X404" s="26" t="e">
        <f>#REF!</f>
        <v>#REF!</v>
      </c>
      <c r="Y404" s="26" t="e">
        <f>#REF!</f>
        <v>#REF!</v>
      </c>
    </row>
    <row r="405" spans="1:25" outlineLevel="1" x14ac:dyDescent="0.2">
      <c r="A405" s="3" t="s">
        <v>2</v>
      </c>
      <c r="B405" s="26" t="e">
        <f>#REF!</f>
        <v>#REF!</v>
      </c>
      <c r="C405" s="26" t="e">
        <f>#REF!</f>
        <v>#REF!</v>
      </c>
      <c r="D405" s="26" t="e">
        <f>#REF!</f>
        <v>#REF!</v>
      </c>
      <c r="E405" s="26" t="e">
        <f>#REF!</f>
        <v>#REF!</v>
      </c>
      <c r="F405" s="26" t="e">
        <f>#REF!</f>
        <v>#REF!</v>
      </c>
      <c r="G405" s="26" t="e">
        <f>#REF!</f>
        <v>#REF!</v>
      </c>
      <c r="H405" s="26" t="e">
        <f>#REF!</f>
        <v>#REF!</v>
      </c>
      <c r="I405" s="26" t="e">
        <f>#REF!</f>
        <v>#REF!</v>
      </c>
      <c r="J405" s="26" t="e">
        <f>#REF!</f>
        <v>#REF!</v>
      </c>
      <c r="K405" s="26" t="e">
        <f>#REF!</f>
        <v>#REF!</v>
      </c>
      <c r="L405" s="26" t="e">
        <f>#REF!</f>
        <v>#REF!</v>
      </c>
      <c r="M405" s="26" t="e">
        <f>#REF!</f>
        <v>#REF!</v>
      </c>
      <c r="N405" s="26" t="e">
        <f>#REF!</f>
        <v>#REF!</v>
      </c>
      <c r="O405" s="26" t="e">
        <f>#REF!</f>
        <v>#REF!</v>
      </c>
      <c r="P405" s="26" t="e">
        <f>#REF!</f>
        <v>#REF!</v>
      </c>
      <c r="Q405" s="26" t="e">
        <f>#REF!</f>
        <v>#REF!</v>
      </c>
      <c r="R405" s="26" t="e">
        <f>#REF!</f>
        <v>#REF!</v>
      </c>
      <c r="S405" s="26" t="e">
        <f>#REF!</f>
        <v>#REF!</v>
      </c>
      <c r="T405" s="26" t="e">
        <f>#REF!</f>
        <v>#REF!</v>
      </c>
      <c r="U405" s="26" t="e">
        <f>#REF!</f>
        <v>#REF!</v>
      </c>
      <c r="V405" s="26" t="e">
        <f>#REF!</f>
        <v>#REF!</v>
      </c>
      <c r="W405" s="26" t="e">
        <f>#REF!</f>
        <v>#REF!</v>
      </c>
      <c r="X405" s="26" t="e">
        <f>#REF!</f>
        <v>#REF!</v>
      </c>
      <c r="Y405" s="26" t="e">
        <f>#REF!</f>
        <v>#REF!</v>
      </c>
    </row>
    <row r="406" spans="1:25" outlineLevel="1" x14ac:dyDescent="0.2">
      <c r="A406" s="4" t="s">
        <v>3</v>
      </c>
      <c r="B406" s="26" t="e">
        <f>#REF!</f>
        <v>#REF!</v>
      </c>
      <c r="C406" s="26" t="e">
        <f>#REF!</f>
        <v>#REF!</v>
      </c>
      <c r="D406" s="26" t="e">
        <f>#REF!</f>
        <v>#REF!</v>
      </c>
      <c r="E406" s="26" t="e">
        <f>#REF!</f>
        <v>#REF!</v>
      </c>
      <c r="F406" s="26" t="e">
        <f>#REF!</f>
        <v>#REF!</v>
      </c>
      <c r="G406" s="26" t="e">
        <f>#REF!</f>
        <v>#REF!</v>
      </c>
      <c r="H406" s="26" t="e">
        <f>#REF!</f>
        <v>#REF!</v>
      </c>
      <c r="I406" s="26" t="e">
        <f>#REF!</f>
        <v>#REF!</v>
      </c>
      <c r="J406" s="26" t="e">
        <f>#REF!</f>
        <v>#REF!</v>
      </c>
      <c r="K406" s="26" t="e">
        <f>#REF!</f>
        <v>#REF!</v>
      </c>
      <c r="L406" s="26" t="e">
        <f>#REF!</f>
        <v>#REF!</v>
      </c>
      <c r="M406" s="26" t="e">
        <f>#REF!</f>
        <v>#REF!</v>
      </c>
      <c r="N406" s="26" t="e">
        <f>#REF!</f>
        <v>#REF!</v>
      </c>
      <c r="O406" s="26" t="e">
        <f>#REF!</f>
        <v>#REF!</v>
      </c>
      <c r="P406" s="26" t="e">
        <f>#REF!</f>
        <v>#REF!</v>
      </c>
      <c r="Q406" s="26" t="e">
        <f>#REF!</f>
        <v>#REF!</v>
      </c>
      <c r="R406" s="26" t="e">
        <f>#REF!</f>
        <v>#REF!</v>
      </c>
      <c r="S406" s="26" t="e">
        <f>#REF!</f>
        <v>#REF!</v>
      </c>
      <c r="T406" s="26" t="e">
        <f>#REF!</f>
        <v>#REF!</v>
      </c>
      <c r="U406" s="26" t="e">
        <f>#REF!</f>
        <v>#REF!</v>
      </c>
      <c r="V406" s="26" t="e">
        <f>#REF!</f>
        <v>#REF!</v>
      </c>
      <c r="W406" s="26" t="e">
        <f>#REF!</f>
        <v>#REF!</v>
      </c>
      <c r="X406" s="26" t="e">
        <f>#REF!</f>
        <v>#REF!</v>
      </c>
      <c r="Y406" s="26" t="e">
        <f>#REF!</f>
        <v>#REF!</v>
      </c>
    </row>
    <row r="407" spans="1:25" ht="15" outlineLevel="1" thickBot="1" x14ac:dyDescent="0.25">
      <c r="A407" s="22" t="s">
        <v>63</v>
      </c>
      <c r="B407" s="26" t="e">
        <f>#REF!</f>
        <v>#REF!</v>
      </c>
      <c r="C407" s="26" t="e">
        <f>#REF!</f>
        <v>#REF!</v>
      </c>
      <c r="D407" s="26" t="e">
        <f>#REF!</f>
        <v>#REF!</v>
      </c>
      <c r="E407" s="26" t="e">
        <f>#REF!</f>
        <v>#REF!</v>
      </c>
      <c r="F407" s="26" t="e">
        <f>#REF!</f>
        <v>#REF!</v>
      </c>
      <c r="G407" s="26" t="e">
        <f>#REF!</f>
        <v>#REF!</v>
      </c>
      <c r="H407" s="26" t="e">
        <f>#REF!</f>
        <v>#REF!</v>
      </c>
      <c r="I407" s="26" t="e">
        <f>#REF!</f>
        <v>#REF!</v>
      </c>
      <c r="J407" s="26" t="e">
        <f>#REF!</f>
        <v>#REF!</v>
      </c>
      <c r="K407" s="26" t="e">
        <f>#REF!</f>
        <v>#REF!</v>
      </c>
      <c r="L407" s="26" t="e">
        <f>#REF!</f>
        <v>#REF!</v>
      </c>
      <c r="M407" s="26" t="e">
        <f>#REF!</f>
        <v>#REF!</v>
      </c>
      <c r="N407" s="26" t="e">
        <f>#REF!</f>
        <v>#REF!</v>
      </c>
      <c r="O407" s="26" t="e">
        <f>#REF!</f>
        <v>#REF!</v>
      </c>
      <c r="P407" s="26" t="e">
        <f>#REF!</f>
        <v>#REF!</v>
      </c>
      <c r="Q407" s="26" t="e">
        <f>#REF!</f>
        <v>#REF!</v>
      </c>
      <c r="R407" s="26" t="e">
        <f>#REF!</f>
        <v>#REF!</v>
      </c>
      <c r="S407" s="26" t="e">
        <f>#REF!</f>
        <v>#REF!</v>
      </c>
      <c r="T407" s="26" t="e">
        <f>#REF!</f>
        <v>#REF!</v>
      </c>
      <c r="U407" s="26" t="e">
        <f>#REF!</f>
        <v>#REF!</v>
      </c>
      <c r="V407" s="26" t="e">
        <f>#REF!</f>
        <v>#REF!</v>
      </c>
      <c r="W407" s="26" t="e">
        <f>#REF!</f>
        <v>#REF!</v>
      </c>
      <c r="X407" s="26" t="e">
        <f>#REF!</f>
        <v>#REF!</v>
      </c>
      <c r="Y407" s="26" t="e">
        <f>#REF!</f>
        <v>#REF!</v>
      </c>
    </row>
    <row r="408" spans="1:25" ht="15" thickBot="1" x14ac:dyDescent="0.25">
      <c r="A408" s="14">
        <v>4</v>
      </c>
      <c r="B408" s="25" t="e">
        <f>ROUND(SUM(B409:B413),2)</f>
        <v>#REF!</v>
      </c>
      <c r="C408" s="25" t="e">
        <f t="shared" ref="C408" si="1507">ROUND(SUM(C409:C413),2)</f>
        <v>#REF!</v>
      </c>
      <c r="D408" s="25" t="e">
        <f t="shared" ref="D408" si="1508">ROUND(SUM(D409:D413),2)</f>
        <v>#REF!</v>
      </c>
      <c r="E408" s="25" t="e">
        <f t="shared" ref="E408" si="1509">ROUND(SUM(E409:E413),2)</f>
        <v>#REF!</v>
      </c>
      <c r="F408" s="25" t="e">
        <f t="shared" ref="F408" si="1510">ROUND(SUM(F409:F413),2)</f>
        <v>#REF!</v>
      </c>
      <c r="G408" s="25" t="e">
        <f t="shared" ref="G408" si="1511">ROUND(SUM(G409:G413),2)</f>
        <v>#REF!</v>
      </c>
      <c r="H408" s="25" t="e">
        <f t="shared" ref="H408" si="1512">ROUND(SUM(H409:H413),2)</f>
        <v>#REF!</v>
      </c>
      <c r="I408" s="25" t="e">
        <f t="shared" ref="I408" si="1513">ROUND(SUM(I409:I413),2)</f>
        <v>#REF!</v>
      </c>
      <c r="J408" s="25" t="e">
        <f t="shared" ref="J408" si="1514">ROUND(SUM(J409:J413),2)</f>
        <v>#REF!</v>
      </c>
      <c r="K408" s="25" t="e">
        <f t="shared" ref="K408" si="1515">ROUND(SUM(K409:K413),2)</f>
        <v>#REF!</v>
      </c>
      <c r="L408" s="25" t="e">
        <f t="shared" ref="L408" si="1516">ROUND(SUM(L409:L413),2)</f>
        <v>#REF!</v>
      </c>
      <c r="M408" s="25" t="e">
        <f t="shared" ref="M408" si="1517">ROUND(SUM(M409:M413),2)</f>
        <v>#REF!</v>
      </c>
      <c r="N408" s="25" t="e">
        <f t="shared" ref="N408" si="1518">ROUND(SUM(N409:N413),2)</f>
        <v>#REF!</v>
      </c>
      <c r="O408" s="25" t="e">
        <f t="shared" ref="O408" si="1519">ROUND(SUM(O409:O413),2)</f>
        <v>#REF!</v>
      </c>
      <c r="P408" s="25" t="e">
        <f t="shared" ref="P408" si="1520">ROUND(SUM(P409:P413),2)</f>
        <v>#REF!</v>
      </c>
      <c r="Q408" s="25" t="e">
        <f t="shared" ref="Q408" si="1521">ROUND(SUM(Q409:Q413),2)</f>
        <v>#REF!</v>
      </c>
      <c r="R408" s="25" t="e">
        <f t="shared" ref="R408" si="1522">ROUND(SUM(R409:R413),2)</f>
        <v>#REF!</v>
      </c>
      <c r="S408" s="25" t="e">
        <f t="shared" ref="S408" si="1523">ROUND(SUM(S409:S413),2)</f>
        <v>#REF!</v>
      </c>
      <c r="T408" s="25" t="e">
        <f t="shared" ref="T408" si="1524">ROUND(SUM(T409:T413),2)</f>
        <v>#REF!</v>
      </c>
      <c r="U408" s="25" t="e">
        <f t="shared" ref="U408" si="1525">ROUND(SUM(U409:U413),2)</f>
        <v>#REF!</v>
      </c>
      <c r="V408" s="25" t="e">
        <f t="shared" ref="V408" si="1526">ROUND(SUM(V409:V413),2)</f>
        <v>#REF!</v>
      </c>
      <c r="W408" s="25" t="e">
        <f t="shared" ref="W408" si="1527">ROUND(SUM(W409:W413),2)</f>
        <v>#REF!</v>
      </c>
      <c r="X408" s="25" t="e">
        <f t="shared" ref="X408" si="1528">ROUND(SUM(X409:X413),2)</f>
        <v>#REF!</v>
      </c>
      <c r="Y408" s="25" t="e">
        <f t="shared" ref="Y408" si="1529">ROUND(SUM(Y409:Y413),2)</f>
        <v>#REF!</v>
      </c>
    </row>
    <row r="409" spans="1:25" ht="38.25" outlineLevel="1" x14ac:dyDescent="0.2">
      <c r="A409" s="47" t="s">
        <v>38</v>
      </c>
      <c r="B409" s="26" t="e">
        <f>B220</f>
        <v>#REF!</v>
      </c>
      <c r="C409" s="26" t="e">
        <f t="shared" ref="C409:Y409" si="1530">C220</f>
        <v>#REF!</v>
      </c>
      <c r="D409" s="26" t="e">
        <f t="shared" si="1530"/>
        <v>#REF!</v>
      </c>
      <c r="E409" s="26" t="e">
        <f t="shared" si="1530"/>
        <v>#REF!</v>
      </c>
      <c r="F409" s="26" t="e">
        <f t="shared" si="1530"/>
        <v>#REF!</v>
      </c>
      <c r="G409" s="26" t="e">
        <f t="shared" si="1530"/>
        <v>#REF!</v>
      </c>
      <c r="H409" s="26" t="e">
        <f t="shared" si="1530"/>
        <v>#REF!</v>
      </c>
      <c r="I409" s="26" t="e">
        <f t="shared" si="1530"/>
        <v>#REF!</v>
      </c>
      <c r="J409" s="26" t="e">
        <f t="shared" si="1530"/>
        <v>#REF!</v>
      </c>
      <c r="K409" s="26" t="e">
        <f t="shared" si="1530"/>
        <v>#REF!</v>
      </c>
      <c r="L409" s="26" t="e">
        <f t="shared" si="1530"/>
        <v>#REF!</v>
      </c>
      <c r="M409" s="26" t="e">
        <f t="shared" si="1530"/>
        <v>#REF!</v>
      </c>
      <c r="N409" s="26" t="e">
        <f t="shared" si="1530"/>
        <v>#REF!</v>
      </c>
      <c r="O409" s="26" t="e">
        <f t="shared" si="1530"/>
        <v>#REF!</v>
      </c>
      <c r="P409" s="26" t="e">
        <f t="shared" si="1530"/>
        <v>#REF!</v>
      </c>
      <c r="Q409" s="26" t="e">
        <f t="shared" si="1530"/>
        <v>#REF!</v>
      </c>
      <c r="R409" s="26" t="e">
        <f t="shared" si="1530"/>
        <v>#REF!</v>
      </c>
      <c r="S409" s="26" t="e">
        <f t="shared" si="1530"/>
        <v>#REF!</v>
      </c>
      <c r="T409" s="26" t="e">
        <f t="shared" si="1530"/>
        <v>#REF!</v>
      </c>
      <c r="U409" s="26" t="e">
        <f t="shared" si="1530"/>
        <v>#REF!</v>
      </c>
      <c r="V409" s="26" t="e">
        <f t="shared" si="1530"/>
        <v>#REF!</v>
      </c>
      <c r="W409" s="26" t="e">
        <f t="shared" si="1530"/>
        <v>#REF!</v>
      </c>
      <c r="X409" s="26" t="e">
        <f t="shared" si="1530"/>
        <v>#REF!</v>
      </c>
      <c r="Y409" s="26" t="e">
        <f t="shared" si="1530"/>
        <v>#REF!</v>
      </c>
    </row>
    <row r="410" spans="1:25" ht="38.25" outlineLevel="1" x14ac:dyDescent="0.2">
      <c r="A410" s="3" t="s">
        <v>39</v>
      </c>
      <c r="B410" s="26" t="e">
        <f>#REF!</f>
        <v>#REF!</v>
      </c>
      <c r="C410" s="26" t="e">
        <f>#REF!</f>
        <v>#REF!</v>
      </c>
      <c r="D410" s="26" t="e">
        <f>#REF!</f>
        <v>#REF!</v>
      </c>
      <c r="E410" s="26" t="e">
        <f>#REF!</f>
        <v>#REF!</v>
      </c>
      <c r="F410" s="26" t="e">
        <f>#REF!</f>
        <v>#REF!</v>
      </c>
      <c r="G410" s="26" t="e">
        <f>#REF!</f>
        <v>#REF!</v>
      </c>
      <c r="H410" s="26" t="e">
        <f>#REF!</f>
        <v>#REF!</v>
      </c>
      <c r="I410" s="26" t="e">
        <f>#REF!</f>
        <v>#REF!</v>
      </c>
      <c r="J410" s="26" t="e">
        <f>#REF!</f>
        <v>#REF!</v>
      </c>
      <c r="K410" s="26" t="e">
        <f>#REF!</f>
        <v>#REF!</v>
      </c>
      <c r="L410" s="26" t="e">
        <f>#REF!</f>
        <v>#REF!</v>
      </c>
      <c r="M410" s="26" t="e">
        <f>#REF!</f>
        <v>#REF!</v>
      </c>
      <c r="N410" s="26" t="e">
        <f>#REF!</f>
        <v>#REF!</v>
      </c>
      <c r="O410" s="26" t="e">
        <f>#REF!</f>
        <v>#REF!</v>
      </c>
      <c r="P410" s="26" t="e">
        <f>#REF!</f>
        <v>#REF!</v>
      </c>
      <c r="Q410" s="26" t="e">
        <f>#REF!</f>
        <v>#REF!</v>
      </c>
      <c r="R410" s="26" t="e">
        <f>#REF!</f>
        <v>#REF!</v>
      </c>
      <c r="S410" s="26" t="e">
        <f>#REF!</f>
        <v>#REF!</v>
      </c>
      <c r="T410" s="26" t="e">
        <f>#REF!</f>
        <v>#REF!</v>
      </c>
      <c r="U410" s="26" t="e">
        <f>#REF!</f>
        <v>#REF!</v>
      </c>
      <c r="V410" s="26" t="e">
        <f>#REF!</f>
        <v>#REF!</v>
      </c>
      <c r="W410" s="26" t="e">
        <f>#REF!</f>
        <v>#REF!</v>
      </c>
      <c r="X410" s="26" t="e">
        <f>#REF!</f>
        <v>#REF!</v>
      </c>
      <c r="Y410" s="26" t="e">
        <f>#REF!</f>
        <v>#REF!</v>
      </c>
    </row>
    <row r="411" spans="1:25" outlineLevel="1" x14ac:dyDescent="0.2">
      <c r="A411" s="3" t="s">
        <v>2</v>
      </c>
      <c r="B411" s="26" t="e">
        <f>#REF!</f>
        <v>#REF!</v>
      </c>
      <c r="C411" s="26" t="e">
        <f>#REF!</f>
        <v>#REF!</v>
      </c>
      <c r="D411" s="26" t="e">
        <f>#REF!</f>
        <v>#REF!</v>
      </c>
      <c r="E411" s="26" t="e">
        <f>#REF!</f>
        <v>#REF!</v>
      </c>
      <c r="F411" s="26" t="e">
        <f>#REF!</f>
        <v>#REF!</v>
      </c>
      <c r="G411" s="26" t="e">
        <f>#REF!</f>
        <v>#REF!</v>
      </c>
      <c r="H411" s="26" t="e">
        <f>#REF!</f>
        <v>#REF!</v>
      </c>
      <c r="I411" s="26" t="e">
        <f>#REF!</f>
        <v>#REF!</v>
      </c>
      <c r="J411" s="26" t="e">
        <f>#REF!</f>
        <v>#REF!</v>
      </c>
      <c r="K411" s="26" t="e">
        <f>#REF!</f>
        <v>#REF!</v>
      </c>
      <c r="L411" s="26" t="e">
        <f>#REF!</f>
        <v>#REF!</v>
      </c>
      <c r="M411" s="26" t="e">
        <f>#REF!</f>
        <v>#REF!</v>
      </c>
      <c r="N411" s="26" t="e">
        <f>#REF!</f>
        <v>#REF!</v>
      </c>
      <c r="O411" s="26" t="e">
        <f>#REF!</f>
        <v>#REF!</v>
      </c>
      <c r="P411" s="26" t="e">
        <f>#REF!</f>
        <v>#REF!</v>
      </c>
      <c r="Q411" s="26" t="e">
        <f>#REF!</f>
        <v>#REF!</v>
      </c>
      <c r="R411" s="26" t="e">
        <f>#REF!</f>
        <v>#REF!</v>
      </c>
      <c r="S411" s="26" t="e">
        <f>#REF!</f>
        <v>#REF!</v>
      </c>
      <c r="T411" s="26" t="e">
        <f>#REF!</f>
        <v>#REF!</v>
      </c>
      <c r="U411" s="26" t="e">
        <f>#REF!</f>
        <v>#REF!</v>
      </c>
      <c r="V411" s="26" t="e">
        <f>#REF!</f>
        <v>#REF!</v>
      </c>
      <c r="W411" s="26" t="e">
        <f>#REF!</f>
        <v>#REF!</v>
      </c>
      <c r="X411" s="26" t="e">
        <f>#REF!</f>
        <v>#REF!</v>
      </c>
      <c r="Y411" s="26" t="e">
        <f>#REF!</f>
        <v>#REF!</v>
      </c>
    </row>
    <row r="412" spans="1:25" outlineLevel="1" x14ac:dyDescent="0.2">
      <c r="A412" s="4" t="s">
        <v>3</v>
      </c>
      <c r="B412" s="26" t="e">
        <f>#REF!</f>
        <v>#REF!</v>
      </c>
      <c r="C412" s="26" t="e">
        <f>#REF!</f>
        <v>#REF!</v>
      </c>
      <c r="D412" s="26" t="e">
        <f>#REF!</f>
        <v>#REF!</v>
      </c>
      <c r="E412" s="26" t="e">
        <f>#REF!</f>
        <v>#REF!</v>
      </c>
      <c r="F412" s="26" t="e">
        <f>#REF!</f>
        <v>#REF!</v>
      </c>
      <c r="G412" s="26" t="e">
        <f>#REF!</f>
        <v>#REF!</v>
      </c>
      <c r="H412" s="26" t="e">
        <f>#REF!</f>
        <v>#REF!</v>
      </c>
      <c r="I412" s="26" t="e">
        <f>#REF!</f>
        <v>#REF!</v>
      </c>
      <c r="J412" s="26" t="e">
        <f>#REF!</f>
        <v>#REF!</v>
      </c>
      <c r="K412" s="26" t="e">
        <f>#REF!</f>
        <v>#REF!</v>
      </c>
      <c r="L412" s="26" t="e">
        <f>#REF!</f>
        <v>#REF!</v>
      </c>
      <c r="M412" s="26" t="e">
        <f>#REF!</f>
        <v>#REF!</v>
      </c>
      <c r="N412" s="26" t="e">
        <f>#REF!</f>
        <v>#REF!</v>
      </c>
      <c r="O412" s="26" t="e">
        <f>#REF!</f>
        <v>#REF!</v>
      </c>
      <c r="P412" s="26" t="e">
        <f>#REF!</f>
        <v>#REF!</v>
      </c>
      <c r="Q412" s="26" t="e">
        <f>#REF!</f>
        <v>#REF!</v>
      </c>
      <c r="R412" s="26" t="e">
        <f>#REF!</f>
        <v>#REF!</v>
      </c>
      <c r="S412" s="26" t="e">
        <f>#REF!</f>
        <v>#REF!</v>
      </c>
      <c r="T412" s="26" t="e">
        <f>#REF!</f>
        <v>#REF!</v>
      </c>
      <c r="U412" s="26" t="e">
        <f>#REF!</f>
        <v>#REF!</v>
      </c>
      <c r="V412" s="26" t="e">
        <f>#REF!</f>
        <v>#REF!</v>
      </c>
      <c r="W412" s="26" t="e">
        <f>#REF!</f>
        <v>#REF!</v>
      </c>
      <c r="X412" s="26" t="e">
        <f>#REF!</f>
        <v>#REF!</v>
      </c>
      <c r="Y412" s="26" t="e">
        <f>#REF!</f>
        <v>#REF!</v>
      </c>
    </row>
    <row r="413" spans="1:25" ht="15" outlineLevel="1" thickBot="1" x14ac:dyDescent="0.25">
      <c r="A413" s="22" t="s">
        <v>63</v>
      </c>
      <c r="B413" s="26" t="e">
        <f>#REF!</f>
        <v>#REF!</v>
      </c>
      <c r="C413" s="26" t="e">
        <f>#REF!</f>
        <v>#REF!</v>
      </c>
      <c r="D413" s="26" t="e">
        <f>#REF!</f>
        <v>#REF!</v>
      </c>
      <c r="E413" s="26" t="e">
        <f>#REF!</f>
        <v>#REF!</v>
      </c>
      <c r="F413" s="26" t="e">
        <f>#REF!</f>
        <v>#REF!</v>
      </c>
      <c r="G413" s="26" t="e">
        <f>#REF!</f>
        <v>#REF!</v>
      </c>
      <c r="H413" s="26" t="e">
        <f>#REF!</f>
        <v>#REF!</v>
      </c>
      <c r="I413" s="26" t="e">
        <f>#REF!</f>
        <v>#REF!</v>
      </c>
      <c r="J413" s="26" t="e">
        <f>#REF!</f>
        <v>#REF!</v>
      </c>
      <c r="K413" s="26" t="e">
        <f>#REF!</f>
        <v>#REF!</v>
      </c>
      <c r="L413" s="26" t="e">
        <f>#REF!</f>
        <v>#REF!</v>
      </c>
      <c r="M413" s="26" t="e">
        <f>#REF!</f>
        <v>#REF!</v>
      </c>
      <c r="N413" s="26" t="e">
        <f>#REF!</f>
        <v>#REF!</v>
      </c>
      <c r="O413" s="26" t="e">
        <f>#REF!</f>
        <v>#REF!</v>
      </c>
      <c r="P413" s="26" t="e">
        <f>#REF!</f>
        <v>#REF!</v>
      </c>
      <c r="Q413" s="26" t="e">
        <f>#REF!</f>
        <v>#REF!</v>
      </c>
      <c r="R413" s="26" t="e">
        <f>#REF!</f>
        <v>#REF!</v>
      </c>
      <c r="S413" s="26" t="e">
        <f>#REF!</f>
        <v>#REF!</v>
      </c>
      <c r="T413" s="26" t="e">
        <f>#REF!</f>
        <v>#REF!</v>
      </c>
      <c r="U413" s="26" t="e">
        <f>#REF!</f>
        <v>#REF!</v>
      </c>
      <c r="V413" s="26" t="e">
        <f>#REF!</f>
        <v>#REF!</v>
      </c>
      <c r="W413" s="26" t="e">
        <f>#REF!</f>
        <v>#REF!</v>
      </c>
      <c r="X413" s="26" t="e">
        <f>#REF!</f>
        <v>#REF!</v>
      </c>
      <c r="Y413" s="26" t="e">
        <f>#REF!</f>
        <v>#REF!</v>
      </c>
    </row>
    <row r="414" spans="1:25" ht="15" thickBot="1" x14ac:dyDescent="0.25">
      <c r="A414" s="14">
        <v>5</v>
      </c>
      <c r="B414" s="25" t="e">
        <f>ROUND(SUM(B415:B419),2)</f>
        <v>#REF!</v>
      </c>
      <c r="C414" s="25" t="e">
        <f t="shared" ref="C414" si="1531">ROUND(SUM(C415:C419),2)</f>
        <v>#REF!</v>
      </c>
      <c r="D414" s="25" t="e">
        <f t="shared" ref="D414" si="1532">ROUND(SUM(D415:D419),2)</f>
        <v>#REF!</v>
      </c>
      <c r="E414" s="25" t="e">
        <f t="shared" ref="E414" si="1533">ROUND(SUM(E415:E419),2)</f>
        <v>#REF!</v>
      </c>
      <c r="F414" s="25" t="e">
        <f t="shared" ref="F414" si="1534">ROUND(SUM(F415:F419),2)</f>
        <v>#REF!</v>
      </c>
      <c r="G414" s="25" t="e">
        <f t="shared" ref="G414" si="1535">ROUND(SUM(G415:G419),2)</f>
        <v>#REF!</v>
      </c>
      <c r="H414" s="25" t="e">
        <f t="shared" ref="H414" si="1536">ROUND(SUM(H415:H419),2)</f>
        <v>#REF!</v>
      </c>
      <c r="I414" s="25" t="e">
        <f t="shared" ref="I414" si="1537">ROUND(SUM(I415:I419),2)</f>
        <v>#REF!</v>
      </c>
      <c r="J414" s="25" t="e">
        <f t="shared" ref="J414" si="1538">ROUND(SUM(J415:J419),2)</f>
        <v>#REF!</v>
      </c>
      <c r="K414" s="25" t="e">
        <f t="shared" ref="K414" si="1539">ROUND(SUM(K415:K419),2)</f>
        <v>#REF!</v>
      </c>
      <c r="L414" s="25" t="e">
        <f t="shared" ref="L414" si="1540">ROUND(SUM(L415:L419),2)</f>
        <v>#REF!</v>
      </c>
      <c r="M414" s="25" t="e">
        <f t="shared" ref="M414" si="1541">ROUND(SUM(M415:M419),2)</f>
        <v>#REF!</v>
      </c>
      <c r="N414" s="25" t="e">
        <f t="shared" ref="N414" si="1542">ROUND(SUM(N415:N419),2)</f>
        <v>#REF!</v>
      </c>
      <c r="O414" s="25" t="e">
        <f t="shared" ref="O414" si="1543">ROUND(SUM(O415:O419),2)</f>
        <v>#REF!</v>
      </c>
      <c r="P414" s="25" t="e">
        <f t="shared" ref="P414" si="1544">ROUND(SUM(P415:P419),2)</f>
        <v>#REF!</v>
      </c>
      <c r="Q414" s="25" t="e">
        <f t="shared" ref="Q414" si="1545">ROUND(SUM(Q415:Q419),2)</f>
        <v>#REF!</v>
      </c>
      <c r="R414" s="25" t="e">
        <f t="shared" ref="R414" si="1546">ROUND(SUM(R415:R419),2)</f>
        <v>#REF!</v>
      </c>
      <c r="S414" s="25" t="e">
        <f t="shared" ref="S414" si="1547">ROUND(SUM(S415:S419),2)</f>
        <v>#REF!</v>
      </c>
      <c r="T414" s="25" t="e">
        <f t="shared" ref="T414" si="1548">ROUND(SUM(T415:T419),2)</f>
        <v>#REF!</v>
      </c>
      <c r="U414" s="25" t="e">
        <f t="shared" ref="U414" si="1549">ROUND(SUM(U415:U419),2)</f>
        <v>#REF!</v>
      </c>
      <c r="V414" s="25" t="e">
        <f t="shared" ref="V414" si="1550">ROUND(SUM(V415:V419),2)</f>
        <v>#REF!</v>
      </c>
      <c r="W414" s="25" t="e">
        <f t="shared" ref="W414" si="1551">ROUND(SUM(W415:W419),2)</f>
        <v>#REF!</v>
      </c>
      <c r="X414" s="25" t="e">
        <f t="shared" ref="X414" si="1552">ROUND(SUM(X415:X419),2)</f>
        <v>#REF!</v>
      </c>
      <c r="Y414" s="25" t="e">
        <f t="shared" ref="Y414" si="1553">ROUND(SUM(Y415:Y419),2)</f>
        <v>#REF!</v>
      </c>
    </row>
    <row r="415" spans="1:25" ht="38.25" outlineLevel="1" x14ac:dyDescent="0.2">
      <c r="A415" s="3" t="s">
        <v>38</v>
      </c>
      <c r="B415" s="26" t="e">
        <f>B226</f>
        <v>#REF!</v>
      </c>
      <c r="C415" s="26" t="e">
        <f t="shared" ref="C415:Y415" si="1554">C226</f>
        <v>#REF!</v>
      </c>
      <c r="D415" s="26" t="e">
        <f t="shared" si="1554"/>
        <v>#REF!</v>
      </c>
      <c r="E415" s="26" t="e">
        <f t="shared" si="1554"/>
        <v>#REF!</v>
      </c>
      <c r="F415" s="26" t="e">
        <f t="shared" si="1554"/>
        <v>#REF!</v>
      </c>
      <c r="G415" s="26" t="e">
        <f t="shared" si="1554"/>
        <v>#REF!</v>
      </c>
      <c r="H415" s="26" t="e">
        <f t="shared" si="1554"/>
        <v>#REF!</v>
      </c>
      <c r="I415" s="26" t="e">
        <f t="shared" si="1554"/>
        <v>#REF!</v>
      </c>
      <c r="J415" s="26" t="e">
        <f t="shared" si="1554"/>
        <v>#REF!</v>
      </c>
      <c r="K415" s="26" t="e">
        <f t="shared" si="1554"/>
        <v>#REF!</v>
      </c>
      <c r="L415" s="26" t="e">
        <f t="shared" si="1554"/>
        <v>#REF!</v>
      </c>
      <c r="M415" s="26" t="e">
        <f t="shared" si="1554"/>
        <v>#REF!</v>
      </c>
      <c r="N415" s="26" t="e">
        <f t="shared" si="1554"/>
        <v>#REF!</v>
      </c>
      <c r="O415" s="26" t="e">
        <f t="shared" si="1554"/>
        <v>#REF!</v>
      </c>
      <c r="P415" s="26" t="e">
        <f t="shared" si="1554"/>
        <v>#REF!</v>
      </c>
      <c r="Q415" s="26" t="e">
        <f t="shared" si="1554"/>
        <v>#REF!</v>
      </c>
      <c r="R415" s="26" t="e">
        <f t="shared" si="1554"/>
        <v>#REF!</v>
      </c>
      <c r="S415" s="26" t="e">
        <f t="shared" si="1554"/>
        <v>#REF!</v>
      </c>
      <c r="T415" s="26" t="e">
        <f t="shared" si="1554"/>
        <v>#REF!</v>
      </c>
      <c r="U415" s="26" t="e">
        <f t="shared" si="1554"/>
        <v>#REF!</v>
      </c>
      <c r="V415" s="26" t="e">
        <f t="shared" si="1554"/>
        <v>#REF!</v>
      </c>
      <c r="W415" s="26" t="e">
        <f t="shared" si="1554"/>
        <v>#REF!</v>
      </c>
      <c r="X415" s="26" t="e">
        <f t="shared" si="1554"/>
        <v>#REF!</v>
      </c>
      <c r="Y415" s="26" t="e">
        <f t="shared" si="1554"/>
        <v>#REF!</v>
      </c>
    </row>
    <row r="416" spans="1:25" ht="38.25" outlineLevel="1" x14ac:dyDescent="0.2">
      <c r="A416" s="3" t="s">
        <v>39</v>
      </c>
      <c r="B416" s="26" t="e">
        <f>#REF!</f>
        <v>#REF!</v>
      </c>
      <c r="C416" s="26" t="e">
        <f>#REF!</f>
        <v>#REF!</v>
      </c>
      <c r="D416" s="26" t="e">
        <f>#REF!</f>
        <v>#REF!</v>
      </c>
      <c r="E416" s="26" t="e">
        <f>#REF!</f>
        <v>#REF!</v>
      </c>
      <c r="F416" s="26" t="e">
        <f>#REF!</f>
        <v>#REF!</v>
      </c>
      <c r="G416" s="26" t="e">
        <f>#REF!</f>
        <v>#REF!</v>
      </c>
      <c r="H416" s="26" t="e">
        <f>#REF!</f>
        <v>#REF!</v>
      </c>
      <c r="I416" s="26" t="e">
        <f>#REF!</f>
        <v>#REF!</v>
      </c>
      <c r="J416" s="26" t="e">
        <f>#REF!</f>
        <v>#REF!</v>
      </c>
      <c r="K416" s="26" t="e">
        <f>#REF!</f>
        <v>#REF!</v>
      </c>
      <c r="L416" s="26" t="e">
        <f>#REF!</f>
        <v>#REF!</v>
      </c>
      <c r="M416" s="26" t="e">
        <f>#REF!</f>
        <v>#REF!</v>
      </c>
      <c r="N416" s="26" t="e">
        <f>#REF!</f>
        <v>#REF!</v>
      </c>
      <c r="O416" s="26" t="e">
        <f>#REF!</f>
        <v>#REF!</v>
      </c>
      <c r="P416" s="26" t="e">
        <f>#REF!</f>
        <v>#REF!</v>
      </c>
      <c r="Q416" s="26" t="e">
        <f>#REF!</f>
        <v>#REF!</v>
      </c>
      <c r="R416" s="26" t="e">
        <f>#REF!</f>
        <v>#REF!</v>
      </c>
      <c r="S416" s="26" t="e">
        <f>#REF!</f>
        <v>#REF!</v>
      </c>
      <c r="T416" s="26" t="e">
        <f>#REF!</f>
        <v>#REF!</v>
      </c>
      <c r="U416" s="26" t="e">
        <f>#REF!</f>
        <v>#REF!</v>
      </c>
      <c r="V416" s="26" t="e">
        <f>#REF!</f>
        <v>#REF!</v>
      </c>
      <c r="W416" s="26" t="e">
        <f>#REF!</f>
        <v>#REF!</v>
      </c>
      <c r="X416" s="26" t="e">
        <f>#REF!</f>
        <v>#REF!</v>
      </c>
      <c r="Y416" s="26" t="e">
        <f>#REF!</f>
        <v>#REF!</v>
      </c>
    </row>
    <row r="417" spans="1:25" outlineLevel="1" x14ac:dyDescent="0.2">
      <c r="A417" s="3" t="s">
        <v>2</v>
      </c>
      <c r="B417" s="26" t="e">
        <f>#REF!</f>
        <v>#REF!</v>
      </c>
      <c r="C417" s="26" t="e">
        <f>#REF!</f>
        <v>#REF!</v>
      </c>
      <c r="D417" s="26" t="e">
        <f>#REF!</f>
        <v>#REF!</v>
      </c>
      <c r="E417" s="26" t="e">
        <f>#REF!</f>
        <v>#REF!</v>
      </c>
      <c r="F417" s="26" t="e">
        <f>#REF!</f>
        <v>#REF!</v>
      </c>
      <c r="G417" s="26" t="e">
        <f>#REF!</f>
        <v>#REF!</v>
      </c>
      <c r="H417" s="26" t="e">
        <f>#REF!</f>
        <v>#REF!</v>
      </c>
      <c r="I417" s="26" t="e">
        <f>#REF!</f>
        <v>#REF!</v>
      </c>
      <c r="J417" s="26" t="e">
        <f>#REF!</f>
        <v>#REF!</v>
      </c>
      <c r="K417" s="26" t="e">
        <f>#REF!</f>
        <v>#REF!</v>
      </c>
      <c r="L417" s="26" t="e">
        <f>#REF!</f>
        <v>#REF!</v>
      </c>
      <c r="M417" s="26" t="e">
        <f>#REF!</f>
        <v>#REF!</v>
      </c>
      <c r="N417" s="26" t="e">
        <f>#REF!</f>
        <v>#REF!</v>
      </c>
      <c r="O417" s="26" t="e">
        <f>#REF!</f>
        <v>#REF!</v>
      </c>
      <c r="P417" s="26" t="e">
        <f>#REF!</f>
        <v>#REF!</v>
      </c>
      <c r="Q417" s="26" t="e">
        <f>#REF!</f>
        <v>#REF!</v>
      </c>
      <c r="R417" s="26" t="e">
        <f>#REF!</f>
        <v>#REF!</v>
      </c>
      <c r="S417" s="26" t="e">
        <f>#REF!</f>
        <v>#REF!</v>
      </c>
      <c r="T417" s="26" t="e">
        <f>#REF!</f>
        <v>#REF!</v>
      </c>
      <c r="U417" s="26" t="e">
        <f>#REF!</f>
        <v>#REF!</v>
      </c>
      <c r="V417" s="26" t="e">
        <f>#REF!</f>
        <v>#REF!</v>
      </c>
      <c r="W417" s="26" t="e">
        <f>#REF!</f>
        <v>#REF!</v>
      </c>
      <c r="X417" s="26" t="e">
        <f>#REF!</f>
        <v>#REF!</v>
      </c>
      <c r="Y417" s="26" t="e">
        <f>#REF!</f>
        <v>#REF!</v>
      </c>
    </row>
    <row r="418" spans="1:25" outlineLevel="1" x14ac:dyDescent="0.2">
      <c r="A418" s="4" t="s">
        <v>3</v>
      </c>
      <c r="B418" s="26" t="e">
        <f>#REF!</f>
        <v>#REF!</v>
      </c>
      <c r="C418" s="26" t="e">
        <f>#REF!</f>
        <v>#REF!</v>
      </c>
      <c r="D418" s="26" t="e">
        <f>#REF!</f>
        <v>#REF!</v>
      </c>
      <c r="E418" s="26" t="e">
        <f>#REF!</f>
        <v>#REF!</v>
      </c>
      <c r="F418" s="26" t="e">
        <f>#REF!</f>
        <v>#REF!</v>
      </c>
      <c r="G418" s="26" t="e">
        <f>#REF!</f>
        <v>#REF!</v>
      </c>
      <c r="H418" s="26" t="e">
        <f>#REF!</f>
        <v>#REF!</v>
      </c>
      <c r="I418" s="26" t="e">
        <f>#REF!</f>
        <v>#REF!</v>
      </c>
      <c r="J418" s="26" t="e">
        <f>#REF!</f>
        <v>#REF!</v>
      </c>
      <c r="K418" s="26" t="e">
        <f>#REF!</f>
        <v>#REF!</v>
      </c>
      <c r="L418" s="26" t="e">
        <f>#REF!</f>
        <v>#REF!</v>
      </c>
      <c r="M418" s="26" t="e">
        <f>#REF!</f>
        <v>#REF!</v>
      </c>
      <c r="N418" s="26" t="e">
        <f>#REF!</f>
        <v>#REF!</v>
      </c>
      <c r="O418" s="26" t="e">
        <f>#REF!</f>
        <v>#REF!</v>
      </c>
      <c r="P418" s="26" t="e">
        <f>#REF!</f>
        <v>#REF!</v>
      </c>
      <c r="Q418" s="26" t="e">
        <f>#REF!</f>
        <v>#REF!</v>
      </c>
      <c r="R418" s="26" t="e">
        <f>#REF!</f>
        <v>#REF!</v>
      </c>
      <c r="S418" s="26" t="e">
        <f>#REF!</f>
        <v>#REF!</v>
      </c>
      <c r="T418" s="26" t="e">
        <f>#REF!</f>
        <v>#REF!</v>
      </c>
      <c r="U418" s="26" t="e">
        <f>#REF!</f>
        <v>#REF!</v>
      </c>
      <c r="V418" s="26" t="e">
        <f>#REF!</f>
        <v>#REF!</v>
      </c>
      <c r="W418" s="26" t="e">
        <f>#REF!</f>
        <v>#REF!</v>
      </c>
      <c r="X418" s="26" t="e">
        <f>#REF!</f>
        <v>#REF!</v>
      </c>
      <c r="Y418" s="26" t="e">
        <f>#REF!</f>
        <v>#REF!</v>
      </c>
    </row>
    <row r="419" spans="1:25" ht="15" outlineLevel="1" thickBot="1" x14ac:dyDescent="0.25">
      <c r="A419" s="22" t="s">
        <v>63</v>
      </c>
      <c r="B419" s="26" t="e">
        <f>#REF!</f>
        <v>#REF!</v>
      </c>
      <c r="C419" s="26" t="e">
        <f>#REF!</f>
        <v>#REF!</v>
      </c>
      <c r="D419" s="26" t="e">
        <f>#REF!</f>
        <v>#REF!</v>
      </c>
      <c r="E419" s="26" t="e">
        <f>#REF!</f>
        <v>#REF!</v>
      </c>
      <c r="F419" s="26" t="e">
        <f>#REF!</f>
        <v>#REF!</v>
      </c>
      <c r="G419" s="26" t="e">
        <f>#REF!</f>
        <v>#REF!</v>
      </c>
      <c r="H419" s="26" t="e">
        <f>#REF!</f>
        <v>#REF!</v>
      </c>
      <c r="I419" s="26" t="e">
        <f>#REF!</f>
        <v>#REF!</v>
      </c>
      <c r="J419" s="26" t="e">
        <f>#REF!</f>
        <v>#REF!</v>
      </c>
      <c r="K419" s="26" t="e">
        <f>#REF!</f>
        <v>#REF!</v>
      </c>
      <c r="L419" s="26" t="e">
        <f>#REF!</f>
        <v>#REF!</v>
      </c>
      <c r="M419" s="26" t="e">
        <f>#REF!</f>
        <v>#REF!</v>
      </c>
      <c r="N419" s="26" t="e">
        <f>#REF!</f>
        <v>#REF!</v>
      </c>
      <c r="O419" s="26" t="e">
        <f>#REF!</f>
        <v>#REF!</v>
      </c>
      <c r="P419" s="26" t="e">
        <f>#REF!</f>
        <v>#REF!</v>
      </c>
      <c r="Q419" s="26" t="e">
        <f>#REF!</f>
        <v>#REF!</v>
      </c>
      <c r="R419" s="26" t="e">
        <f>#REF!</f>
        <v>#REF!</v>
      </c>
      <c r="S419" s="26" t="e">
        <f>#REF!</f>
        <v>#REF!</v>
      </c>
      <c r="T419" s="26" t="e">
        <f>#REF!</f>
        <v>#REF!</v>
      </c>
      <c r="U419" s="26" t="e">
        <f>#REF!</f>
        <v>#REF!</v>
      </c>
      <c r="V419" s="26" t="e">
        <f>#REF!</f>
        <v>#REF!</v>
      </c>
      <c r="W419" s="26" t="e">
        <f>#REF!</f>
        <v>#REF!</v>
      </c>
      <c r="X419" s="26" t="e">
        <f>#REF!</f>
        <v>#REF!</v>
      </c>
      <c r="Y419" s="26" t="e">
        <f>#REF!</f>
        <v>#REF!</v>
      </c>
    </row>
    <row r="420" spans="1:25" ht="15" thickBot="1" x14ac:dyDescent="0.25">
      <c r="A420" s="14">
        <v>6</v>
      </c>
      <c r="B420" s="25" t="e">
        <f>ROUND(SUM(B421:B425),2)</f>
        <v>#REF!</v>
      </c>
      <c r="C420" s="25" t="e">
        <f t="shared" ref="C420" si="1555">ROUND(SUM(C421:C425),2)</f>
        <v>#REF!</v>
      </c>
      <c r="D420" s="25" t="e">
        <f t="shared" ref="D420" si="1556">ROUND(SUM(D421:D425),2)</f>
        <v>#REF!</v>
      </c>
      <c r="E420" s="25" t="e">
        <f t="shared" ref="E420" si="1557">ROUND(SUM(E421:E425),2)</f>
        <v>#REF!</v>
      </c>
      <c r="F420" s="25" t="e">
        <f t="shared" ref="F420" si="1558">ROUND(SUM(F421:F425),2)</f>
        <v>#REF!</v>
      </c>
      <c r="G420" s="25" t="e">
        <f t="shared" ref="G420" si="1559">ROUND(SUM(G421:G425),2)</f>
        <v>#REF!</v>
      </c>
      <c r="H420" s="25" t="e">
        <f t="shared" ref="H420" si="1560">ROUND(SUM(H421:H425),2)</f>
        <v>#REF!</v>
      </c>
      <c r="I420" s="25" t="e">
        <f t="shared" ref="I420" si="1561">ROUND(SUM(I421:I425),2)</f>
        <v>#REF!</v>
      </c>
      <c r="J420" s="25" t="e">
        <f t="shared" ref="J420" si="1562">ROUND(SUM(J421:J425),2)</f>
        <v>#REF!</v>
      </c>
      <c r="K420" s="25" t="e">
        <f t="shared" ref="K420" si="1563">ROUND(SUM(K421:K425),2)</f>
        <v>#REF!</v>
      </c>
      <c r="L420" s="25" t="e">
        <f t="shared" ref="L420" si="1564">ROUND(SUM(L421:L425),2)</f>
        <v>#REF!</v>
      </c>
      <c r="M420" s="25" t="e">
        <f t="shared" ref="M420" si="1565">ROUND(SUM(M421:M425),2)</f>
        <v>#REF!</v>
      </c>
      <c r="N420" s="25" t="e">
        <f t="shared" ref="N420" si="1566">ROUND(SUM(N421:N425),2)</f>
        <v>#REF!</v>
      </c>
      <c r="O420" s="25" t="e">
        <f t="shared" ref="O420" si="1567">ROUND(SUM(O421:O425),2)</f>
        <v>#REF!</v>
      </c>
      <c r="P420" s="25" t="e">
        <f t="shared" ref="P420" si="1568">ROUND(SUM(P421:P425),2)</f>
        <v>#REF!</v>
      </c>
      <c r="Q420" s="25" t="e">
        <f t="shared" ref="Q420" si="1569">ROUND(SUM(Q421:Q425),2)</f>
        <v>#REF!</v>
      </c>
      <c r="R420" s="25" t="e">
        <f t="shared" ref="R420" si="1570">ROUND(SUM(R421:R425),2)</f>
        <v>#REF!</v>
      </c>
      <c r="S420" s="25" t="e">
        <f t="shared" ref="S420" si="1571">ROUND(SUM(S421:S425),2)</f>
        <v>#REF!</v>
      </c>
      <c r="T420" s="25" t="e">
        <f t="shared" ref="T420" si="1572">ROUND(SUM(T421:T425),2)</f>
        <v>#REF!</v>
      </c>
      <c r="U420" s="25" t="e">
        <f t="shared" ref="U420" si="1573">ROUND(SUM(U421:U425),2)</f>
        <v>#REF!</v>
      </c>
      <c r="V420" s="25" t="e">
        <f t="shared" ref="V420" si="1574">ROUND(SUM(V421:V425),2)</f>
        <v>#REF!</v>
      </c>
      <c r="W420" s="25" t="e">
        <f t="shared" ref="W420" si="1575">ROUND(SUM(W421:W425),2)</f>
        <v>#REF!</v>
      </c>
      <c r="X420" s="25" t="e">
        <f t="shared" ref="X420" si="1576">ROUND(SUM(X421:X425),2)</f>
        <v>#REF!</v>
      </c>
      <c r="Y420" s="25" t="e">
        <f t="shared" ref="Y420" si="1577">ROUND(SUM(Y421:Y425),2)</f>
        <v>#REF!</v>
      </c>
    </row>
    <row r="421" spans="1:25" ht="38.25" outlineLevel="1" x14ac:dyDescent="0.2">
      <c r="A421" s="47" t="s">
        <v>38</v>
      </c>
      <c r="B421" s="26" t="e">
        <f>B232</f>
        <v>#REF!</v>
      </c>
      <c r="C421" s="26" t="e">
        <f t="shared" ref="C421:Y421" si="1578">C232</f>
        <v>#REF!</v>
      </c>
      <c r="D421" s="26" t="e">
        <f t="shared" si="1578"/>
        <v>#REF!</v>
      </c>
      <c r="E421" s="26" t="e">
        <f t="shared" si="1578"/>
        <v>#REF!</v>
      </c>
      <c r="F421" s="26" t="e">
        <f t="shared" si="1578"/>
        <v>#REF!</v>
      </c>
      <c r="G421" s="26" t="e">
        <f t="shared" si="1578"/>
        <v>#REF!</v>
      </c>
      <c r="H421" s="26" t="e">
        <f t="shared" si="1578"/>
        <v>#REF!</v>
      </c>
      <c r="I421" s="26" t="e">
        <f t="shared" si="1578"/>
        <v>#REF!</v>
      </c>
      <c r="J421" s="26" t="e">
        <f t="shared" si="1578"/>
        <v>#REF!</v>
      </c>
      <c r="K421" s="26" t="e">
        <f t="shared" si="1578"/>
        <v>#REF!</v>
      </c>
      <c r="L421" s="26" t="e">
        <f t="shared" si="1578"/>
        <v>#REF!</v>
      </c>
      <c r="M421" s="26" t="e">
        <f t="shared" si="1578"/>
        <v>#REF!</v>
      </c>
      <c r="N421" s="26" t="e">
        <f t="shared" si="1578"/>
        <v>#REF!</v>
      </c>
      <c r="O421" s="26" t="e">
        <f t="shared" si="1578"/>
        <v>#REF!</v>
      </c>
      <c r="P421" s="26" t="e">
        <f t="shared" si="1578"/>
        <v>#REF!</v>
      </c>
      <c r="Q421" s="26" t="e">
        <f t="shared" si="1578"/>
        <v>#REF!</v>
      </c>
      <c r="R421" s="26" t="e">
        <f t="shared" si="1578"/>
        <v>#REF!</v>
      </c>
      <c r="S421" s="26" t="e">
        <f t="shared" si="1578"/>
        <v>#REF!</v>
      </c>
      <c r="T421" s="26" t="e">
        <f t="shared" si="1578"/>
        <v>#REF!</v>
      </c>
      <c r="U421" s="26" t="e">
        <f t="shared" si="1578"/>
        <v>#REF!</v>
      </c>
      <c r="V421" s="26" t="e">
        <f t="shared" si="1578"/>
        <v>#REF!</v>
      </c>
      <c r="W421" s="26" t="e">
        <f t="shared" si="1578"/>
        <v>#REF!</v>
      </c>
      <c r="X421" s="26" t="e">
        <f t="shared" si="1578"/>
        <v>#REF!</v>
      </c>
      <c r="Y421" s="26" t="e">
        <f t="shared" si="1578"/>
        <v>#REF!</v>
      </c>
    </row>
    <row r="422" spans="1:25" ht="38.25" outlineLevel="1" x14ac:dyDescent="0.2">
      <c r="A422" s="3" t="s">
        <v>39</v>
      </c>
      <c r="B422" s="26" t="e">
        <f>#REF!</f>
        <v>#REF!</v>
      </c>
      <c r="C422" s="26" t="e">
        <f>#REF!</f>
        <v>#REF!</v>
      </c>
      <c r="D422" s="26" t="e">
        <f>#REF!</f>
        <v>#REF!</v>
      </c>
      <c r="E422" s="26" t="e">
        <f>#REF!</f>
        <v>#REF!</v>
      </c>
      <c r="F422" s="26" t="e">
        <f>#REF!</f>
        <v>#REF!</v>
      </c>
      <c r="G422" s="26" t="e">
        <f>#REF!</f>
        <v>#REF!</v>
      </c>
      <c r="H422" s="26" t="e">
        <f>#REF!</f>
        <v>#REF!</v>
      </c>
      <c r="I422" s="26" t="e">
        <f>#REF!</f>
        <v>#REF!</v>
      </c>
      <c r="J422" s="26" t="e">
        <f>#REF!</f>
        <v>#REF!</v>
      </c>
      <c r="K422" s="26" t="e">
        <f>#REF!</f>
        <v>#REF!</v>
      </c>
      <c r="L422" s="26" t="e">
        <f>#REF!</f>
        <v>#REF!</v>
      </c>
      <c r="M422" s="26" t="e">
        <f>#REF!</f>
        <v>#REF!</v>
      </c>
      <c r="N422" s="26" t="e">
        <f>#REF!</f>
        <v>#REF!</v>
      </c>
      <c r="O422" s="26" t="e">
        <f>#REF!</f>
        <v>#REF!</v>
      </c>
      <c r="P422" s="26" t="e">
        <f>#REF!</f>
        <v>#REF!</v>
      </c>
      <c r="Q422" s="26" t="e">
        <f>#REF!</f>
        <v>#REF!</v>
      </c>
      <c r="R422" s="26" t="e">
        <f>#REF!</f>
        <v>#REF!</v>
      </c>
      <c r="S422" s="26" t="e">
        <f>#REF!</f>
        <v>#REF!</v>
      </c>
      <c r="T422" s="26" t="e">
        <f>#REF!</f>
        <v>#REF!</v>
      </c>
      <c r="U422" s="26" t="e">
        <f>#REF!</f>
        <v>#REF!</v>
      </c>
      <c r="V422" s="26" t="e">
        <f>#REF!</f>
        <v>#REF!</v>
      </c>
      <c r="W422" s="26" t="e">
        <f>#REF!</f>
        <v>#REF!</v>
      </c>
      <c r="X422" s="26" t="e">
        <f>#REF!</f>
        <v>#REF!</v>
      </c>
      <c r="Y422" s="26" t="e">
        <f>#REF!</f>
        <v>#REF!</v>
      </c>
    </row>
    <row r="423" spans="1:25" outlineLevel="1" x14ac:dyDescent="0.2">
      <c r="A423" s="3" t="s">
        <v>2</v>
      </c>
      <c r="B423" s="26" t="e">
        <f>#REF!</f>
        <v>#REF!</v>
      </c>
      <c r="C423" s="26" t="e">
        <f>#REF!</f>
        <v>#REF!</v>
      </c>
      <c r="D423" s="26" t="e">
        <f>#REF!</f>
        <v>#REF!</v>
      </c>
      <c r="E423" s="26" t="e">
        <f>#REF!</f>
        <v>#REF!</v>
      </c>
      <c r="F423" s="26" t="e">
        <f>#REF!</f>
        <v>#REF!</v>
      </c>
      <c r="G423" s="26" t="e">
        <f>#REF!</f>
        <v>#REF!</v>
      </c>
      <c r="H423" s="26" t="e">
        <f>#REF!</f>
        <v>#REF!</v>
      </c>
      <c r="I423" s="26" t="e">
        <f>#REF!</f>
        <v>#REF!</v>
      </c>
      <c r="J423" s="26" t="e">
        <f>#REF!</f>
        <v>#REF!</v>
      </c>
      <c r="K423" s="26" t="e">
        <f>#REF!</f>
        <v>#REF!</v>
      </c>
      <c r="L423" s="26" t="e">
        <f>#REF!</f>
        <v>#REF!</v>
      </c>
      <c r="M423" s="26" t="e">
        <f>#REF!</f>
        <v>#REF!</v>
      </c>
      <c r="N423" s="26" t="e">
        <f>#REF!</f>
        <v>#REF!</v>
      </c>
      <c r="O423" s="26" t="e">
        <f>#REF!</f>
        <v>#REF!</v>
      </c>
      <c r="P423" s="26" t="e">
        <f>#REF!</f>
        <v>#REF!</v>
      </c>
      <c r="Q423" s="26" t="e">
        <f>#REF!</f>
        <v>#REF!</v>
      </c>
      <c r="R423" s="26" t="e">
        <f>#REF!</f>
        <v>#REF!</v>
      </c>
      <c r="S423" s="26" t="e">
        <f>#REF!</f>
        <v>#REF!</v>
      </c>
      <c r="T423" s="26" t="e">
        <f>#REF!</f>
        <v>#REF!</v>
      </c>
      <c r="U423" s="26" t="e">
        <f>#REF!</f>
        <v>#REF!</v>
      </c>
      <c r="V423" s="26" t="e">
        <f>#REF!</f>
        <v>#REF!</v>
      </c>
      <c r="W423" s="26" t="e">
        <f>#REF!</f>
        <v>#REF!</v>
      </c>
      <c r="X423" s="26" t="e">
        <f>#REF!</f>
        <v>#REF!</v>
      </c>
      <c r="Y423" s="26" t="e">
        <f>#REF!</f>
        <v>#REF!</v>
      </c>
    </row>
    <row r="424" spans="1:25" outlineLevel="1" x14ac:dyDescent="0.2">
      <c r="A424" s="4" t="s">
        <v>3</v>
      </c>
      <c r="B424" s="26" t="e">
        <f>#REF!</f>
        <v>#REF!</v>
      </c>
      <c r="C424" s="26" t="e">
        <f>#REF!</f>
        <v>#REF!</v>
      </c>
      <c r="D424" s="26" t="e">
        <f>#REF!</f>
        <v>#REF!</v>
      </c>
      <c r="E424" s="26" t="e">
        <f>#REF!</f>
        <v>#REF!</v>
      </c>
      <c r="F424" s="26" t="e">
        <f>#REF!</f>
        <v>#REF!</v>
      </c>
      <c r="G424" s="26" t="e">
        <f>#REF!</f>
        <v>#REF!</v>
      </c>
      <c r="H424" s="26" t="e">
        <f>#REF!</f>
        <v>#REF!</v>
      </c>
      <c r="I424" s="26" t="e">
        <f>#REF!</f>
        <v>#REF!</v>
      </c>
      <c r="J424" s="26" t="e">
        <f>#REF!</f>
        <v>#REF!</v>
      </c>
      <c r="K424" s="26" t="e">
        <f>#REF!</f>
        <v>#REF!</v>
      </c>
      <c r="L424" s="26" t="e">
        <f>#REF!</f>
        <v>#REF!</v>
      </c>
      <c r="M424" s="26" t="e">
        <f>#REF!</f>
        <v>#REF!</v>
      </c>
      <c r="N424" s="26" t="e">
        <f>#REF!</f>
        <v>#REF!</v>
      </c>
      <c r="O424" s="26" t="e">
        <f>#REF!</f>
        <v>#REF!</v>
      </c>
      <c r="P424" s="26" t="e">
        <f>#REF!</f>
        <v>#REF!</v>
      </c>
      <c r="Q424" s="26" t="e">
        <f>#REF!</f>
        <v>#REF!</v>
      </c>
      <c r="R424" s="26" t="e">
        <f>#REF!</f>
        <v>#REF!</v>
      </c>
      <c r="S424" s="26" t="e">
        <f>#REF!</f>
        <v>#REF!</v>
      </c>
      <c r="T424" s="26" t="e">
        <f>#REF!</f>
        <v>#REF!</v>
      </c>
      <c r="U424" s="26" t="e">
        <f>#REF!</f>
        <v>#REF!</v>
      </c>
      <c r="V424" s="26" t="e">
        <f>#REF!</f>
        <v>#REF!</v>
      </c>
      <c r="W424" s="26" t="e">
        <f>#REF!</f>
        <v>#REF!</v>
      </c>
      <c r="X424" s="26" t="e">
        <f>#REF!</f>
        <v>#REF!</v>
      </c>
      <c r="Y424" s="26" t="e">
        <f>#REF!</f>
        <v>#REF!</v>
      </c>
    </row>
    <row r="425" spans="1:25" ht="15" outlineLevel="1" thickBot="1" x14ac:dyDescent="0.25">
      <c r="A425" s="22" t="s">
        <v>63</v>
      </c>
      <c r="B425" s="26" t="e">
        <f>#REF!</f>
        <v>#REF!</v>
      </c>
      <c r="C425" s="26" t="e">
        <f>#REF!</f>
        <v>#REF!</v>
      </c>
      <c r="D425" s="26" t="e">
        <f>#REF!</f>
        <v>#REF!</v>
      </c>
      <c r="E425" s="26" t="e">
        <f>#REF!</f>
        <v>#REF!</v>
      </c>
      <c r="F425" s="26" t="e">
        <f>#REF!</f>
        <v>#REF!</v>
      </c>
      <c r="G425" s="26" t="e">
        <f>#REF!</f>
        <v>#REF!</v>
      </c>
      <c r="H425" s="26" t="e">
        <f>#REF!</f>
        <v>#REF!</v>
      </c>
      <c r="I425" s="26" t="e">
        <f>#REF!</f>
        <v>#REF!</v>
      </c>
      <c r="J425" s="26" t="e">
        <f>#REF!</f>
        <v>#REF!</v>
      </c>
      <c r="K425" s="26" t="e">
        <f>#REF!</f>
        <v>#REF!</v>
      </c>
      <c r="L425" s="26" t="e">
        <f>#REF!</f>
        <v>#REF!</v>
      </c>
      <c r="M425" s="26" t="e">
        <f>#REF!</f>
        <v>#REF!</v>
      </c>
      <c r="N425" s="26" t="e">
        <f>#REF!</f>
        <v>#REF!</v>
      </c>
      <c r="O425" s="26" t="e">
        <f>#REF!</f>
        <v>#REF!</v>
      </c>
      <c r="P425" s="26" t="e">
        <f>#REF!</f>
        <v>#REF!</v>
      </c>
      <c r="Q425" s="26" t="e">
        <f>#REF!</f>
        <v>#REF!</v>
      </c>
      <c r="R425" s="26" t="e">
        <f>#REF!</f>
        <v>#REF!</v>
      </c>
      <c r="S425" s="26" t="e">
        <f>#REF!</f>
        <v>#REF!</v>
      </c>
      <c r="T425" s="26" t="e">
        <f>#REF!</f>
        <v>#REF!</v>
      </c>
      <c r="U425" s="26" t="e">
        <f>#REF!</f>
        <v>#REF!</v>
      </c>
      <c r="V425" s="26" t="e">
        <f>#REF!</f>
        <v>#REF!</v>
      </c>
      <c r="W425" s="26" t="e">
        <f>#REF!</f>
        <v>#REF!</v>
      </c>
      <c r="X425" s="26" t="e">
        <f>#REF!</f>
        <v>#REF!</v>
      </c>
      <c r="Y425" s="26" t="e">
        <f>#REF!</f>
        <v>#REF!</v>
      </c>
    </row>
    <row r="426" spans="1:25" ht="15" thickBot="1" x14ac:dyDescent="0.25">
      <c r="A426" s="14">
        <v>7</v>
      </c>
      <c r="B426" s="25" t="e">
        <f>ROUND(SUM(B427:B431),2)</f>
        <v>#REF!</v>
      </c>
      <c r="C426" s="25" t="e">
        <f t="shared" ref="C426" si="1579">ROUND(SUM(C427:C431),2)</f>
        <v>#REF!</v>
      </c>
      <c r="D426" s="25" t="e">
        <f t="shared" ref="D426" si="1580">ROUND(SUM(D427:D431),2)</f>
        <v>#REF!</v>
      </c>
      <c r="E426" s="25" t="e">
        <f t="shared" ref="E426" si="1581">ROUND(SUM(E427:E431),2)</f>
        <v>#REF!</v>
      </c>
      <c r="F426" s="25" t="e">
        <f t="shared" ref="F426" si="1582">ROUND(SUM(F427:F431),2)</f>
        <v>#REF!</v>
      </c>
      <c r="G426" s="25" t="e">
        <f t="shared" ref="G426" si="1583">ROUND(SUM(G427:G431),2)</f>
        <v>#REF!</v>
      </c>
      <c r="H426" s="25" t="e">
        <f t="shared" ref="H426" si="1584">ROUND(SUM(H427:H431),2)</f>
        <v>#REF!</v>
      </c>
      <c r="I426" s="25" t="e">
        <f t="shared" ref="I426" si="1585">ROUND(SUM(I427:I431),2)</f>
        <v>#REF!</v>
      </c>
      <c r="J426" s="25" t="e">
        <f t="shared" ref="J426" si="1586">ROUND(SUM(J427:J431),2)</f>
        <v>#REF!</v>
      </c>
      <c r="K426" s="25" t="e">
        <f t="shared" ref="K426" si="1587">ROUND(SUM(K427:K431),2)</f>
        <v>#REF!</v>
      </c>
      <c r="L426" s="25" t="e">
        <f t="shared" ref="L426" si="1588">ROUND(SUM(L427:L431),2)</f>
        <v>#REF!</v>
      </c>
      <c r="M426" s="25" t="e">
        <f t="shared" ref="M426" si="1589">ROUND(SUM(M427:M431),2)</f>
        <v>#REF!</v>
      </c>
      <c r="N426" s="25" t="e">
        <f t="shared" ref="N426" si="1590">ROUND(SUM(N427:N431),2)</f>
        <v>#REF!</v>
      </c>
      <c r="O426" s="25" t="e">
        <f t="shared" ref="O426" si="1591">ROUND(SUM(O427:O431),2)</f>
        <v>#REF!</v>
      </c>
      <c r="P426" s="25" t="e">
        <f t="shared" ref="P426" si="1592">ROUND(SUM(P427:P431),2)</f>
        <v>#REF!</v>
      </c>
      <c r="Q426" s="25" t="e">
        <f t="shared" ref="Q426" si="1593">ROUND(SUM(Q427:Q431),2)</f>
        <v>#REF!</v>
      </c>
      <c r="R426" s="25" t="e">
        <f t="shared" ref="R426" si="1594">ROUND(SUM(R427:R431),2)</f>
        <v>#REF!</v>
      </c>
      <c r="S426" s="25" t="e">
        <f t="shared" ref="S426" si="1595">ROUND(SUM(S427:S431),2)</f>
        <v>#REF!</v>
      </c>
      <c r="T426" s="25" t="e">
        <f t="shared" ref="T426" si="1596">ROUND(SUM(T427:T431),2)</f>
        <v>#REF!</v>
      </c>
      <c r="U426" s="25" t="e">
        <f t="shared" ref="U426" si="1597">ROUND(SUM(U427:U431),2)</f>
        <v>#REF!</v>
      </c>
      <c r="V426" s="25" t="e">
        <f t="shared" ref="V426" si="1598">ROUND(SUM(V427:V431),2)</f>
        <v>#REF!</v>
      </c>
      <c r="W426" s="25" t="e">
        <f t="shared" ref="W426" si="1599">ROUND(SUM(W427:W431),2)</f>
        <v>#REF!</v>
      </c>
      <c r="X426" s="25" t="e">
        <f t="shared" ref="X426" si="1600">ROUND(SUM(X427:X431),2)</f>
        <v>#REF!</v>
      </c>
      <c r="Y426" s="25" t="e">
        <f t="shared" ref="Y426" si="1601">ROUND(SUM(Y427:Y431),2)</f>
        <v>#REF!</v>
      </c>
    </row>
    <row r="427" spans="1:25" ht="38.25" outlineLevel="1" x14ac:dyDescent="0.2">
      <c r="A427" s="3" t="s">
        <v>38</v>
      </c>
      <c r="B427" s="26" t="e">
        <f>B238</f>
        <v>#REF!</v>
      </c>
      <c r="C427" s="26" t="e">
        <f t="shared" ref="C427:Y427" si="1602">C238</f>
        <v>#REF!</v>
      </c>
      <c r="D427" s="26" t="e">
        <f t="shared" si="1602"/>
        <v>#REF!</v>
      </c>
      <c r="E427" s="26" t="e">
        <f t="shared" si="1602"/>
        <v>#REF!</v>
      </c>
      <c r="F427" s="26" t="e">
        <f t="shared" si="1602"/>
        <v>#REF!</v>
      </c>
      <c r="G427" s="26" t="e">
        <f t="shared" si="1602"/>
        <v>#REF!</v>
      </c>
      <c r="H427" s="26" t="e">
        <f t="shared" si="1602"/>
        <v>#REF!</v>
      </c>
      <c r="I427" s="26" t="e">
        <f t="shared" si="1602"/>
        <v>#REF!</v>
      </c>
      <c r="J427" s="26" t="e">
        <f t="shared" si="1602"/>
        <v>#REF!</v>
      </c>
      <c r="K427" s="26" t="e">
        <f t="shared" si="1602"/>
        <v>#REF!</v>
      </c>
      <c r="L427" s="26" t="e">
        <f t="shared" si="1602"/>
        <v>#REF!</v>
      </c>
      <c r="M427" s="26" t="e">
        <f t="shared" si="1602"/>
        <v>#REF!</v>
      </c>
      <c r="N427" s="26" t="e">
        <f t="shared" si="1602"/>
        <v>#REF!</v>
      </c>
      <c r="O427" s="26" t="e">
        <f t="shared" si="1602"/>
        <v>#REF!</v>
      </c>
      <c r="P427" s="26" t="e">
        <f t="shared" si="1602"/>
        <v>#REF!</v>
      </c>
      <c r="Q427" s="26" t="e">
        <f t="shared" si="1602"/>
        <v>#REF!</v>
      </c>
      <c r="R427" s="26" t="e">
        <f t="shared" si="1602"/>
        <v>#REF!</v>
      </c>
      <c r="S427" s="26" t="e">
        <f t="shared" si="1602"/>
        <v>#REF!</v>
      </c>
      <c r="T427" s="26" t="e">
        <f t="shared" si="1602"/>
        <v>#REF!</v>
      </c>
      <c r="U427" s="26" t="e">
        <f t="shared" si="1602"/>
        <v>#REF!</v>
      </c>
      <c r="V427" s="26" t="e">
        <f t="shared" si="1602"/>
        <v>#REF!</v>
      </c>
      <c r="W427" s="26" t="e">
        <f t="shared" si="1602"/>
        <v>#REF!</v>
      </c>
      <c r="X427" s="26" t="e">
        <f t="shared" si="1602"/>
        <v>#REF!</v>
      </c>
      <c r="Y427" s="26" t="e">
        <f t="shared" si="1602"/>
        <v>#REF!</v>
      </c>
    </row>
    <row r="428" spans="1:25" ht="38.25" outlineLevel="1" x14ac:dyDescent="0.2">
      <c r="A428" s="3" t="s">
        <v>39</v>
      </c>
      <c r="B428" s="26" t="e">
        <f>#REF!</f>
        <v>#REF!</v>
      </c>
      <c r="C428" s="26" t="e">
        <f>#REF!</f>
        <v>#REF!</v>
      </c>
      <c r="D428" s="26" t="e">
        <f>#REF!</f>
        <v>#REF!</v>
      </c>
      <c r="E428" s="26" t="e">
        <f>#REF!</f>
        <v>#REF!</v>
      </c>
      <c r="F428" s="26" t="e">
        <f>#REF!</f>
        <v>#REF!</v>
      </c>
      <c r="G428" s="26" t="e">
        <f>#REF!</f>
        <v>#REF!</v>
      </c>
      <c r="H428" s="26" t="e">
        <f>#REF!</f>
        <v>#REF!</v>
      </c>
      <c r="I428" s="26" t="e">
        <f>#REF!</f>
        <v>#REF!</v>
      </c>
      <c r="J428" s="26" t="e">
        <f>#REF!</f>
        <v>#REF!</v>
      </c>
      <c r="K428" s="26" t="e">
        <f>#REF!</f>
        <v>#REF!</v>
      </c>
      <c r="L428" s="26" t="e">
        <f>#REF!</f>
        <v>#REF!</v>
      </c>
      <c r="M428" s="26" t="e">
        <f>#REF!</f>
        <v>#REF!</v>
      </c>
      <c r="N428" s="26" t="e">
        <f>#REF!</f>
        <v>#REF!</v>
      </c>
      <c r="O428" s="26" t="e">
        <f>#REF!</f>
        <v>#REF!</v>
      </c>
      <c r="P428" s="26" t="e">
        <f>#REF!</f>
        <v>#REF!</v>
      </c>
      <c r="Q428" s="26" t="e">
        <f>#REF!</f>
        <v>#REF!</v>
      </c>
      <c r="R428" s="26" t="e">
        <f>#REF!</f>
        <v>#REF!</v>
      </c>
      <c r="S428" s="26" t="e">
        <f>#REF!</f>
        <v>#REF!</v>
      </c>
      <c r="T428" s="26" t="e">
        <f>#REF!</f>
        <v>#REF!</v>
      </c>
      <c r="U428" s="26" t="e">
        <f>#REF!</f>
        <v>#REF!</v>
      </c>
      <c r="V428" s="26" t="e">
        <f>#REF!</f>
        <v>#REF!</v>
      </c>
      <c r="W428" s="26" t="e">
        <f>#REF!</f>
        <v>#REF!</v>
      </c>
      <c r="X428" s="26" t="e">
        <f>#REF!</f>
        <v>#REF!</v>
      </c>
      <c r="Y428" s="26" t="e">
        <f>#REF!</f>
        <v>#REF!</v>
      </c>
    </row>
    <row r="429" spans="1:25" outlineLevel="1" x14ac:dyDescent="0.2">
      <c r="A429" s="3" t="s">
        <v>2</v>
      </c>
      <c r="B429" s="26" t="e">
        <f>#REF!</f>
        <v>#REF!</v>
      </c>
      <c r="C429" s="26" t="e">
        <f>#REF!</f>
        <v>#REF!</v>
      </c>
      <c r="D429" s="26" t="e">
        <f>#REF!</f>
        <v>#REF!</v>
      </c>
      <c r="E429" s="26" t="e">
        <f>#REF!</f>
        <v>#REF!</v>
      </c>
      <c r="F429" s="26" t="e">
        <f>#REF!</f>
        <v>#REF!</v>
      </c>
      <c r="G429" s="26" t="e">
        <f>#REF!</f>
        <v>#REF!</v>
      </c>
      <c r="H429" s="26" t="e">
        <f>#REF!</f>
        <v>#REF!</v>
      </c>
      <c r="I429" s="26" t="e">
        <f>#REF!</f>
        <v>#REF!</v>
      </c>
      <c r="J429" s="26" t="e">
        <f>#REF!</f>
        <v>#REF!</v>
      </c>
      <c r="K429" s="26" t="e">
        <f>#REF!</f>
        <v>#REF!</v>
      </c>
      <c r="L429" s="26" t="e">
        <f>#REF!</f>
        <v>#REF!</v>
      </c>
      <c r="M429" s="26" t="e">
        <f>#REF!</f>
        <v>#REF!</v>
      </c>
      <c r="N429" s="26" t="e">
        <f>#REF!</f>
        <v>#REF!</v>
      </c>
      <c r="O429" s="26" t="e">
        <f>#REF!</f>
        <v>#REF!</v>
      </c>
      <c r="P429" s="26" t="e">
        <f>#REF!</f>
        <v>#REF!</v>
      </c>
      <c r="Q429" s="26" t="e">
        <f>#REF!</f>
        <v>#REF!</v>
      </c>
      <c r="R429" s="26" t="e">
        <f>#REF!</f>
        <v>#REF!</v>
      </c>
      <c r="S429" s="26" t="e">
        <f>#REF!</f>
        <v>#REF!</v>
      </c>
      <c r="T429" s="26" t="e">
        <f>#REF!</f>
        <v>#REF!</v>
      </c>
      <c r="U429" s="26" t="e">
        <f>#REF!</f>
        <v>#REF!</v>
      </c>
      <c r="V429" s="26" t="e">
        <f>#REF!</f>
        <v>#REF!</v>
      </c>
      <c r="W429" s="26" t="e">
        <f>#REF!</f>
        <v>#REF!</v>
      </c>
      <c r="X429" s="26" t="e">
        <f>#REF!</f>
        <v>#REF!</v>
      </c>
      <c r="Y429" s="26" t="e">
        <f>#REF!</f>
        <v>#REF!</v>
      </c>
    </row>
    <row r="430" spans="1:25" outlineLevel="1" x14ac:dyDescent="0.2">
      <c r="A430" s="4" t="s">
        <v>3</v>
      </c>
      <c r="B430" s="26" t="e">
        <f>#REF!</f>
        <v>#REF!</v>
      </c>
      <c r="C430" s="26" t="e">
        <f>#REF!</f>
        <v>#REF!</v>
      </c>
      <c r="D430" s="26" t="e">
        <f>#REF!</f>
        <v>#REF!</v>
      </c>
      <c r="E430" s="26" t="e">
        <f>#REF!</f>
        <v>#REF!</v>
      </c>
      <c r="F430" s="26" t="e">
        <f>#REF!</f>
        <v>#REF!</v>
      </c>
      <c r="G430" s="26" t="e">
        <f>#REF!</f>
        <v>#REF!</v>
      </c>
      <c r="H430" s="26" t="e">
        <f>#REF!</f>
        <v>#REF!</v>
      </c>
      <c r="I430" s="26" t="e">
        <f>#REF!</f>
        <v>#REF!</v>
      </c>
      <c r="J430" s="26" t="e">
        <f>#REF!</f>
        <v>#REF!</v>
      </c>
      <c r="K430" s="26" t="e">
        <f>#REF!</f>
        <v>#REF!</v>
      </c>
      <c r="L430" s="26" t="e">
        <f>#REF!</f>
        <v>#REF!</v>
      </c>
      <c r="M430" s="26" t="e">
        <f>#REF!</f>
        <v>#REF!</v>
      </c>
      <c r="N430" s="26" t="e">
        <f>#REF!</f>
        <v>#REF!</v>
      </c>
      <c r="O430" s="26" t="e">
        <f>#REF!</f>
        <v>#REF!</v>
      </c>
      <c r="P430" s="26" t="e">
        <f>#REF!</f>
        <v>#REF!</v>
      </c>
      <c r="Q430" s="26" t="e">
        <f>#REF!</f>
        <v>#REF!</v>
      </c>
      <c r="R430" s="26" t="e">
        <f>#REF!</f>
        <v>#REF!</v>
      </c>
      <c r="S430" s="26" t="e">
        <f>#REF!</f>
        <v>#REF!</v>
      </c>
      <c r="T430" s="26" t="e">
        <f>#REF!</f>
        <v>#REF!</v>
      </c>
      <c r="U430" s="26" t="e">
        <f>#REF!</f>
        <v>#REF!</v>
      </c>
      <c r="V430" s="26" t="e">
        <f>#REF!</f>
        <v>#REF!</v>
      </c>
      <c r="W430" s="26" t="e">
        <f>#REF!</f>
        <v>#REF!</v>
      </c>
      <c r="X430" s="26" t="e">
        <f>#REF!</f>
        <v>#REF!</v>
      </c>
      <c r="Y430" s="26" t="e">
        <f>#REF!</f>
        <v>#REF!</v>
      </c>
    </row>
    <row r="431" spans="1:25" ht="15" outlineLevel="1" thickBot="1" x14ac:dyDescent="0.25">
      <c r="A431" s="22" t="s">
        <v>63</v>
      </c>
      <c r="B431" s="26" t="e">
        <f>#REF!</f>
        <v>#REF!</v>
      </c>
      <c r="C431" s="26" t="e">
        <f>#REF!</f>
        <v>#REF!</v>
      </c>
      <c r="D431" s="26" t="e">
        <f>#REF!</f>
        <v>#REF!</v>
      </c>
      <c r="E431" s="26" t="e">
        <f>#REF!</f>
        <v>#REF!</v>
      </c>
      <c r="F431" s="26" t="e">
        <f>#REF!</f>
        <v>#REF!</v>
      </c>
      <c r="G431" s="26" t="e">
        <f>#REF!</f>
        <v>#REF!</v>
      </c>
      <c r="H431" s="26" t="e">
        <f>#REF!</f>
        <v>#REF!</v>
      </c>
      <c r="I431" s="26" t="e">
        <f>#REF!</f>
        <v>#REF!</v>
      </c>
      <c r="J431" s="26" t="e">
        <f>#REF!</f>
        <v>#REF!</v>
      </c>
      <c r="K431" s="26" t="e">
        <f>#REF!</f>
        <v>#REF!</v>
      </c>
      <c r="L431" s="26" t="e">
        <f>#REF!</f>
        <v>#REF!</v>
      </c>
      <c r="M431" s="26" t="e">
        <f>#REF!</f>
        <v>#REF!</v>
      </c>
      <c r="N431" s="26" t="e">
        <f>#REF!</f>
        <v>#REF!</v>
      </c>
      <c r="O431" s="26" t="e">
        <f>#REF!</f>
        <v>#REF!</v>
      </c>
      <c r="P431" s="26" t="e">
        <f>#REF!</f>
        <v>#REF!</v>
      </c>
      <c r="Q431" s="26" t="e">
        <f>#REF!</f>
        <v>#REF!</v>
      </c>
      <c r="R431" s="26" t="e">
        <f>#REF!</f>
        <v>#REF!</v>
      </c>
      <c r="S431" s="26" t="e">
        <f>#REF!</f>
        <v>#REF!</v>
      </c>
      <c r="T431" s="26" t="e">
        <f>#REF!</f>
        <v>#REF!</v>
      </c>
      <c r="U431" s="26" t="e">
        <f>#REF!</f>
        <v>#REF!</v>
      </c>
      <c r="V431" s="26" t="e">
        <f>#REF!</f>
        <v>#REF!</v>
      </c>
      <c r="W431" s="26" t="e">
        <f>#REF!</f>
        <v>#REF!</v>
      </c>
      <c r="X431" s="26" t="e">
        <f>#REF!</f>
        <v>#REF!</v>
      </c>
      <c r="Y431" s="26" t="e">
        <f>#REF!</f>
        <v>#REF!</v>
      </c>
    </row>
    <row r="432" spans="1:25" ht="15" thickBot="1" x14ac:dyDescent="0.25">
      <c r="A432" s="14">
        <v>8</v>
      </c>
      <c r="B432" s="25" t="e">
        <f>ROUND(SUM(B433:B437),2)</f>
        <v>#REF!</v>
      </c>
      <c r="C432" s="25" t="e">
        <f t="shared" ref="C432" si="1603">ROUND(SUM(C433:C437),2)</f>
        <v>#REF!</v>
      </c>
      <c r="D432" s="25" t="e">
        <f t="shared" ref="D432" si="1604">ROUND(SUM(D433:D437),2)</f>
        <v>#REF!</v>
      </c>
      <c r="E432" s="25" t="e">
        <f t="shared" ref="E432" si="1605">ROUND(SUM(E433:E437),2)</f>
        <v>#REF!</v>
      </c>
      <c r="F432" s="25" t="e">
        <f t="shared" ref="F432" si="1606">ROUND(SUM(F433:F437),2)</f>
        <v>#REF!</v>
      </c>
      <c r="G432" s="25" t="e">
        <f t="shared" ref="G432" si="1607">ROUND(SUM(G433:G437),2)</f>
        <v>#REF!</v>
      </c>
      <c r="H432" s="25" t="e">
        <f t="shared" ref="H432" si="1608">ROUND(SUM(H433:H437),2)</f>
        <v>#REF!</v>
      </c>
      <c r="I432" s="25" t="e">
        <f t="shared" ref="I432" si="1609">ROUND(SUM(I433:I437),2)</f>
        <v>#REF!</v>
      </c>
      <c r="J432" s="25" t="e">
        <f t="shared" ref="J432" si="1610">ROUND(SUM(J433:J437),2)</f>
        <v>#REF!</v>
      </c>
      <c r="K432" s="25" t="e">
        <f t="shared" ref="K432" si="1611">ROUND(SUM(K433:K437),2)</f>
        <v>#REF!</v>
      </c>
      <c r="L432" s="25" t="e">
        <f t="shared" ref="L432" si="1612">ROUND(SUM(L433:L437),2)</f>
        <v>#REF!</v>
      </c>
      <c r="M432" s="25" t="e">
        <f t="shared" ref="M432" si="1613">ROUND(SUM(M433:M437),2)</f>
        <v>#REF!</v>
      </c>
      <c r="N432" s="25" t="e">
        <f t="shared" ref="N432" si="1614">ROUND(SUM(N433:N437),2)</f>
        <v>#REF!</v>
      </c>
      <c r="O432" s="25" t="e">
        <f t="shared" ref="O432" si="1615">ROUND(SUM(O433:O437),2)</f>
        <v>#REF!</v>
      </c>
      <c r="P432" s="25" t="e">
        <f t="shared" ref="P432" si="1616">ROUND(SUM(P433:P437),2)</f>
        <v>#REF!</v>
      </c>
      <c r="Q432" s="25" t="e">
        <f t="shared" ref="Q432" si="1617">ROUND(SUM(Q433:Q437),2)</f>
        <v>#REF!</v>
      </c>
      <c r="R432" s="25" t="e">
        <f t="shared" ref="R432" si="1618">ROUND(SUM(R433:R437),2)</f>
        <v>#REF!</v>
      </c>
      <c r="S432" s="25" t="e">
        <f t="shared" ref="S432" si="1619">ROUND(SUM(S433:S437),2)</f>
        <v>#REF!</v>
      </c>
      <c r="T432" s="25" t="e">
        <f t="shared" ref="T432" si="1620">ROUND(SUM(T433:T437),2)</f>
        <v>#REF!</v>
      </c>
      <c r="U432" s="25" t="e">
        <f t="shared" ref="U432" si="1621">ROUND(SUM(U433:U437),2)</f>
        <v>#REF!</v>
      </c>
      <c r="V432" s="25" t="e">
        <f t="shared" ref="V432" si="1622">ROUND(SUM(V433:V437),2)</f>
        <v>#REF!</v>
      </c>
      <c r="W432" s="25" t="e">
        <f t="shared" ref="W432" si="1623">ROUND(SUM(W433:W437),2)</f>
        <v>#REF!</v>
      </c>
      <c r="X432" s="25" t="e">
        <f t="shared" ref="X432" si="1624">ROUND(SUM(X433:X437),2)</f>
        <v>#REF!</v>
      </c>
      <c r="Y432" s="25" t="e">
        <f t="shared" ref="Y432" si="1625">ROUND(SUM(Y433:Y437),2)</f>
        <v>#REF!</v>
      </c>
    </row>
    <row r="433" spans="1:25" ht="38.25" outlineLevel="1" x14ac:dyDescent="0.2">
      <c r="A433" s="47" t="s">
        <v>38</v>
      </c>
      <c r="B433" s="26" t="e">
        <f>B244</f>
        <v>#REF!</v>
      </c>
      <c r="C433" s="26" t="e">
        <f t="shared" ref="C433:Y433" si="1626">C244</f>
        <v>#REF!</v>
      </c>
      <c r="D433" s="26" t="e">
        <f t="shared" si="1626"/>
        <v>#REF!</v>
      </c>
      <c r="E433" s="26" t="e">
        <f t="shared" si="1626"/>
        <v>#REF!</v>
      </c>
      <c r="F433" s="26" t="e">
        <f t="shared" si="1626"/>
        <v>#REF!</v>
      </c>
      <c r="G433" s="26" t="e">
        <f t="shared" si="1626"/>
        <v>#REF!</v>
      </c>
      <c r="H433" s="26" t="e">
        <f t="shared" si="1626"/>
        <v>#REF!</v>
      </c>
      <c r="I433" s="26" t="e">
        <f t="shared" si="1626"/>
        <v>#REF!</v>
      </c>
      <c r="J433" s="26" t="e">
        <f t="shared" si="1626"/>
        <v>#REF!</v>
      </c>
      <c r="K433" s="26" t="e">
        <f t="shared" si="1626"/>
        <v>#REF!</v>
      </c>
      <c r="L433" s="26" t="e">
        <f t="shared" si="1626"/>
        <v>#REF!</v>
      </c>
      <c r="M433" s="26" t="e">
        <f t="shared" si="1626"/>
        <v>#REF!</v>
      </c>
      <c r="N433" s="26" t="e">
        <f t="shared" si="1626"/>
        <v>#REF!</v>
      </c>
      <c r="O433" s="26" t="e">
        <f t="shared" si="1626"/>
        <v>#REF!</v>
      </c>
      <c r="P433" s="26" t="e">
        <f t="shared" si="1626"/>
        <v>#REF!</v>
      </c>
      <c r="Q433" s="26" t="e">
        <f t="shared" si="1626"/>
        <v>#REF!</v>
      </c>
      <c r="R433" s="26" t="e">
        <f t="shared" si="1626"/>
        <v>#REF!</v>
      </c>
      <c r="S433" s="26" t="e">
        <f t="shared" si="1626"/>
        <v>#REF!</v>
      </c>
      <c r="T433" s="26" t="e">
        <f t="shared" si="1626"/>
        <v>#REF!</v>
      </c>
      <c r="U433" s="26" t="e">
        <f t="shared" si="1626"/>
        <v>#REF!</v>
      </c>
      <c r="V433" s="26" t="e">
        <f t="shared" si="1626"/>
        <v>#REF!</v>
      </c>
      <c r="W433" s="26" t="e">
        <f t="shared" si="1626"/>
        <v>#REF!</v>
      </c>
      <c r="X433" s="26" t="e">
        <f t="shared" si="1626"/>
        <v>#REF!</v>
      </c>
      <c r="Y433" s="26" t="e">
        <f t="shared" si="1626"/>
        <v>#REF!</v>
      </c>
    </row>
    <row r="434" spans="1:25" ht="38.25" outlineLevel="1" x14ac:dyDescent="0.2">
      <c r="A434" s="3" t="s">
        <v>39</v>
      </c>
      <c r="B434" s="26" t="e">
        <f>#REF!</f>
        <v>#REF!</v>
      </c>
      <c r="C434" s="26" t="e">
        <f>#REF!</f>
        <v>#REF!</v>
      </c>
      <c r="D434" s="26" t="e">
        <f>#REF!</f>
        <v>#REF!</v>
      </c>
      <c r="E434" s="26" t="e">
        <f>#REF!</f>
        <v>#REF!</v>
      </c>
      <c r="F434" s="26" t="e">
        <f>#REF!</f>
        <v>#REF!</v>
      </c>
      <c r="G434" s="26" t="e">
        <f>#REF!</f>
        <v>#REF!</v>
      </c>
      <c r="H434" s="26" t="e">
        <f>#REF!</f>
        <v>#REF!</v>
      </c>
      <c r="I434" s="26" t="e">
        <f>#REF!</f>
        <v>#REF!</v>
      </c>
      <c r="J434" s="26" t="e">
        <f>#REF!</f>
        <v>#REF!</v>
      </c>
      <c r="K434" s="26" t="e">
        <f>#REF!</f>
        <v>#REF!</v>
      </c>
      <c r="L434" s="26" t="e">
        <f>#REF!</f>
        <v>#REF!</v>
      </c>
      <c r="M434" s="26" t="e">
        <f>#REF!</f>
        <v>#REF!</v>
      </c>
      <c r="N434" s="26" t="e">
        <f>#REF!</f>
        <v>#REF!</v>
      </c>
      <c r="O434" s="26" t="e">
        <f>#REF!</f>
        <v>#REF!</v>
      </c>
      <c r="P434" s="26" t="e">
        <f>#REF!</f>
        <v>#REF!</v>
      </c>
      <c r="Q434" s="26" t="e">
        <f>#REF!</f>
        <v>#REF!</v>
      </c>
      <c r="R434" s="26" t="e">
        <f>#REF!</f>
        <v>#REF!</v>
      </c>
      <c r="S434" s="26" t="e">
        <f>#REF!</f>
        <v>#REF!</v>
      </c>
      <c r="T434" s="26" t="e">
        <f>#REF!</f>
        <v>#REF!</v>
      </c>
      <c r="U434" s="26" t="e">
        <f>#REF!</f>
        <v>#REF!</v>
      </c>
      <c r="V434" s="26" t="e">
        <f>#REF!</f>
        <v>#REF!</v>
      </c>
      <c r="W434" s="26" t="e">
        <f>#REF!</f>
        <v>#REF!</v>
      </c>
      <c r="X434" s="26" t="e">
        <f>#REF!</f>
        <v>#REF!</v>
      </c>
      <c r="Y434" s="26" t="e">
        <f>#REF!</f>
        <v>#REF!</v>
      </c>
    </row>
    <row r="435" spans="1:25" outlineLevel="1" x14ac:dyDescent="0.2">
      <c r="A435" s="3" t="s">
        <v>2</v>
      </c>
      <c r="B435" s="26" t="e">
        <f>#REF!</f>
        <v>#REF!</v>
      </c>
      <c r="C435" s="26" t="e">
        <f>#REF!</f>
        <v>#REF!</v>
      </c>
      <c r="D435" s="26" t="e">
        <f>#REF!</f>
        <v>#REF!</v>
      </c>
      <c r="E435" s="26" t="e">
        <f>#REF!</f>
        <v>#REF!</v>
      </c>
      <c r="F435" s="26" t="e">
        <f>#REF!</f>
        <v>#REF!</v>
      </c>
      <c r="G435" s="26" t="e">
        <f>#REF!</f>
        <v>#REF!</v>
      </c>
      <c r="H435" s="26" t="e">
        <f>#REF!</f>
        <v>#REF!</v>
      </c>
      <c r="I435" s="26" t="e">
        <f>#REF!</f>
        <v>#REF!</v>
      </c>
      <c r="J435" s="26" t="e">
        <f>#REF!</f>
        <v>#REF!</v>
      </c>
      <c r="K435" s="26" t="e">
        <f>#REF!</f>
        <v>#REF!</v>
      </c>
      <c r="L435" s="26" t="e">
        <f>#REF!</f>
        <v>#REF!</v>
      </c>
      <c r="M435" s="26" t="e">
        <f>#REF!</f>
        <v>#REF!</v>
      </c>
      <c r="N435" s="26" t="e">
        <f>#REF!</f>
        <v>#REF!</v>
      </c>
      <c r="O435" s="26" t="e">
        <f>#REF!</f>
        <v>#REF!</v>
      </c>
      <c r="P435" s="26" t="e">
        <f>#REF!</f>
        <v>#REF!</v>
      </c>
      <c r="Q435" s="26" t="e">
        <f>#REF!</f>
        <v>#REF!</v>
      </c>
      <c r="R435" s="26" t="e">
        <f>#REF!</f>
        <v>#REF!</v>
      </c>
      <c r="S435" s="26" t="e">
        <f>#REF!</f>
        <v>#REF!</v>
      </c>
      <c r="T435" s="26" t="e">
        <f>#REF!</f>
        <v>#REF!</v>
      </c>
      <c r="U435" s="26" t="e">
        <f>#REF!</f>
        <v>#REF!</v>
      </c>
      <c r="V435" s="26" t="e">
        <f>#REF!</f>
        <v>#REF!</v>
      </c>
      <c r="W435" s="26" t="e">
        <f>#REF!</f>
        <v>#REF!</v>
      </c>
      <c r="X435" s="26" t="e">
        <f>#REF!</f>
        <v>#REF!</v>
      </c>
      <c r="Y435" s="26" t="e">
        <f>#REF!</f>
        <v>#REF!</v>
      </c>
    </row>
    <row r="436" spans="1:25" outlineLevel="1" x14ac:dyDescent="0.2">
      <c r="A436" s="4" t="s">
        <v>3</v>
      </c>
      <c r="B436" s="26" t="e">
        <f>#REF!</f>
        <v>#REF!</v>
      </c>
      <c r="C436" s="26" t="e">
        <f>#REF!</f>
        <v>#REF!</v>
      </c>
      <c r="D436" s="26" t="e">
        <f>#REF!</f>
        <v>#REF!</v>
      </c>
      <c r="E436" s="26" t="e">
        <f>#REF!</f>
        <v>#REF!</v>
      </c>
      <c r="F436" s="26" t="e">
        <f>#REF!</f>
        <v>#REF!</v>
      </c>
      <c r="G436" s="26" t="e">
        <f>#REF!</f>
        <v>#REF!</v>
      </c>
      <c r="H436" s="26" t="e">
        <f>#REF!</f>
        <v>#REF!</v>
      </c>
      <c r="I436" s="26" t="e">
        <f>#REF!</f>
        <v>#REF!</v>
      </c>
      <c r="J436" s="26" t="e">
        <f>#REF!</f>
        <v>#REF!</v>
      </c>
      <c r="K436" s="26" t="e">
        <f>#REF!</f>
        <v>#REF!</v>
      </c>
      <c r="L436" s="26" t="e">
        <f>#REF!</f>
        <v>#REF!</v>
      </c>
      <c r="M436" s="26" t="e">
        <f>#REF!</f>
        <v>#REF!</v>
      </c>
      <c r="N436" s="26" t="e">
        <f>#REF!</f>
        <v>#REF!</v>
      </c>
      <c r="O436" s="26" t="e">
        <f>#REF!</f>
        <v>#REF!</v>
      </c>
      <c r="P436" s="26" t="e">
        <f>#REF!</f>
        <v>#REF!</v>
      </c>
      <c r="Q436" s="26" t="e">
        <f>#REF!</f>
        <v>#REF!</v>
      </c>
      <c r="R436" s="26" t="e">
        <f>#REF!</f>
        <v>#REF!</v>
      </c>
      <c r="S436" s="26" t="e">
        <f>#REF!</f>
        <v>#REF!</v>
      </c>
      <c r="T436" s="26" t="e">
        <f>#REF!</f>
        <v>#REF!</v>
      </c>
      <c r="U436" s="26" t="e">
        <f>#REF!</f>
        <v>#REF!</v>
      </c>
      <c r="V436" s="26" t="e">
        <f>#REF!</f>
        <v>#REF!</v>
      </c>
      <c r="W436" s="26" t="e">
        <f>#REF!</f>
        <v>#REF!</v>
      </c>
      <c r="X436" s="26" t="e">
        <f>#REF!</f>
        <v>#REF!</v>
      </c>
      <c r="Y436" s="26" t="e">
        <f>#REF!</f>
        <v>#REF!</v>
      </c>
    </row>
    <row r="437" spans="1:25" ht="15" outlineLevel="1" thickBot="1" x14ac:dyDescent="0.25">
      <c r="A437" s="22" t="s">
        <v>63</v>
      </c>
      <c r="B437" s="26" t="e">
        <f>#REF!</f>
        <v>#REF!</v>
      </c>
      <c r="C437" s="26" t="e">
        <f>#REF!</f>
        <v>#REF!</v>
      </c>
      <c r="D437" s="26" t="e">
        <f>#REF!</f>
        <v>#REF!</v>
      </c>
      <c r="E437" s="26" t="e">
        <f>#REF!</f>
        <v>#REF!</v>
      </c>
      <c r="F437" s="26" t="e">
        <f>#REF!</f>
        <v>#REF!</v>
      </c>
      <c r="G437" s="26" t="e">
        <f>#REF!</f>
        <v>#REF!</v>
      </c>
      <c r="H437" s="26" t="e">
        <f>#REF!</f>
        <v>#REF!</v>
      </c>
      <c r="I437" s="26" t="e">
        <f>#REF!</f>
        <v>#REF!</v>
      </c>
      <c r="J437" s="26" t="e">
        <f>#REF!</f>
        <v>#REF!</v>
      </c>
      <c r="K437" s="26" t="e">
        <f>#REF!</f>
        <v>#REF!</v>
      </c>
      <c r="L437" s="26" t="e">
        <f>#REF!</f>
        <v>#REF!</v>
      </c>
      <c r="M437" s="26" t="e">
        <f>#REF!</f>
        <v>#REF!</v>
      </c>
      <c r="N437" s="26" t="e">
        <f>#REF!</f>
        <v>#REF!</v>
      </c>
      <c r="O437" s="26" t="e">
        <f>#REF!</f>
        <v>#REF!</v>
      </c>
      <c r="P437" s="26" t="e">
        <f>#REF!</f>
        <v>#REF!</v>
      </c>
      <c r="Q437" s="26" t="e">
        <f>#REF!</f>
        <v>#REF!</v>
      </c>
      <c r="R437" s="26" t="e">
        <f>#REF!</f>
        <v>#REF!</v>
      </c>
      <c r="S437" s="26" t="e">
        <f>#REF!</f>
        <v>#REF!</v>
      </c>
      <c r="T437" s="26" t="e">
        <f>#REF!</f>
        <v>#REF!</v>
      </c>
      <c r="U437" s="26" t="e">
        <f>#REF!</f>
        <v>#REF!</v>
      </c>
      <c r="V437" s="26" t="e">
        <f>#REF!</f>
        <v>#REF!</v>
      </c>
      <c r="W437" s="26" t="e">
        <f>#REF!</f>
        <v>#REF!</v>
      </c>
      <c r="X437" s="26" t="e">
        <f>#REF!</f>
        <v>#REF!</v>
      </c>
      <c r="Y437" s="26" t="e">
        <f>#REF!</f>
        <v>#REF!</v>
      </c>
    </row>
    <row r="438" spans="1:25" ht="15" thickBot="1" x14ac:dyDescent="0.25">
      <c r="A438" s="14">
        <v>9</v>
      </c>
      <c r="B438" s="25" t="e">
        <f>ROUND(SUM(B439:B443),2)</f>
        <v>#REF!</v>
      </c>
      <c r="C438" s="25" t="e">
        <f t="shared" ref="C438" si="1627">ROUND(SUM(C439:C443),2)</f>
        <v>#REF!</v>
      </c>
      <c r="D438" s="25" t="e">
        <f t="shared" ref="D438" si="1628">ROUND(SUM(D439:D443),2)</f>
        <v>#REF!</v>
      </c>
      <c r="E438" s="25" t="e">
        <f t="shared" ref="E438" si="1629">ROUND(SUM(E439:E443),2)</f>
        <v>#REF!</v>
      </c>
      <c r="F438" s="25" t="e">
        <f t="shared" ref="F438" si="1630">ROUND(SUM(F439:F443),2)</f>
        <v>#REF!</v>
      </c>
      <c r="G438" s="25" t="e">
        <f t="shared" ref="G438" si="1631">ROUND(SUM(G439:G443),2)</f>
        <v>#REF!</v>
      </c>
      <c r="H438" s="25" t="e">
        <f t="shared" ref="H438" si="1632">ROUND(SUM(H439:H443),2)</f>
        <v>#REF!</v>
      </c>
      <c r="I438" s="25" t="e">
        <f t="shared" ref="I438" si="1633">ROUND(SUM(I439:I443),2)</f>
        <v>#REF!</v>
      </c>
      <c r="J438" s="25" t="e">
        <f t="shared" ref="J438" si="1634">ROUND(SUM(J439:J443),2)</f>
        <v>#REF!</v>
      </c>
      <c r="K438" s="25" t="e">
        <f t="shared" ref="K438" si="1635">ROUND(SUM(K439:K443),2)</f>
        <v>#REF!</v>
      </c>
      <c r="L438" s="25" t="e">
        <f t="shared" ref="L438" si="1636">ROUND(SUM(L439:L443),2)</f>
        <v>#REF!</v>
      </c>
      <c r="M438" s="25" t="e">
        <f t="shared" ref="M438" si="1637">ROUND(SUM(M439:M443),2)</f>
        <v>#REF!</v>
      </c>
      <c r="N438" s="25" t="e">
        <f t="shared" ref="N438" si="1638">ROUND(SUM(N439:N443),2)</f>
        <v>#REF!</v>
      </c>
      <c r="O438" s="25" t="e">
        <f t="shared" ref="O438" si="1639">ROUND(SUM(O439:O443),2)</f>
        <v>#REF!</v>
      </c>
      <c r="P438" s="25" t="e">
        <f t="shared" ref="P438" si="1640">ROUND(SUM(P439:P443),2)</f>
        <v>#REF!</v>
      </c>
      <c r="Q438" s="25" t="e">
        <f t="shared" ref="Q438" si="1641">ROUND(SUM(Q439:Q443),2)</f>
        <v>#REF!</v>
      </c>
      <c r="R438" s="25" t="e">
        <f t="shared" ref="R438" si="1642">ROUND(SUM(R439:R443),2)</f>
        <v>#REF!</v>
      </c>
      <c r="S438" s="25" t="e">
        <f t="shared" ref="S438" si="1643">ROUND(SUM(S439:S443),2)</f>
        <v>#REF!</v>
      </c>
      <c r="T438" s="25" t="e">
        <f t="shared" ref="T438" si="1644">ROUND(SUM(T439:T443),2)</f>
        <v>#REF!</v>
      </c>
      <c r="U438" s="25" t="e">
        <f t="shared" ref="U438" si="1645">ROUND(SUM(U439:U443),2)</f>
        <v>#REF!</v>
      </c>
      <c r="V438" s="25" t="e">
        <f t="shared" ref="V438" si="1646">ROUND(SUM(V439:V443),2)</f>
        <v>#REF!</v>
      </c>
      <c r="W438" s="25" t="e">
        <f t="shared" ref="W438" si="1647">ROUND(SUM(W439:W443),2)</f>
        <v>#REF!</v>
      </c>
      <c r="X438" s="25" t="e">
        <f t="shared" ref="X438" si="1648">ROUND(SUM(X439:X443),2)</f>
        <v>#REF!</v>
      </c>
      <c r="Y438" s="25" t="e">
        <f t="shared" ref="Y438" si="1649">ROUND(SUM(Y439:Y443),2)</f>
        <v>#REF!</v>
      </c>
    </row>
    <row r="439" spans="1:25" ht="38.25" outlineLevel="1" x14ac:dyDescent="0.2">
      <c r="A439" s="3" t="s">
        <v>38</v>
      </c>
      <c r="B439" s="26" t="e">
        <f>B250</f>
        <v>#REF!</v>
      </c>
      <c r="C439" s="26" t="e">
        <f t="shared" ref="C439:Y439" si="1650">C250</f>
        <v>#REF!</v>
      </c>
      <c r="D439" s="26" t="e">
        <f t="shared" si="1650"/>
        <v>#REF!</v>
      </c>
      <c r="E439" s="26" t="e">
        <f t="shared" si="1650"/>
        <v>#REF!</v>
      </c>
      <c r="F439" s="26" t="e">
        <f t="shared" si="1650"/>
        <v>#REF!</v>
      </c>
      <c r="G439" s="26" t="e">
        <f t="shared" si="1650"/>
        <v>#REF!</v>
      </c>
      <c r="H439" s="26" t="e">
        <f t="shared" si="1650"/>
        <v>#REF!</v>
      </c>
      <c r="I439" s="26" t="e">
        <f t="shared" si="1650"/>
        <v>#REF!</v>
      </c>
      <c r="J439" s="26" t="e">
        <f t="shared" si="1650"/>
        <v>#REF!</v>
      </c>
      <c r="K439" s="26" t="e">
        <f t="shared" si="1650"/>
        <v>#REF!</v>
      </c>
      <c r="L439" s="26" t="e">
        <f t="shared" si="1650"/>
        <v>#REF!</v>
      </c>
      <c r="M439" s="26" t="e">
        <f t="shared" si="1650"/>
        <v>#REF!</v>
      </c>
      <c r="N439" s="26" t="e">
        <f t="shared" si="1650"/>
        <v>#REF!</v>
      </c>
      <c r="O439" s="26" t="e">
        <f t="shared" si="1650"/>
        <v>#REF!</v>
      </c>
      <c r="P439" s="26" t="e">
        <f t="shared" si="1650"/>
        <v>#REF!</v>
      </c>
      <c r="Q439" s="26" t="e">
        <f t="shared" si="1650"/>
        <v>#REF!</v>
      </c>
      <c r="R439" s="26" t="e">
        <f t="shared" si="1650"/>
        <v>#REF!</v>
      </c>
      <c r="S439" s="26" t="e">
        <f t="shared" si="1650"/>
        <v>#REF!</v>
      </c>
      <c r="T439" s="26" t="e">
        <f t="shared" si="1650"/>
        <v>#REF!</v>
      </c>
      <c r="U439" s="26" t="e">
        <f t="shared" si="1650"/>
        <v>#REF!</v>
      </c>
      <c r="V439" s="26" t="e">
        <f t="shared" si="1650"/>
        <v>#REF!</v>
      </c>
      <c r="W439" s="26" t="e">
        <f t="shared" si="1650"/>
        <v>#REF!</v>
      </c>
      <c r="X439" s="26" t="e">
        <f t="shared" si="1650"/>
        <v>#REF!</v>
      </c>
      <c r="Y439" s="26" t="e">
        <f t="shared" si="1650"/>
        <v>#REF!</v>
      </c>
    </row>
    <row r="440" spans="1:25" ht="38.25" outlineLevel="1" x14ac:dyDescent="0.2">
      <c r="A440" s="3" t="s">
        <v>39</v>
      </c>
      <c r="B440" s="26" t="e">
        <f>#REF!</f>
        <v>#REF!</v>
      </c>
      <c r="C440" s="26" t="e">
        <f>#REF!</f>
        <v>#REF!</v>
      </c>
      <c r="D440" s="26" t="e">
        <f>#REF!</f>
        <v>#REF!</v>
      </c>
      <c r="E440" s="26" t="e">
        <f>#REF!</f>
        <v>#REF!</v>
      </c>
      <c r="F440" s="26" t="e">
        <f>#REF!</f>
        <v>#REF!</v>
      </c>
      <c r="G440" s="26" t="e">
        <f>#REF!</f>
        <v>#REF!</v>
      </c>
      <c r="H440" s="26" t="e">
        <f>#REF!</f>
        <v>#REF!</v>
      </c>
      <c r="I440" s="26" t="e">
        <f>#REF!</f>
        <v>#REF!</v>
      </c>
      <c r="J440" s="26" t="e">
        <f>#REF!</f>
        <v>#REF!</v>
      </c>
      <c r="K440" s="26" t="e">
        <f>#REF!</f>
        <v>#REF!</v>
      </c>
      <c r="L440" s="26" t="e">
        <f>#REF!</f>
        <v>#REF!</v>
      </c>
      <c r="M440" s="26" t="e">
        <f>#REF!</f>
        <v>#REF!</v>
      </c>
      <c r="N440" s="26" t="e">
        <f>#REF!</f>
        <v>#REF!</v>
      </c>
      <c r="O440" s="26" t="e">
        <f>#REF!</f>
        <v>#REF!</v>
      </c>
      <c r="P440" s="26" t="e">
        <f>#REF!</f>
        <v>#REF!</v>
      </c>
      <c r="Q440" s="26" t="e">
        <f>#REF!</f>
        <v>#REF!</v>
      </c>
      <c r="R440" s="26" t="e">
        <f>#REF!</f>
        <v>#REF!</v>
      </c>
      <c r="S440" s="26" t="e">
        <f>#REF!</f>
        <v>#REF!</v>
      </c>
      <c r="T440" s="26" t="e">
        <f>#REF!</f>
        <v>#REF!</v>
      </c>
      <c r="U440" s="26" t="e">
        <f>#REF!</f>
        <v>#REF!</v>
      </c>
      <c r="V440" s="26" t="e">
        <f>#REF!</f>
        <v>#REF!</v>
      </c>
      <c r="W440" s="26" t="e">
        <f>#REF!</f>
        <v>#REF!</v>
      </c>
      <c r="X440" s="26" t="e">
        <f>#REF!</f>
        <v>#REF!</v>
      </c>
      <c r="Y440" s="26" t="e">
        <f>#REF!</f>
        <v>#REF!</v>
      </c>
    </row>
    <row r="441" spans="1:25" outlineLevel="1" x14ac:dyDescent="0.2">
      <c r="A441" s="3" t="s">
        <v>2</v>
      </c>
      <c r="B441" s="26" t="e">
        <f>#REF!</f>
        <v>#REF!</v>
      </c>
      <c r="C441" s="26" t="e">
        <f>#REF!</f>
        <v>#REF!</v>
      </c>
      <c r="D441" s="26" t="e">
        <f>#REF!</f>
        <v>#REF!</v>
      </c>
      <c r="E441" s="26" t="e">
        <f>#REF!</f>
        <v>#REF!</v>
      </c>
      <c r="F441" s="26" t="e">
        <f>#REF!</f>
        <v>#REF!</v>
      </c>
      <c r="G441" s="26" t="e">
        <f>#REF!</f>
        <v>#REF!</v>
      </c>
      <c r="H441" s="26" t="e">
        <f>#REF!</f>
        <v>#REF!</v>
      </c>
      <c r="I441" s="26" t="e">
        <f>#REF!</f>
        <v>#REF!</v>
      </c>
      <c r="J441" s="26" t="e">
        <f>#REF!</f>
        <v>#REF!</v>
      </c>
      <c r="K441" s="26" t="e">
        <f>#REF!</f>
        <v>#REF!</v>
      </c>
      <c r="L441" s="26" t="e">
        <f>#REF!</f>
        <v>#REF!</v>
      </c>
      <c r="M441" s="26" t="e">
        <f>#REF!</f>
        <v>#REF!</v>
      </c>
      <c r="N441" s="26" t="e">
        <f>#REF!</f>
        <v>#REF!</v>
      </c>
      <c r="O441" s="26" t="e">
        <f>#REF!</f>
        <v>#REF!</v>
      </c>
      <c r="P441" s="26" t="e">
        <f>#REF!</f>
        <v>#REF!</v>
      </c>
      <c r="Q441" s="26" t="e">
        <f>#REF!</f>
        <v>#REF!</v>
      </c>
      <c r="R441" s="26" t="e">
        <f>#REF!</f>
        <v>#REF!</v>
      </c>
      <c r="S441" s="26" t="e">
        <f>#REF!</f>
        <v>#REF!</v>
      </c>
      <c r="T441" s="26" t="e">
        <f>#REF!</f>
        <v>#REF!</v>
      </c>
      <c r="U441" s="26" t="e">
        <f>#REF!</f>
        <v>#REF!</v>
      </c>
      <c r="V441" s="26" t="e">
        <f>#REF!</f>
        <v>#REF!</v>
      </c>
      <c r="W441" s="26" t="e">
        <f>#REF!</f>
        <v>#REF!</v>
      </c>
      <c r="X441" s="26" t="e">
        <f>#REF!</f>
        <v>#REF!</v>
      </c>
      <c r="Y441" s="26" t="e">
        <f>#REF!</f>
        <v>#REF!</v>
      </c>
    </row>
    <row r="442" spans="1:25" outlineLevel="1" x14ac:dyDescent="0.2">
      <c r="A442" s="4" t="s">
        <v>3</v>
      </c>
      <c r="B442" s="26" t="e">
        <f>#REF!</f>
        <v>#REF!</v>
      </c>
      <c r="C442" s="26" t="e">
        <f>#REF!</f>
        <v>#REF!</v>
      </c>
      <c r="D442" s="26" t="e">
        <f>#REF!</f>
        <v>#REF!</v>
      </c>
      <c r="E442" s="26" t="e">
        <f>#REF!</f>
        <v>#REF!</v>
      </c>
      <c r="F442" s="26" t="e">
        <f>#REF!</f>
        <v>#REF!</v>
      </c>
      <c r="G442" s="26" t="e">
        <f>#REF!</f>
        <v>#REF!</v>
      </c>
      <c r="H442" s="26" t="e">
        <f>#REF!</f>
        <v>#REF!</v>
      </c>
      <c r="I442" s="26" t="e">
        <f>#REF!</f>
        <v>#REF!</v>
      </c>
      <c r="J442" s="26" t="e">
        <f>#REF!</f>
        <v>#REF!</v>
      </c>
      <c r="K442" s="26" t="e">
        <f>#REF!</f>
        <v>#REF!</v>
      </c>
      <c r="L442" s="26" t="e">
        <f>#REF!</f>
        <v>#REF!</v>
      </c>
      <c r="M442" s="26" t="e">
        <f>#REF!</f>
        <v>#REF!</v>
      </c>
      <c r="N442" s="26" t="e">
        <f>#REF!</f>
        <v>#REF!</v>
      </c>
      <c r="O442" s="26" t="e">
        <f>#REF!</f>
        <v>#REF!</v>
      </c>
      <c r="P442" s="26" t="e">
        <f>#REF!</f>
        <v>#REF!</v>
      </c>
      <c r="Q442" s="26" t="e">
        <f>#REF!</f>
        <v>#REF!</v>
      </c>
      <c r="R442" s="26" t="e">
        <f>#REF!</f>
        <v>#REF!</v>
      </c>
      <c r="S442" s="26" t="e">
        <f>#REF!</f>
        <v>#REF!</v>
      </c>
      <c r="T442" s="26" t="e">
        <f>#REF!</f>
        <v>#REF!</v>
      </c>
      <c r="U442" s="26" t="e">
        <f>#REF!</f>
        <v>#REF!</v>
      </c>
      <c r="V442" s="26" t="e">
        <f>#REF!</f>
        <v>#REF!</v>
      </c>
      <c r="W442" s="26" t="e">
        <f>#REF!</f>
        <v>#REF!</v>
      </c>
      <c r="X442" s="26" t="e">
        <f>#REF!</f>
        <v>#REF!</v>
      </c>
      <c r="Y442" s="26" t="e">
        <f>#REF!</f>
        <v>#REF!</v>
      </c>
    </row>
    <row r="443" spans="1:25" ht="15" outlineLevel="1" thickBot="1" x14ac:dyDescent="0.25">
      <c r="A443" s="22" t="s">
        <v>63</v>
      </c>
      <c r="B443" s="26" t="e">
        <f>#REF!</f>
        <v>#REF!</v>
      </c>
      <c r="C443" s="26" t="e">
        <f>#REF!</f>
        <v>#REF!</v>
      </c>
      <c r="D443" s="26" t="e">
        <f>#REF!</f>
        <v>#REF!</v>
      </c>
      <c r="E443" s="26" t="e">
        <f>#REF!</f>
        <v>#REF!</v>
      </c>
      <c r="F443" s="26" t="e">
        <f>#REF!</f>
        <v>#REF!</v>
      </c>
      <c r="G443" s="26" t="e">
        <f>#REF!</f>
        <v>#REF!</v>
      </c>
      <c r="H443" s="26" t="e">
        <f>#REF!</f>
        <v>#REF!</v>
      </c>
      <c r="I443" s="26" t="e">
        <f>#REF!</f>
        <v>#REF!</v>
      </c>
      <c r="J443" s="26" t="e">
        <f>#REF!</f>
        <v>#REF!</v>
      </c>
      <c r="K443" s="26" t="e">
        <f>#REF!</f>
        <v>#REF!</v>
      </c>
      <c r="L443" s="26" t="e">
        <f>#REF!</f>
        <v>#REF!</v>
      </c>
      <c r="M443" s="26" t="e">
        <f>#REF!</f>
        <v>#REF!</v>
      </c>
      <c r="N443" s="26" t="e">
        <f>#REF!</f>
        <v>#REF!</v>
      </c>
      <c r="O443" s="26" t="e">
        <f>#REF!</f>
        <v>#REF!</v>
      </c>
      <c r="P443" s="26" t="e">
        <f>#REF!</f>
        <v>#REF!</v>
      </c>
      <c r="Q443" s="26" t="e">
        <f>#REF!</f>
        <v>#REF!</v>
      </c>
      <c r="R443" s="26" t="e">
        <f>#REF!</f>
        <v>#REF!</v>
      </c>
      <c r="S443" s="26" t="e">
        <f>#REF!</f>
        <v>#REF!</v>
      </c>
      <c r="T443" s="26" t="e">
        <f>#REF!</f>
        <v>#REF!</v>
      </c>
      <c r="U443" s="26" t="e">
        <f>#REF!</f>
        <v>#REF!</v>
      </c>
      <c r="V443" s="26" t="e">
        <f>#REF!</f>
        <v>#REF!</v>
      </c>
      <c r="W443" s="26" t="e">
        <f>#REF!</f>
        <v>#REF!</v>
      </c>
      <c r="X443" s="26" t="e">
        <f>#REF!</f>
        <v>#REF!</v>
      </c>
      <c r="Y443" s="26" t="e">
        <f>#REF!</f>
        <v>#REF!</v>
      </c>
    </row>
    <row r="444" spans="1:25" ht="15" thickBot="1" x14ac:dyDescent="0.25">
      <c r="A444" s="14">
        <v>10</v>
      </c>
      <c r="B444" s="25" t="e">
        <f>ROUND(SUM(B445:B449),2)</f>
        <v>#REF!</v>
      </c>
      <c r="C444" s="25" t="e">
        <f t="shared" ref="C444" si="1651">ROUND(SUM(C445:C449),2)</f>
        <v>#REF!</v>
      </c>
      <c r="D444" s="25" t="e">
        <f t="shared" ref="D444" si="1652">ROUND(SUM(D445:D449),2)</f>
        <v>#REF!</v>
      </c>
      <c r="E444" s="25" t="e">
        <f t="shared" ref="E444" si="1653">ROUND(SUM(E445:E449),2)</f>
        <v>#REF!</v>
      </c>
      <c r="F444" s="25" t="e">
        <f t="shared" ref="F444" si="1654">ROUND(SUM(F445:F449),2)</f>
        <v>#REF!</v>
      </c>
      <c r="G444" s="25" t="e">
        <f t="shared" ref="G444" si="1655">ROUND(SUM(G445:G449),2)</f>
        <v>#REF!</v>
      </c>
      <c r="H444" s="25" t="e">
        <f t="shared" ref="H444" si="1656">ROUND(SUM(H445:H449),2)</f>
        <v>#REF!</v>
      </c>
      <c r="I444" s="25" t="e">
        <f t="shared" ref="I444" si="1657">ROUND(SUM(I445:I449),2)</f>
        <v>#REF!</v>
      </c>
      <c r="J444" s="25" t="e">
        <f t="shared" ref="J444" si="1658">ROUND(SUM(J445:J449),2)</f>
        <v>#REF!</v>
      </c>
      <c r="K444" s="25" t="e">
        <f t="shared" ref="K444" si="1659">ROUND(SUM(K445:K449),2)</f>
        <v>#REF!</v>
      </c>
      <c r="L444" s="25" t="e">
        <f t="shared" ref="L444" si="1660">ROUND(SUM(L445:L449),2)</f>
        <v>#REF!</v>
      </c>
      <c r="M444" s="25" t="e">
        <f t="shared" ref="M444" si="1661">ROUND(SUM(M445:M449),2)</f>
        <v>#REF!</v>
      </c>
      <c r="N444" s="25" t="e">
        <f t="shared" ref="N444" si="1662">ROUND(SUM(N445:N449),2)</f>
        <v>#REF!</v>
      </c>
      <c r="O444" s="25" t="e">
        <f t="shared" ref="O444" si="1663">ROUND(SUM(O445:O449),2)</f>
        <v>#REF!</v>
      </c>
      <c r="P444" s="25" t="e">
        <f t="shared" ref="P444" si="1664">ROUND(SUM(P445:P449),2)</f>
        <v>#REF!</v>
      </c>
      <c r="Q444" s="25" t="e">
        <f t="shared" ref="Q444" si="1665">ROUND(SUM(Q445:Q449),2)</f>
        <v>#REF!</v>
      </c>
      <c r="R444" s="25" t="e">
        <f t="shared" ref="R444" si="1666">ROUND(SUM(R445:R449),2)</f>
        <v>#REF!</v>
      </c>
      <c r="S444" s="25" t="e">
        <f t="shared" ref="S444" si="1667">ROUND(SUM(S445:S449),2)</f>
        <v>#REF!</v>
      </c>
      <c r="T444" s="25" t="e">
        <f t="shared" ref="T444" si="1668">ROUND(SUM(T445:T449),2)</f>
        <v>#REF!</v>
      </c>
      <c r="U444" s="25" t="e">
        <f t="shared" ref="U444" si="1669">ROUND(SUM(U445:U449),2)</f>
        <v>#REF!</v>
      </c>
      <c r="V444" s="25" t="e">
        <f t="shared" ref="V444" si="1670">ROUND(SUM(V445:V449),2)</f>
        <v>#REF!</v>
      </c>
      <c r="W444" s="25" t="e">
        <f t="shared" ref="W444" si="1671">ROUND(SUM(W445:W449),2)</f>
        <v>#REF!</v>
      </c>
      <c r="X444" s="25" t="e">
        <f t="shared" ref="X444" si="1672">ROUND(SUM(X445:X449),2)</f>
        <v>#REF!</v>
      </c>
      <c r="Y444" s="25" t="e">
        <f t="shared" ref="Y444" si="1673">ROUND(SUM(Y445:Y449),2)</f>
        <v>#REF!</v>
      </c>
    </row>
    <row r="445" spans="1:25" ht="38.25" outlineLevel="1" x14ac:dyDescent="0.2">
      <c r="A445" s="47" t="s">
        <v>38</v>
      </c>
      <c r="B445" s="26" t="e">
        <f>B256</f>
        <v>#REF!</v>
      </c>
      <c r="C445" s="26" t="e">
        <f t="shared" ref="C445:Y445" si="1674">C256</f>
        <v>#REF!</v>
      </c>
      <c r="D445" s="26" t="e">
        <f t="shared" si="1674"/>
        <v>#REF!</v>
      </c>
      <c r="E445" s="26" t="e">
        <f t="shared" si="1674"/>
        <v>#REF!</v>
      </c>
      <c r="F445" s="26" t="e">
        <f t="shared" si="1674"/>
        <v>#REF!</v>
      </c>
      <c r="G445" s="26" t="e">
        <f t="shared" si="1674"/>
        <v>#REF!</v>
      </c>
      <c r="H445" s="26" t="e">
        <f t="shared" si="1674"/>
        <v>#REF!</v>
      </c>
      <c r="I445" s="26" t="e">
        <f t="shared" si="1674"/>
        <v>#REF!</v>
      </c>
      <c r="J445" s="26" t="e">
        <f t="shared" si="1674"/>
        <v>#REF!</v>
      </c>
      <c r="K445" s="26" t="e">
        <f t="shared" si="1674"/>
        <v>#REF!</v>
      </c>
      <c r="L445" s="26" t="e">
        <f t="shared" si="1674"/>
        <v>#REF!</v>
      </c>
      <c r="M445" s="26" t="e">
        <f t="shared" si="1674"/>
        <v>#REF!</v>
      </c>
      <c r="N445" s="26" t="e">
        <f t="shared" si="1674"/>
        <v>#REF!</v>
      </c>
      <c r="O445" s="26" t="e">
        <f t="shared" si="1674"/>
        <v>#REF!</v>
      </c>
      <c r="P445" s="26" t="e">
        <f t="shared" si="1674"/>
        <v>#REF!</v>
      </c>
      <c r="Q445" s="26" t="e">
        <f t="shared" si="1674"/>
        <v>#REF!</v>
      </c>
      <c r="R445" s="26" t="e">
        <f t="shared" si="1674"/>
        <v>#REF!</v>
      </c>
      <c r="S445" s="26" t="e">
        <f t="shared" si="1674"/>
        <v>#REF!</v>
      </c>
      <c r="T445" s="26" t="e">
        <f t="shared" si="1674"/>
        <v>#REF!</v>
      </c>
      <c r="U445" s="26" t="e">
        <f t="shared" si="1674"/>
        <v>#REF!</v>
      </c>
      <c r="V445" s="26" t="e">
        <f t="shared" si="1674"/>
        <v>#REF!</v>
      </c>
      <c r="W445" s="26" t="e">
        <f t="shared" si="1674"/>
        <v>#REF!</v>
      </c>
      <c r="X445" s="26" t="e">
        <f t="shared" si="1674"/>
        <v>#REF!</v>
      </c>
      <c r="Y445" s="26" t="e">
        <f t="shared" si="1674"/>
        <v>#REF!</v>
      </c>
    </row>
    <row r="446" spans="1:25" ht="38.25" outlineLevel="1" x14ac:dyDescent="0.2">
      <c r="A446" s="3" t="s">
        <v>39</v>
      </c>
      <c r="B446" s="26" t="e">
        <f>#REF!</f>
        <v>#REF!</v>
      </c>
      <c r="C446" s="26" t="e">
        <f>#REF!</f>
        <v>#REF!</v>
      </c>
      <c r="D446" s="26" t="e">
        <f>#REF!</f>
        <v>#REF!</v>
      </c>
      <c r="E446" s="26" t="e">
        <f>#REF!</f>
        <v>#REF!</v>
      </c>
      <c r="F446" s="26" t="e">
        <f>#REF!</f>
        <v>#REF!</v>
      </c>
      <c r="G446" s="26" t="e">
        <f>#REF!</f>
        <v>#REF!</v>
      </c>
      <c r="H446" s="26" t="e">
        <f>#REF!</f>
        <v>#REF!</v>
      </c>
      <c r="I446" s="26" t="e">
        <f>#REF!</f>
        <v>#REF!</v>
      </c>
      <c r="J446" s="26" t="e">
        <f>#REF!</f>
        <v>#REF!</v>
      </c>
      <c r="K446" s="26" t="e">
        <f>#REF!</f>
        <v>#REF!</v>
      </c>
      <c r="L446" s="26" t="e">
        <f>#REF!</f>
        <v>#REF!</v>
      </c>
      <c r="M446" s="26" t="e">
        <f>#REF!</f>
        <v>#REF!</v>
      </c>
      <c r="N446" s="26" t="e">
        <f>#REF!</f>
        <v>#REF!</v>
      </c>
      <c r="O446" s="26" t="e">
        <f>#REF!</f>
        <v>#REF!</v>
      </c>
      <c r="P446" s="26" t="e">
        <f>#REF!</f>
        <v>#REF!</v>
      </c>
      <c r="Q446" s="26" t="e">
        <f>#REF!</f>
        <v>#REF!</v>
      </c>
      <c r="R446" s="26" t="e">
        <f>#REF!</f>
        <v>#REF!</v>
      </c>
      <c r="S446" s="26" t="e">
        <f>#REF!</f>
        <v>#REF!</v>
      </c>
      <c r="T446" s="26" t="e">
        <f>#REF!</f>
        <v>#REF!</v>
      </c>
      <c r="U446" s="26" t="e">
        <f>#REF!</f>
        <v>#REF!</v>
      </c>
      <c r="V446" s="26" t="e">
        <f>#REF!</f>
        <v>#REF!</v>
      </c>
      <c r="W446" s="26" t="e">
        <f>#REF!</f>
        <v>#REF!</v>
      </c>
      <c r="X446" s="26" t="e">
        <f>#REF!</f>
        <v>#REF!</v>
      </c>
      <c r="Y446" s="26" t="e">
        <f>#REF!</f>
        <v>#REF!</v>
      </c>
    </row>
    <row r="447" spans="1:25" outlineLevel="1" x14ac:dyDescent="0.2">
      <c r="A447" s="3" t="s">
        <v>2</v>
      </c>
      <c r="B447" s="26" t="e">
        <f>#REF!</f>
        <v>#REF!</v>
      </c>
      <c r="C447" s="26" t="e">
        <f>#REF!</f>
        <v>#REF!</v>
      </c>
      <c r="D447" s="26" t="e">
        <f>#REF!</f>
        <v>#REF!</v>
      </c>
      <c r="E447" s="26" t="e">
        <f>#REF!</f>
        <v>#REF!</v>
      </c>
      <c r="F447" s="26" t="e">
        <f>#REF!</f>
        <v>#REF!</v>
      </c>
      <c r="G447" s="26" t="e">
        <f>#REF!</f>
        <v>#REF!</v>
      </c>
      <c r="H447" s="26" t="e">
        <f>#REF!</f>
        <v>#REF!</v>
      </c>
      <c r="I447" s="26" t="e">
        <f>#REF!</f>
        <v>#REF!</v>
      </c>
      <c r="J447" s="26" t="e">
        <f>#REF!</f>
        <v>#REF!</v>
      </c>
      <c r="K447" s="26" t="e">
        <f>#REF!</f>
        <v>#REF!</v>
      </c>
      <c r="L447" s="26" t="e">
        <f>#REF!</f>
        <v>#REF!</v>
      </c>
      <c r="M447" s="26" t="e">
        <f>#REF!</f>
        <v>#REF!</v>
      </c>
      <c r="N447" s="26" t="e">
        <f>#REF!</f>
        <v>#REF!</v>
      </c>
      <c r="O447" s="26" t="e">
        <f>#REF!</f>
        <v>#REF!</v>
      </c>
      <c r="P447" s="26" t="e">
        <f>#REF!</f>
        <v>#REF!</v>
      </c>
      <c r="Q447" s="26" t="e">
        <f>#REF!</f>
        <v>#REF!</v>
      </c>
      <c r="R447" s="26" t="e">
        <f>#REF!</f>
        <v>#REF!</v>
      </c>
      <c r="S447" s="26" t="e">
        <f>#REF!</f>
        <v>#REF!</v>
      </c>
      <c r="T447" s="26" t="e">
        <f>#REF!</f>
        <v>#REF!</v>
      </c>
      <c r="U447" s="26" t="e">
        <f>#REF!</f>
        <v>#REF!</v>
      </c>
      <c r="V447" s="26" t="e">
        <f>#REF!</f>
        <v>#REF!</v>
      </c>
      <c r="W447" s="26" t="e">
        <f>#REF!</f>
        <v>#REF!</v>
      </c>
      <c r="X447" s="26" t="e">
        <f>#REF!</f>
        <v>#REF!</v>
      </c>
      <c r="Y447" s="26" t="e">
        <f>#REF!</f>
        <v>#REF!</v>
      </c>
    </row>
    <row r="448" spans="1:25" outlineLevel="1" x14ac:dyDescent="0.2">
      <c r="A448" s="4" t="s">
        <v>3</v>
      </c>
      <c r="B448" s="26" t="e">
        <f>#REF!</f>
        <v>#REF!</v>
      </c>
      <c r="C448" s="26" t="e">
        <f>#REF!</f>
        <v>#REF!</v>
      </c>
      <c r="D448" s="26" t="e">
        <f>#REF!</f>
        <v>#REF!</v>
      </c>
      <c r="E448" s="26" t="e">
        <f>#REF!</f>
        <v>#REF!</v>
      </c>
      <c r="F448" s="26" t="e">
        <f>#REF!</f>
        <v>#REF!</v>
      </c>
      <c r="G448" s="26" t="e">
        <f>#REF!</f>
        <v>#REF!</v>
      </c>
      <c r="H448" s="26" t="e">
        <f>#REF!</f>
        <v>#REF!</v>
      </c>
      <c r="I448" s="26" t="e">
        <f>#REF!</f>
        <v>#REF!</v>
      </c>
      <c r="J448" s="26" t="e">
        <f>#REF!</f>
        <v>#REF!</v>
      </c>
      <c r="K448" s="26" t="e">
        <f>#REF!</f>
        <v>#REF!</v>
      </c>
      <c r="L448" s="26" t="e">
        <f>#REF!</f>
        <v>#REF!</v>
      </c>
      <c r="M448" s="26" t="e">
        <f>#REF!</f>
        <v>#REF!</v>
      </c>
      <c r="N448" s="26" t="e">
        <f>#REF!</f>
        <v>#REF!</v>
      </c>
      <c r="O448" s="26" t="e">
        <f>#REF!</f>
        <v>#REF!</v>
      </c>
      <c r="P448" s="26" t="e">
        <f>#REF!</f>
        <v>#REF!</v>
      </c>
      <c r="Q448" s="26" t="e">
        <f>#REF!</f>
        <v>#REF!</v>
      </c>
      <c r="R448" s="26" t="e">
        <f>#REF!</f>
        <v>#REF!</v>
      </c>
      <c r="S448" s="26" t="e">
        <f>#REF!</f>
        <v>#REF!</v>
      </c>
      <c r="T448" s="26" t="e">
        <f>#REF!</f>
        <v>#REF!</v>
      </c>
      <c r="U448" s="26" t="e">
        <f>#REF!</f>
        <v>#REF!</v>
      </c>
      <c r="V448" s="26" t="e">
        <f>#REF!</f>
        <v>#REF!</v>
      </c>
      <c r="W448" s="26" t="e">
        <f>#REF!</f>
        <v>#REF!</v>
      </c>
      <c r="X448" s="26" t="e">
        <f>#REF!</f>
        <v>#REF!</v>
      </c>
      <c r="Y448" s="26" t="e">
        <f>#REF!</f>
        <v>#REF!</v>
      </c>
    </row>
    <row r="449" spans="1:25" ht="15" outlineLevel="1" thickBot="1" x14ac:dyDescent="0.25">
      <c r="A449" s="22" t="s">
        <v>63</v>
      </c>
      <c r="B449" s="26" t="e">
        <f>#REF!</f>
        <v>#REF!</v>
      </c>
      <c r="C449" s="26" t="e">
        <f>#REF!</f>
        <v>#REF!</v>
      </c>
      <c r="D449" s="26" t="e">
        <f>#REF!</f>
        <v>#REF!</v>
      </c>
      <c r="E449" s="26" t="e">
        <f>#REF!</f>
        <v>#REF!</v>
      </c>
      <c r="F449" s="26" t="e">
        <f>#REF!</f>
        <v>#REF!</v>
      </c>
      <c r="G449" s="26" t="e">
        <f>#REF!</f>
        <v>#REF!</v>
      </c>
      <c r="H449" s="26" t="e">
        <f>#REF!</f>
        <v>#REF!</v>
      </c>
      <c r="I449" s="26" t="e">
        <f>#REF!</f>
        <v>#REF!</v>
      </c>
      <c r="J449" s="26" t="e">
        <f>#REF!</f>
        <v>#REF!</v>
      </c>
      <c r="K449" s="26" t="e">
        <f>#REF!</f>
        <v>#REF!</v>
      </c>
      <c r="L449" s="26" t="e">
        <f>#REF!</f>
        <v>#REF!</v>
      </c>
      <c r="M449" s="26" t="e">
        <f>#REF!</f>
        <v>#REF!</v>
      </c>
      <c r="N449" s="26" t="e">
        <f>#REF!</f>
        <v>#REF!</v>
      </c>
      <c r="O449" s="26" t="e">
        <f>#REF!</f>
        <v>#REF!</v>
      </c>
      <c r="P449" s="26" t="e">
        <f>#REF!</f>
        <v>#REF!</v>
      </c>
      <c r="Q449" s="26" t="e">
        <f>#REF!</f>
        <v>#REF!</v>
      </c>
      <c r="R449" s="26" t="e">
        <f>#REF!</f>
        <v>#REF!</v>
      </c>
      <c r="S449" s="26" t="e">
        <f>#REF!</f>
        <v>#REF!</v>
      </c>
      <c r="T449" s="26" t="e">
        <f>#REF!</f>
        <v>#REF!</v>
      </c>
      <c r="U449" s="26" t="e">
        <f>#REF!</f>
        <v>#REF!</v>
      </c>
      <c r="V449" s="26" t="e">
        <f>#REF!</f>
        <v>#REF!</v>
      </c>
      <c r="W449" s="26" t="e">
        <f>#REF!</f>
        <v>#REF!</v>
      </c>
      <c r="X449" s="26" t="e">
        <f>#REF!</f>
        <v>#REF!</v>
      </c>
      <c r="Y449" s="26" t="e">
        <f>#REF!</f>
        <v>#REF!</v>
      </c>
    </row>
    <row r="450" spans="1:25" ht="15" thickBot="1" x14ac:dyDescent="0.25">
      <c r="A450" s="14">
        <v>11</v>
      </c>
      <c r="B450" s="25" t="e">
        <f>ROUND(SUM(B451:B455),2)</f>
        <v>#REF!</v>
      </c>
      <c r="C450" s="25" t="e">
        <f t="shared" ref="C450" si="1675">ROUND(SUM(C451:C455),2)</f>
        <v>#REF!</v>
      </c>
      <c r="D450" s="25" t="e">
        <f t="shared" ref="D450" si="1676">ROUND(SUM(D451:D455),2)</f>
        <v>#REF!</v>
      </c>
      <c r="E450" s="25" t="e">
        <f t="shared" ref="E450" si="1677">ROUND(SUM(E451:E455),2)</f>
        <v>#REF!</v>
      </c>
      <c r="F450" s="25" t="e">
        <f t="shared" ref="F450" si="1678">ROUND(SUM(F451:F455),2)</f>
        <v>#REF!</v>
      </c>
      <c r="G450" s="25" t="e">
        <f t="shared" ref="G450" si="1679">ROUND(SUM(G451:G455),2)</f>
        <v>#REF!</v>
      </c>
      <c r="H450" s="25" t="e">
        <f t="shared" ref="H450" si="1680">ROUND(SUM(H451:H455),2)</f>
        <v>#REF!</v>
      </c>
      <c r="I450" s="25" t="e">
        <f t="shared" ref="I450" si="1681">ROUND(SUM(I451:I455),2)</f>
        <v>#REF!</v>
      </c>
      <c r="J450" s="25" t="e">
        <f t="shared" ref="J450" si="1682">ROUND(SUM(J451:J455),2)</f>
        <v>#REF!</v>
      </c>
      <c r="K450" s="25" t="e">
        <f t="shared" ref="K450" si="1683">ROUND(SUM(K451:K455),2)</f>
        <v>#REF!</v>
      </c>
      <c r="L450" s="25" t="e">
        <f t="shared" ref="L450" si="1684">ROUND(SUM(L451:L455),2)</f>
        <v>#REF!</v>
      </c>
      <c r="M450" s="25" t="e">
        <f t="shared" ref="M450" si="1685">ROUND(SUM(M451:M455),2)</f>
        <v>#REF!</v>
      </c>
      <c r="N450" s="25" t="e">
        <f t="shared" ref="N450" si="1686">ROUND(SUM(N451:N455),2)</f>
        <v>#REF!</v>
      </c>
      <c r="O450" s="25" t="e">
        <f t="shared" ref="O450" si="1687">ROUND(SUM(O451:O455),2)</f>
        <v>#REF!</v>
      </c>
      <c r="P450" s="25" t="e">
        <f t="shared" ref="P450" si="1688">ROUND(SUM(P451:P455),2)</f>
        <v>#REF!</v>
      </c>
      <c r="Q450" s="25" t="e">
        <f t="shared" ref="Q450" si="1689">ROUND(SUM(Q451:Q455),2)</f>
        <v>#REF!</v>
      </c>
      <c r="R450" s="25" t="e">
        <f t="shared" ref="R450" si="1690">ROUND(SUM(R451:R455),2)</f>
        <v>#REF!</v>
      </c>
      <c r="S450" s="25" t="e">
        <f t="shared" ref="S450" si="1691">ROUND(SUM(S451:S455),2)</f>
        <v>#REF!</v>
      </c>
      <c r="T450" s="25" t="e">
        <f t="shared" ref="T450" si="1692">ROUND(SUM(T451:T455),2)</f>
        <v>#REF!</v>
      </c>
      <c r="U450" s="25" t="e">
        <f t="shared" ref="U450" si="1693">ROUND(SUM(U451:U455),2)</f>
        <v>#REF!</v>
      </c>
      <c r="V450" s="25" t="e">
        <f t="shared" ref="V450" si="1694">ROUND(SUM(V451:V455),2)</f>
        <v>#REF!</v>
      </c>
      <c r="W450" s="25" t="e">
        <f t="shared" ref="W450" si="1695">ROUND(SUM(W451:W455),2)</f>
        <v>#REF!</v>
      </c>
      <c r="X450" s="25" t="e">
        <f t="shared" ref="X450" si="1696">ROUND(SUM(X451:X455),2)</f>
        <v>#REF!</v>
      </c>
      <c r="Y450" s="25" t="e">
        <f t="shared" ref="Y450" si="1697">ROUND(SUM(Y451:Y455),2)</f>
        <v>#REF!</v>
      </c>
    </row>
    <row r="451" spans="1:25" ht="38.25" outlineLevel="1" x14ac:dyDescent="0.2">
      <c r="A451" s="3" t="s">
        <v>38</v>
      </c>
      <c r="B451" s="26" t="e">
        <f>B262</f>
        <v>#REF!</v>
      </c>
      <c r="C451" s="26" t="e">
        <f t="shared" ref="C451:Y451" si="1698">C262</f>
        <v>#REF!</v>
      </c>
      <c r="D451" s="26" t="e">
        <f t="shared" si="1698"/>
        <v>#REF!</v>
      </c>
      <c r="E451" s="26" t="e">
        <f t="shared" si="1698"/>
        <v>#REF!</v>
      </c>
      <c r="F451" s="26" t="e">
        <f t="shared" si="1698"/>
        <v>#REF!</v>
      </c>
      <c r="G451" s="26" t="e">
        <f t="shared" si="1698"/>
        <v>#REF!</v>
      </c>
      <c r="H451" s="26" t="e">
        <f t="shared" si="1698"/>
        <v>#REF!</v>
      </c>
      <c r="I451" s="26" t="e">
        <f t="shared" si="1698"/>
        <v>#REF!</v>
      </c>
      <c r="J451" s="26" t="e">
        <f t="shared" si="1698"/>
        <v>#REF!</v>
      </c>
      <c r="K451" s="26" t="e">
        <f t="shared" si="1698"/>
        <v>#REF!</v>
      </c>
      <c r="L451" s="26" t="e">
        <f t="shared" si="1698"/>
        <v>#REF!</v>
      </c>
      <c r="M451" s="26" t="e">
        <f t="shared" si="1698"/>
        <v>#REF!</v>
      </c>
      <c r="N451" s="26" t="e">
        <f t="shared" si="1698"/>
        <v>#REF!</v>
      </c>
      <c r="O451" s="26" t="e">
        <f t="shared" si="1698"/>
        <v>#REF!</v>
      </c>
      <c r="P451" s="26" t="e">
        <f t="shared" si="1698"/>
        <v>#REF!</v>
      </c>
      <c r="Q451" s="26" t="e">
        <f t="shared" si="1698"/>
        <v>#REF!</v>
      </c>
      <c r="R451" s="26" t="e">
        <f t="shared" si="1698"/>
        <v>#REF!</v>
      </c>
      <c r="S451" s="26" t="e">
        <f t="shared" si="1698"/>
        <v>#REF!</v>
      </c>
      <c r="T451" s="26" t="e">
        <f t="shared" si="1698"/>
        <v>#REF!</v>
      </c>
      <c r="U451" s="26" t="e">
        <f t="shared" si="1698"/>
        <v>#REF!</v>
      </c>
      <c r="V451" s="26" t="e">
        <f t="shared" si="1698"/>
        <v>#REF!</v>
      </c>
      <c r="W451" s="26" t="e">
        <f t="shared" si="1698"/>
        <v>#REF!</v>
      </c>
      <c r="X451" s="26" t="e">
        <f t="shared" si="1698"/>
        <v>#REF!</v>
      </c>
      <c r="Y451" s="26" t="e">
        <f t="shared" si="1698"/>
        <v>#REF!</v>
      </c>
    </row>
    <row r="452" spans="1:25" ht="38.25" outlineLevel="1" x14ac:dyDescent="0.2">
      <c r="A452" s="3" t="s">
        <v>39</v>
      </c>
      <c r="B452" s="26" t="e">
        <f>#REF!</f>
        <v>#REF!</v>
      </c>
      <c r="C452" s="26" t="e">
        <f>#REF!</f>
        <v>#REF!</v>
      </c>
      <c r="D452" s="26" t="e">
        <f>#REF!</f>
        <v>#REF!</v>
      </c>
      <c r="E452" s="26" t="e">
        <f>#REF!</f>
        <v>#REF!</v>
      </c>
      <c r="F452" s="26" t="e">
        <f>#REF!</f>
        <v>#REF!</v>
      </c>
      <c r="G452" s="26" t="e">
        <f>#REF!</f>
        <v>#REF!</v>
      </c>
      <c r="H452" s="26" t="e">
        <f>#REF!</f>
        <v>#REF!</v>
      </c>
      <c r="I452" s="26" t="e">
        <f>#REF!</f>
        <v>#REF!</v>
      </c>
      <c r="J452" s="26" t="e">
        <f>#REF!</f>
        <v>#REF!</v>
      </c>
      <c r="K452" s="26" t="e">
        <f>#REF!</f>
        <v>#REF!</v>
      </c>
      <c r="L452" s="26" t="e">
        <f>#REF!</f>
        <v>#REF!</v>
      </c>
      <c r="M452" s="26" t="e">
        <f>#REF!</f>
        <v>#REF!</v>
      </c>
      <c r="N452" s="26" t="e">
        <f>#REF!</f>
        <v>#REF!</v>
      </c>
      <c r="O452" s="26" t="e">
        <f>#REF!</f>
        <v>#REF!</v>
      </c>
      <c r="P452" s="26" t="e">
        <f>#REF!</f>
        <v>#REF!</v>
      </c>
      <c r="Q452" s="26" t="e">
        <f>#REF!</f>
        <v>#REF!</v>
      </c>
      <c r="R452" s="26" t="e">
        <f>#REF!</f>
        <v>#REF!</v>
      </c>
      <c r="S452" s="26" t="e">
        <f>#REF!</f>
        <v>#REF!</v>
      </c>
      <c r="T452" s="26" t="e">
        <f>#REF!</f>
        <v>#REF!</v>
      </c>
      <c r="U452" s="26" t="e">
        <f>#REF!</f>
        <v>#REF!</v>
      </c>
      <c r="V452" s="26" t="e">
        <f>#REF!</f>
        <v>#REF!</v>
      </c>
      <c r="W452" s="26" t="e">
        <f>#REF!</f>
        <v>#REF!</v>
      </c>
      <c r="X452" s="26" t="e">
        <f>#REF!</f>
        <v>#REF!</v>
      </c>
      <c r="Y452" s="26" t="e">
        <f>#REF!</f>
        <v>#REF!</v>
      </c>
    </row>
    <row r="453" spans="1:25" outlineLevel="1" x14ac:dyDescent="0.2">
      <c r="A453" s="3" t="s">
        <v>2</v>
      </c>
      <c r="B453" s="26" t="e">
        <f>#REF!</f>
        <v>#REF!</v>
      </c>
      <c r="C453" s="26" t="e">
        <f>#REF!</f>
        <v>#REF!</v>
      </c>
      <c r="D453" s="26" t="e">
        <f>#REF!</f>
        <v>#REF!</v>
      </c>
      <c r="E453" s="26" t="e">
        <f>#REF!</f>
        <v>#REF!</v>
      </c>
      <c r="F453" s="26" t="e">
        <f>#REF!</f>
        <v>#REF!</v>
      </c>
      <c r="G453" s="26" t="e">
        <f>#REF!</f>
        <v>#REF!</v>
      </c>
      <c r="H453" s="26" t="e">
        <f>#REF!</f>
        <v>#REF!</v>
      </c>
      <c r="I453" s="26" t="e">
        <f>#REF!</f>
        <v>#REF!</v>
      </c>
      <c r="J453" s="26" t="e">
        <f>#REF!</f>
        <v>#REF!</v>
      </c>
      <c r="K453" s="26" t="e">
        <f>#REF!</f>
        <v>#REF!</v>
      </c>
      <c r="L453" s="26" t="e">
        <f>#REF!</f>
        <v>#REF!</v>
      </c>
      <c r="M453" s="26" t="e">
        <f>#REF!</f>
        <v>#REF!</v>
      </c>
      <c r="N453" s="26" t="e">
        <f>#REF!</f>
        <v>#REF!</v>
      </c>
      <c r="O453" s="26" t="e">
        <f>#REF!</f>
        <v>#REF!</v>
      </c>
      <c r="P453" s="26" t="e">
        <f>#REF!</f>
        <v>#REF!</v>
      </c>
      <c r="Q453" s="26" t="e">
        <f>#REF!</f>
        <v>#REF!</v>
      </c>
      <c r="R453" s="26" t="e">
        <f>#REF!</f>
        <v>#REF!</v>
      </c>
      <c r="S453" s="26" t="e">
        <f>#REF!</f>
        <v>#REF!</v>
      </c>
      <c r="T453" s="26" t="e">
        <f>#REF!</f>
        <v>#REF!</v>
      </c>
      <c r="U453" s="26" t="e">
        <f>#REF!</f>
        <v>#REF!</v>
      </c>
      <c r="V453" s="26" t="e">
        <f>#REF!</f>
        <v>#REF!</v>
      </c>
      <c r="W453" s="26" t="e">
        <f>#REF!</f>
        <v>#REF!</v>
      </c>
      <c r="X453" s="26" t="e">
        <f>#REF!</f>
        <v>#REF!</v>
      </c>
      <c r="Y453" s="26" t="e">
        <f>#REF!</f>
        <v>#REF!</v>
      </c>
    </row>
    <row r="454" spans="1:25" outlineLevel="1" x14ac:dyDescent="0.2">
      <c r="A454" s="4" t="s">
        <v>3</v>
      </c>
      <c r="B454" s="26" t="e">
        <f>#REF!</f>
        <v>#REF!</v>
      </c>
      <c r="C454" s="26" t="e">
        <f>#REF!</f>
        <v>#REF!</v>
      </c>
      <c r="D454" s="26" t="e">
        <f>#REF!</f>
        <v>#REF!</v>
      </c>
      <c r="E454" s="26" t="e">
        <f>#REF!</f>
        <v>#REF!</v>
      </c>
      <c r="F454" s="26" t="e">
        <f>#REF!</f>
        <v>#REF!</v>
      </c>
      <c r="G454" s="26" t="e">
        <f>#REF!</f>
        <v>#REF!</v>
      </c>
      <c r="H454" s="26" t="e">
        <f>#REF!</f>
        <v>#REF!</v>
      </c>
      <c r="I454" s="26" t="e">
        <f>#REF!</f>
        <v>#REF!</v>
      </c>
      <c r="J454" s="26" t="e">
        <f>#REF!</f>
        <v>#REF!</v>
      </c>
      <c r="K454" s="26" t="e">
        <f>#REF!</f>
        <v>#REF!</v>
      </c>
      <c r="L454" s="26" t="e">
        <f>#REF!</f>
        <v>#REF!</v>
      </c>
      <c r="M454" s="26" t="e">
        <f>#REF!</f>
        <v>#REF!</v>
      </c>
      <c r="N454" s="26" t="e">
        <f>#REF!</f>
        <v>#REF!</v>
      </c>
      <c r="O454" s="26" t="e">
        <f>#REF!</f>
        <v>#REF!</v>
      </c>
      <c r="P454" s="26" t="e">
        <f>#REF!</f>
        <v>#REF!</v>
      </c>
      <c r="Q454" s="26" t="e">
        <f>#REF!</f>
        <v>#REF!</v>
      </c>
      <c r="R454" s="26" t="e">
        <f>#REF!</f>
        <v>#REF!</v>
      </c>
      <c r="S454" s="26" t="e">
        <f>#REF!</f>
        <v>#REF!</v>
      </c>
      <c r="T454" s="26" t="e">
        <f>#REF!</f>
        <v>#REF!</v>
      </c>
      <c r="U454" s="26" t="e">
        <f>#REF!</f>
        <v>#REF!</v>
      </c>
      <c r="V454" s="26" t="e">
        <f>#REF!</f>
        <v>#REF!</v>
      </c>
      <c r="W454" s="26" t="e">
        <f>#REF!</f>
        <v>#REF!</v>
      </c>
      <c r="X454" s="26" t="e">
        <f>#REF!</f>
        <v>#REF!</v>
      </c>
      <c r="Y454" s="26" t="e">
        <f>#REF!</f>
        <v>#REF!</v>
      </c>
    </row>
    <row r="455" spans="1:25" ht="15" outlineLevel="1" thickBot="1" x14ac:dyDescent="0.25">
      <c r="A455" s="22" t="s">
        <v>63</v>
      </c>
      <c r="B455" s="26" t="e">
        <f>#REF!</f>
        <v>#REF!</v>
      </c>
      <c r="C455" s="26" t="e">
        <f>#REF!</f>
        <v>#REF!</v>
      </c>
      <c r="D455" s="26" t="e">
        <f>#REF!</f>
        <v>#REF!</v>
      </c>
      <c r="E455" s="26" t="e">
        <f>#REF!</f>
        <v>#REF!</v>
      </c>
      <c r="F455" s="26" t="e">
        <f>#REF!</f>
        <v>#REF!</v>
      </c>
      <c r="G455" s="26" t="e">
        <f>#REF!</f>
        <v>#REF!</v>
      </c>
      <c r="H455" s="26" t="e">
        <f>#REF!</f>
        <v>#REF!</v>
      </c>
      <c r="I455" s="26" t="e">
        <f>#REF!</f>
        <v>#REF!</v>
      </c>
      <c r="J455" s="26" t="e">
        <f>#REF!</f>
        <v>#REF!</v>
      </c>
      <c r="K455" s="26" t="e">
        <f>#REF!</f>
        <v>#REF!</v>
      </c>
      <c r="L455" s="26" t="e">
        <f>#REF!</f>
        <v>#REF!</v>
      </c>
      <c r="M455" s="26" t="e">
        <f>#REF!</f>
        <v>#REF!</v>
      </c>
      <c r="N455" s="26" t="e">
        <f>#REF!</f>
        <v>#REF!</v>
      </c>
      <c r="O455" s="26" t="e">
        <f>#REF!</f>
        <v>#REF!</v>
      </c>
      <c r="P455" s="26" t="e">
        <f>#REF!</f>
        <v>#REF!</v>
      </c>
      <c r="Q455" s="26" t="e">
        <f>#REF!</f>
        <v>#REF!</v>
      </c>
      <c r="R455" s="26" t="e">
        <f>#REF!</f>
        <v>#REF!</v>
      </c>
      <c r="S455" s="26" t="e">
        <f>#REF!</f>
        <v>#REF!</v>
      </c>
      <c r="T455" s="26" t="e">
        <f>#REF!</f>
        <v>#REF!</v>
      </c>
      <c r="U455" s="26" t="e">
        <f>#REF!</f>
        <v>#REF!</v>
      </c>
      <c r="V455" s="26" t="e">
        <f>#REF!</f>
        <v>#REF!</v>
      </c>
      <c r="W455" s="26" t="e">
        <f>#REF!</f>
        <v>#REF!</v>
      </c>
      <c r="X455" s="26" t="e">
        <f>#REF!</f>
        <v>#REF!</v>
      </c>
      <c r="Y455" s="26" t="e">
        <f>#REF!</f>
        <v>#REF!</v>
      </c>
    </row>
    <row r="456" spans="1:25" ht="15" thickBot="1" x14ac:dyDescent="0.25">
      <c r="A456" s="14">
        <v>12</v>
      </c>
      <c r="B456" s="25" t="e">
        <f>ROUND(SUM(B457:B461),2)</f>
        <v>#REF!</v>
      </c>
      <c r="C456" s="25" t="e">
        <f t="shared" ref="C456" si="1699">ROUND(SUM(C457:C461),2)</f>
        <v>#REF!</v>
      </c>
      <c r="D456" s="25" t="e">
        <f t="shared" ref="D456" si="1700">ROUND(SUM(D457:D461),2)</f>
        <v>#REF!</v>
      </c>
      <c r="E456" s="25" t="e">
        <f t="shared" ref="E456" si="1701">ROUND(SUM(E457:E461),2)</f>
        <v>#REF!</v>
      </c>
      <c r="F456" s="25" t="e">
        <f t="shared" ref="F456" si="1702">ROUND(SUM(F457:F461),2)</f>
        <v>#REF!</v>
      </c>
      <c r="G456" s="25" t="e">
        <f t="shared" ref="G456" si="1703">ROUND(SUM(G457:G461),2)</f>
        <v>#REF!</v>
      </c>
      <c r="H456" s="25" t="e">
        <f t="shared" ref="H456" si="1704">ROUND(SUM(H457:H461),2)</f>
        <v>#REF!</v>
      </c>
      <c r="I456" s="25" t="e">
        <f t="shared" ref="I456" si="1705">ROUND(SUM(I457:I461),2)</f>
        <v>#REF!</v>
      </c>
      <c r="J456" s="25" t="e">
        <f t="shared" ref="J456" si="1706">ROUND(SUM(J457:J461),2)</f>
        <v>#REF!</v>
      </c>
      <c r="K456" s="25" t="e">
        <f t="shared" ref="K456" si="1707">ROUND(SUM(K457:K461),2)</f>
        <v>#REF!</v>
      </c>
      <c r="L456" s="25" t="e">
        <f t="shared" ref="L456" si="1708">ROUND(SUM(L457:L461),2)</f>
        <v>#REF!</v>
      </c>
      <c r="M456" s="25" t="e">
        <f t="shared" ref="M456" si="1709">ROUND(SUM(M457:M461),2)</f>
        <v>#REF!</v>
      </c>
      <c r="N456" s="25" t="e">
        <f t="shared" ref="N456" si="1710">ROUND(SUM(N457:N461),2)</f>
        <v>#REF!</v>
      </c>
      <c r="O456" s="25" t="e">
        <f t="shared" ref="O456" si="1711">ROUND(SUM(O457:O461),2)</f>
        <v>#REF!</v>
      </c>
      <c r="P456" s="25" t="e">
        <f t="shared" ref="P456" si="1712">ROUND(SUM(P457:P461),2)</f>
        <v>#REF!</v>
      </c>
      <c r="Q456" s="25" t="e">
        <f t="shared" ref="Q456" si="1713">ROUND(SUM(Q457:Q461),2)</f>
        <v>#REF!</v>
      </c>
      <c r="R456" s="25" t="e">
        <f t="shared" ref="R456" si="1714">ROUND(SUM(R457:R461),2)</f>
        <v>#REF!</v>
      </c>
      <c r="S456" s="25" t="e">
        <f t="shared" ref="S456" si="1715">ROUND(SUM(S457:S461),2)</f>
        <v>#REF!</v>
      </c>
      <c r="T456" s="25" t="e">
        <f t="shared" ref="T456" si="1716">ROUND(SUM(T457:T461),2)</f>
        <v>#REF!</v>
      </c>
      <c r="U456" s="25" t="e">
        <f t="shared" ref="U456" si="1717">ROUND(SUM(U457:U461),2)</f>
        <v>#REF!</v>
      </c>
      <c r="V456" s="25" t="e">
        <f t="shared" ref="V456" si="1718">ROUND(SUM(V457:V461),2)</f>
        <v>#REF!</v>
      </c>
      <c r="W456" s="25" t="e">
        <f t="shared" ref="W456" si="1719">ROUND(SUM(W457:W461),2)</f>
        <v>#REF!</v>
      </c>
      <c r="X456" s="25" t="e">
        <f t="shared" ref="X456" si="1720">ROUND(SUM(X457:X461),2)</f>
        <v>#REF!</v>
      </c>
      <c r="Y456" s="25" t="e">
        <f t="shared" ref="Y456" si="1721">ROUND(SUM(Y457:Y461),2)</f>
        <v>#REF!</v>
      </c>
    </row>
    <row r="457" spans="1:25" ht="38.25" outlineLevel="1" x14ac:dyDescent="0.2">
      <c r="A457" s="47" t="s">
        <v>38</v>
      </c>
      <c r="B457" s="26" t="e">
        <f>B268</f>
        <v>#REF!</v>
      </c>
      <c r="C457" s="26" t="e">
        <f t="shared" ref="C457:Y457" si="1722">C268</f>
        <v>#REF!</v>
      </c>
      <c r="D457" s="26" t="e">
        <f t="shared" si="1722"/>
        <v>#REF!</v>
      </c>
      <c r="E457" s="26" t="e">
        <f t="shared" si="1722"/>
        <v>#REF!</v>
      </c>
      <c r="F457" s="26" t="e">
        <f t="shared" si="1722"/>
        <v>#REF!</v>
      </c>
      <c r="G457" s="26" t="e">
        <f t="shared" si="1722"/>
        <v>#REF!</v>
      </c>
      <c r="H457" s="26" t="e">
        <f t="shared" si="1722"/>
        <v>#REF!</v>
      </c>
      <c r="I457" s="26" t="e">
        <f t="shared" si="1722"/>
        <v>#REF!</v>
      </c>
      <c r="J457" s="26" t="e">
        <f t="shared" si="1722"/>
        <v>#REF!</v>
      </c>
      <c r="K457" s="26" t="e">
        <f t="shared" si="1722"/>
        <v>#REF!</v>
      </c>
      <c r="L457" s="26" t="e">
        <f t="shared" si="1722"/>
        <v>#REF!</v>
      </c>
      <c r="M457" s="26" t="e">
        <f t="shared" si="1722"/>
        <v>#REF!</v>
      </c>
      <c r="N457" s="26" t="e">
        <f t="shared" si="1722"/>
        <v>#REF!</v>
      </c>
      <c r="O457" s="26" t="e">
        <f t="shared" si="1722"/>
        <v>#REF!</v>
      </c>
      <c r="P457" s="26" t="e">
        <f t="shared" si="1722"/>
        <v>#REF!</v>
      </c>
      <c r="Q457" s="26" t="e">
        <f t="shared" si="1722"/>
        <v>#REF!</v>
      </c>
      <c r="R457" s="26" t="e">
        <f t="shared" si="1722"/>
        <v>#REF!</v>
      </c>
      <c r="S457" s="26" t="e">
        <f t="shared" si="1722"/>
        <v>#REF!</v>
      </c>
      <c r="T457" s="26" t="e">
        <f t="shared" si="1722"/>
        <v>#REF!</v>
      </c>
      <c r="U457" s="26" t="e">
        <f t="shared" si="1722"/>
        <v>#REF!</v>
      </c>
      <c r="V457" s="26" t="e">
        <f t="shared" si="1722"/>
        <v>#REF!</v>
      </c>
      <c r="W457" s="26" t="e">
        <f t="shared" si="1722"/>
        <v>#REF!</v>
      </c>
      <c r="X457" s="26" t="e">
        <f t="shared" si="1722"/>
        <v>#REF!</v>
      </c>
      <c r="Y457" s="26" t="e">
        <f t="shared" si="1722"/>
        <v>#REF!</v>
      </c>
    </row>
    <row r="458" spans="1:25" ht="38.25" outlineLevel="1" x14ac:dyDescent="0.2">
      <c r="A458" s="3" t="s">
        <v>39</v>
      </c>
      <c r="B458" s="26" t="e">
        <f>#REF!</f>
        <v>#REF!</v>
      </c>
      <c r="C458" s="26" t="e">
        <f>#REF!</f>
        <v>#REF!</v>
      </c>
      <c r="D458" s="26" t="e">
        <f>#REF!</f>
        <v>#REF!</v>
      </c>
      <c r="E458" s="26" t="e">
        <f>#REF!</f>
        <v>#REF!</v>
      </c>
      <c r="F458" s="26" t="e">
        <f>#REF!</f>
        <v>#REF!</v>
      </c>
      <c r="G458" s="26" t="e">
        <f>#REF!</f>
        <v>#REF!</v>
      </c>
      <c r="H458" s="26" t="e">
        <f>#REF!</f>
        <v>#REF!</v>
      </c>
      <c r="I458" s="26" t="e">
        <f>#REF!</f>
        <v>#REF!</v>
      </c>
      <c r="J458" s="26" t="e">
        <f>#REF!</f>
        <v>#REF!</v>
      </c>
      <c r="K458" s="26" t="e">
        <f>#REF!</f>
        <v>#REF!</v>
      </c>
      <c r="L458" s="26" t="e">
        <f>#REF!</f>
        <v>#REF!</v>
      </c>
      <c r="M458" s="26" t="e">
        <f>#REF!</f>
        <v>#REF!</v>
      </c>
      <c r="N458" s="26" t="e">
        <f>#REF!</f>
        <v>#REF!</v>
      </c>
      <c r="O458" s="26" t="e">
        <f>#REF!</f>
        <v>#REF!</v>
      </c>
      <c r="P458" s="26" t="e">
        <f>#REF!</f>
        <v>#REF!</v>
      </c>
      <c r="Q458" s="26" t="e">
        <f>#REF!</f>
        <v>#REF!</v>
      </c>
      <c r="R458" s="26" t="e">
        <f>#REF!</f>
        <v>#REF!</v>
      </c>
      <c r="S458" s="26" t="e">
        <f>#REF!</f>
        <v>#REF!</v>
      </c>
      <c r="T458" s="26" t="e">
        <f>#REF!</f>
        <v>#REF!</v>
      </c>
      <c r="U458" s="26" t="e">
        <f>#REF!</f>
        <v>#REF!</v>
      </c>
      <c r="V458" s="26" t="e">
        <f>#REF!</f>
        <v>#REF!</v>
      </c>
      <c r="W458" s="26" t="e">
        <f>#REF!</f>
        <v>#REF!</v>
      </c>
      <c r="X458" s="26" t="e">
        <f>#REF!</f>
        <v>#REF!</v>
      </c>
      <c r="Y458" s="26" t="e">
        <f>#REF!</f>
        <v>#REF!</v>
      </c>
    </row>
    <row r="459" spans="1:25" outlineLevel="1" x14ac:dyDescent="0.2">
      <c r="A459" s="3" t="s">
        <v>2</v>
      </c>
      <c r="B459" s="26" t="e">
        <f>#REF!</f>
        <v>#REF!</v>
      </c>
      <c r="C459" s="26" t="e">
        <f>#REF!</f>
        <v>#REF!</v>
      </c>
      <c r="D459" s="26" t="e">
        <f>#REF!</f>
        <v>#REF!</v>
      </c>
      <c r="E459" s="26" t="e">
        <f>#REF!</f>
        <v>#REF!</v>
      </c>
      <c r="F459" s="26" t="e">
        <f>#REF!</f>
        <v>#REF!</v>
      </c>
      <c r="G459" s="26" t="e">
        <f>#REF!</f>
        <v>#REF!</v>
      </c>
      <c r="H459" s="26" t="e">
        <f>#REF!</f>
        <v>#REF!</v>
      </c>
      <c r="I459" s="26" t="e">
        <f>#REF!</f>
        <v>#REF!</v>
      </c>
      <c r="J459" s="26" t="e">
        <f>#REF!</f>
        <v>#REF!</v>
      </c>
      <c r="K459" s="26" t="e">
        <f>#REF!</f>
        <v>#REF!</v>
      </c>
      <c r="L459" s="26" t="e">
        <f>#REF!</f>
        <v>#REF!</v>
      </c>
      <c r="M459" s="26" t="e">
        <f>#REF!</f>
        <v>#REF!</v>
      </c>
      <c r="N459" s="26" t="e">
        <f>#REF!</f>
        <v>#REF!</v>
      </c>
      <c r="O459" s="26" t="e">
        <f>#REF!</f>
        <v>#REF!</v>
      </c>
      <c r="P459" s="26" t="e">
        <f>#REF!</f>
        <v>#REF!</v>
      </c>
      <c r="Q459" s="26" t="e">
        <f>#REF!</f>
        <v>#REF!</v>
      </c>
      <c r="R459" s="26" t="e">
        <f>#REF!</f>
        <v>#REF!</v>
      </c>
      <c r="S459" s="26" t="e">
        <f>#REF!</f>
        <v>#REF!</v>
      </c>
      <c r="T459" s="26" t="e">
        <f>#REF!</f>
        <v>#REF!</v>
      </c>
      <c r="U459" s="26" t="e">
        <f>#REF!</f>
        <v>#REF!</v>
      </c>
      <c r="V459" s="26" t="e">
        <f>#REF!</f>
        <v>#REF!</v>
      </c>
      <c r="W459" s="26" t="e">
        <f>#REF!</f>
        <v>#REF!</v>
      </c>
      <c r="X459" s="26" t="e">
        <f>#REF!</f>
        <v>#REF!</v>
      </c>
      <c r="Y459" s="26" t="e">
        <f>#REF!</f>
        <v>#REF!</v>
      </c>
    </row>
    <row r="460" spans="1:25" outlineLevel="1" x14ac:dyDescent="0.2">
      <c r="A460" s="4" t="s">
        <v>3</v>
      </c>
      <c r="B460" s="26" t="e">
        <f>#REF!</f>
        <v>#REF!</v>
      </c>
      <c r="C460" s="26" t="e">
        <f>#REF!</f>
        <v>#REF!</v>
      </c>
      <c r="D460" s="26" t="e">
        <f>#REF!</f>
        <v>#REF!</v>
      </c>
      <c r="E460" s="26" t="e">
        <f>#REF!</f>
        <v>#REF!</v>
      </c>
      <c r="F460" s="26" t="e">
        <f>#REF!</f>
        <v>#REF!</v>
      </c>
      <c r="G460" s="26" t="e">
        <f>#REF!</f>
        <v>#REF!</v>
      </c>
      <c r="H460" s="26" t="e">
        <f>#REF!</f>
        <v>#REF!</v>
      </c>
      <c r="I460" s="26" t="e">
        <f>#REF!</f>
        <v>#REF!</v>
      </c>
      <c r="J460" s="26" t="e">
        <f>#REF!</f>
        <v>#REF!</v>
      </c>
      <c r="K460" s="26" t="e">
        <f>#REF!</f>
        <v>#REF!</v>
      </c>
      <c r="L460" s="26" t="e">
        <f>#REF!</f>
        <v>#REF!</v>
      </c>
      <c r="M460" s="26" t="e">
        <f>#REF!</f>
        <v>#REF!</v>
      </c>
      <c r="N460" s="26" t="e">
        <f>#REF!</f>
        <v>#REF!</v>
      </c>
      <c r="O460" s="26" t="e">
        <f>#REF!</f>
        <v>#REF!</v>
      </c>
      <c r="P460" s="26" t="e">
        <f>#REF!</f>
        <v>#REF!</v>
      </c>
      <c r="Q460" s="26" t="e">
        <f>#REF!</f>
        <v>#REF!</v>
      </c>
      <c r="R460" s="26" t="e">
        <f>#REF!</f>
        <v>#REF!</v>
      </c>
      <c r="S460" s="26" t="e">
        <f>#REF!</f>
        <v>#REF!</v>
      </c>
      <c r="T460" s="26" t="e">
        <f>#REF!</f>
        <v>#REF!</v>
      </c>
      <c r="U460" s="26" t="e">
        <f>#REF!</f>
        <v>#REF!</v>
      </c>
      <c r="V460" s="26" t="e">
        <f>#REF!</f>
        <v>#REF!</v>
      </c>
      <c r="W460" s="26" t="e">
        <f>#REF!</f>
        <v>#REF!</v>
      </c>
      <c r="X460" s="26" t="e">
        <f>#REF!</f>
        <v>#REF!</v>
      </c>
      <c r="Y460" s="26" t="e">
        <f>#REF!</f>
        <v>#REF!</v>
      </c>
    </row>
    <row r="461" spans="1:25" ht="15" outlineLevel="1" thickBot="1" x14ac:dyDescent="0.25">
      <c r="A461" s="22" t="s">
        <v>63</v>
      </c>
      <c r="B461" s="26" t="e">
        <f>#REF!</f>
        <v>#REF!</v>
      </c>
      <c r="C461" s="26" t="e">
        <f>#REF!</f>
        <v>#REF!</v>
      </c>
      <c r="D461" s="26" t="e">
        <f>#REF!</f>
        <v>#REF!</v>
      </c>
      <c r="E461" s="26" t="e">
        <f>#REF!</f>
        <v>#REF!</v>
      </c>
      <c r="F461" s="26" t="e">
        <f>#REF!</f>
        <v>#REF!</v>
      </c>
      <c r="G461" s="26" t="e">
        <f>#REF!</f>
        <v>#REF!</v>
      </c>
      <c r="H461" s="26" t="e">
        <f>#REF!</f>
        <v>#REF!</v>
      </c>
      <c r="I461" s="26" t="e">
        <f>#REF!</f>
        <v>#REF!</v>
      </c>
      <c r="J461" s="26" t="e">
        <f>#REF!</f>
        <v>#REF!</v>
      </c>
      <c r="K461" s="26" t="e">
        <f>#REF!</f>
        <v>#REF!</v>
      </c>
      <c r="L461" s="26" t="e">
        <f>#REF!</f>
        <v>#REF!</v>
      </c>
      <c r="M461" s="26" t="e">
        <f>#REF!</f>
        <v>#REF!</v>
      </c>
      <c r="N461" s="26" t="e">
        <f>#REF!</f>
        <v>#REF!</v>
      </c>
      <c r="O461" s="26" t="e">
        <f>#REF!</f>
        <v>#REF!</v>
      </c>
      <c r="P461" s="26" t="e">
        <f>#REF!</f>
        <v>#REF!</v>
      </c>
      <c r="Q461" s="26" t="e">
        <f>#REF!</f>
        <v>#REF!</v>
      </c>
      <c r="R461" s="26" t="e">
        <f>#REF!</f>
        <v>#REF!</v>
      </c>
      <c r="S461" s="26" t="e">
        <f>#REF!</f>
        <v>#REF!</v>
      </c>
      <c r="T461" s="26" t="e">
        <f>#REF!</f>
        <v>#REF!</v>
      </c>
      <c r="U461" s="26" t="e">
        <f>#REF!</f>
        <v>#REF!</v>
      </c>
      <c r="V461" s="26" t="e">
        <f>#REF!</f>
        <v>#REF!</v>
      </c>
      <c r="W461" s="26" t="e">
        <f>#REF!</f>
        <v>#REF!</v>
      </c>
      <c r="X461" s="26" t="e">
        <f>#REF!</f>
        <v>#REF!</v>
      </c>
      <c r="Y461" s="26" t="e">
        <f>#REF!</f>
        <v>#REF!</v>
      </c>
    </row>
    <row r="462" spans="1:25" ht="15" thickBot="1" x14ac:dyDescent="0.25">
      <c r="A462" s="14">
        <v>13</v>
      </c>
      <c r="B462" s="25" t="e">
        <f>ROUND(SUM(B463:B467),2)</f>
        <v>#REF!</v>
      </c>
      <c r="C462" s="25" t="e">
        <f t="shared" ref="C462" si="1723">ROUND(SUM(C463:C467),2)</f>
        <v>#REF!</v>
      </c>
      <c r="D462" s="25" t="e">
        <f t="shared" ref="D462" si="1724">ROUND(SUM(D463:D467),2)</f>
        <v>#REF!</v>
      </c>
      <c r="E462" s="25" t="e">
        <f t="shared" ref="E462" si="1725">ROUND(SUM(E463:E467),2)</f>
        <v>#REF!</v>
      </c>
      <c r="F462" s="25" t="e">
        <f t="shared" ref="F462" si="1726">ROUND(SUM(F463:F467),2)</f>
        <v>#REF!</v>
      </c>
      <c r="G462" s="25" t="e">
        <f t="shared" ref="G462" si="1727">ROUND(SUM(G463:G467),2)</f>
        <v>#REF!</v>
      </c>
      <c r="H462" s="25" t="e">
        <f t="shared" ref="H462" si="1728">ROUND(SUM(H463:H467),2)</f>
        <v>#REF!</v>
      </c>
      <c r="I462" s="25" t="e">
        <f t="shared" ref="I462" si="1729">ROUND(SUM(I463:I467),2)</f>
        <v>#REF!</v>
      </c>
      <c r="J462" s="25" t="e">
        <f t="shared" ref="J462" si="1730">ROUND(SUM(J463:J467),2)</f>
        <v>#REF!</v>
      </c>
      <c r="K462" s="25" t="e">
        <f t="shared" ref="K462" si="1731">ROUND(SUM(K463:K467),2)</f>
        <v>#REF!</v>
      </c>
      <c r="L462" s="25" t="e">
        <f t="shared" ref="L462" si="1732">ROUND(SUM(L463:L467),2)</f>
        <v>#REF!</v>
      </c>
      <c r="M462" s="25" t="e">
        <f t="shared" ref="M462" si="1733">ROUND(SUM(M463:M467),2)</f>
        <v>#REF!</v>
      </c>
      <c r="N462" s="25" t="e">
        <f t="shared" ref="N462" si="1734">ROUND(SUM(N463:N467),2)</f>
        <v>#REF!</v>
      </c>
      <c r="O462" s="25" t="e">
        <f t="shared" ref="O462" si="1735">ROUND(SUM(O463:O467),2)</f>
        <v>#REF!</v>
      </c>
      <c r="P462" s="25" t="e">
        <f t="shared" ref="P462" si="1736">ROUND(SUM(P463:P467),2)</f>
        <v>#REF!</v>
      </c>
      <c r="Q462" s="25" t="e">
        <f t="shared" ref="Q462" si="1737">ROUND(SUM(Q463:Q467),2)</f>
        <v>#REF!</v>
      </c>
      <c r="R462" s="25" t="e">
        <f t="shared" ref="R462" si="1738">ROUND(SUM(R463:R467),2)</f>
        <v>#REF!</v>
      </c>
      <c r="S462" s="25" t="e">
        <f t="shared" ref="S462" si="1739">ROUND(SUM(S463:S467),2)</f>
        <v>#REF!</v>
      </c>
      <c r="T462" s="25" t="e">
        <f t="shared" ref="T462" si="1740">ROUND(SUM(T463:T467),2)</f>
        <v>#REF!</v>
      </c>
      <c r="U462" s="25" t="e">
        <f t="shared" ref="U462" si="1741">ROUND(SUM(U463:U467),2)</f>
        <v>#REF!</v>
      </c>
      <c r="V462" s="25" t="e">
        <f t="shared" ref="V462" si="1742">ROUND(SUM(V463:V467),2)</f>
        <v>#REF!</v>
      </c>
      <c r="W462" s="25" t="e">
        <f t="shared" ref="W462" si="1743">ROUND(SUM(W463:W467),2)</f>
        <v>#REF!</v>
      </c>
      <c r="X462" s="25" t="e">
        <f t="shared" ref="X462" si="1744">ROUND(SUM(X463:X467),2)</f>
        <v>#REF!</v>
      </c>
      <c r="Y462" s="25" t="e">
        <f t="shared" ref="Y462" si="1745">ROUND(SUM(Y463:Y467),2)</f>
        <v>#REF!</v>
      </c>
    </row>
    <row r="463" spans="1:25" ht="38.25" outlineLevel="1" x14ac:dyDescent="0.2">
      <c r="A463" s="3" t="s">
        <v>38</v>
      </c>
      <c r="B463" s="26" t="e">
        <f>B274</f>
        <v>#REF!</v>
      </c>
      <c r="C463" s="26" t="e">
        <f t="shared" ref="C463:Y463" si="1746">C274</f>
        <v>#REF!</v>
      </c>
      <c r="D463" s="26" t="e">
        <f t="shared" si="1746"/>
        <v>#REF!</v>
      </c>
      <c r="E463" s="26" t="e">
        <f t="shared" si="1746"/>
        <v>#REF!</v>
      </c>
      <c r="F463" s="26" t="e">
        <f t="shared" si="1746"/>
        <v>#REF!</v>
      </c>
      <c r="G463" s="26" t="e">
        <f t="shared" si="1746"/>
        <v>#REF!</v>
      </c>
      <c r="H463" s="26" t="e">
        <f t="shared" si="1746"/>
        <v>#REF!</v>
      </c>
      <c r="I463" s="26" t="e">
        <f t="shared" si="1746"/>
        <v>#REF!</v>
      </c>
      <c r="J463" s="26" t="e">
        <f t="shared" si="1746"/>
        <v>#REF!</v>
      </c>
      <c r="K463" s="26" t="e">
        <f t="shared" si="1746"/>
        <v>#REF!</v>
      </c>
      <c r="L463" s="26" t="e">
        <f t="shared" si="1746"/>
        <v>#REF!</v>
      </c>
      <c r="M463" s="26" t="e">
        <f t="shared" si="1746"/>
        <v>#REF!</v>
      </c>
      <c r="N463" s="26" t="e">
        <f t="shared" si="1746"/>
        <v>#REF!</v>
      </c>
      <c r="O463" s="26" t="e">
        <f t="shared" si="1746"/>
        <v>#REF!</v>
      </c>
      <c r="P463" s="26" t="e">
        <f t="shared" si="1746"/>
        <v>#REF!</v>
      </c>
      <c r="Q463" s="26" t="e">
        <f t="shared" si="1746"/>
        <v>#REF!</v>
      </c>
      <c r="R463" s="26" t="e">
        <f t="shared" si="1746"/>
        <v>#REF!</v>
      </c>
      <c r="S463" s="26" t="e">
        <f t="shared" si="1746"/>
        <v>#REF!</v>
      </c>
      <c r="T463" s="26" t="e">
        <f t="shared" si="1746"/>
        <v>#REF!</v>
      </c>
      <c r="U463" s="26" t="e">
        <f t="shared" si="1746"/>
        <v>#REF!</v>
      </c>
      <c r="V463" s="26" t="e">
        <f t="shared" si="1746"/>
        <v>#REF!</v>
      </c>
      <c r="W463" s="26" t="e">
        <f t="shared" si="1746"/>
        <v>#REF!</v>
      </c>
      <c r="X463" s="26" t="e">
        <f t="shared" si="1746"/>
        <v>#REF!</v>
      </c>
      <c r="Y463" s="26" t="e">
        <f t="shared" si="1746"/>
        <v>#REF!</v>
      </c>
    </row>
    <row r="464" spans="1:25" ht="38.25" outlineLevel="1" x14ac:dyDescent="0.2">
      <c r="A464" s="3" t="s">
        <v>39</v>
      </c>
      <c r="B464" s="26" t="e">
        <f>#REF!</f>
        <v>#REF!</v>
      </c>
      <c r="C464" s="26" t="e">
        <f>#REF!</f>
        <v>#REF!</v>
      </c>
      <c r="D464" s="26" t="e">
        <f>#REF!</f>
        <v>#REF!</v>
      </c>
      <c r="E464" s="26" t="e">
        <f>#REF!</f>
        <v>#REF!</v>
      </c>
      <c r="F464" s="26" t="e">
        <f>#REF!</f>
        <v>#REF!</v>
      </c>
      <c r="G464" s="26" t="e">
        <f>#REF!</f>
        <v>#REF!</v>
      </c>
      <c r="H464" s="26" t="e">
        <f>#REF!</f>
        <v>#REF!</v>
      </c>
      <c r="I464" s="26" t="e">
        <f>#REF!</f>
        <v>#REF!</v>
      </c>
      <c r="J464" s="26" t="e">
        <f>#REF!</f>
        <v>#REF!</v>
      </c>
      <c r="K464" s="26" t="e">
        <f>#REF!</f>
        <v>#REF!</v>
      </c>
      <c r="L464" s="26" t="e">
        <f>#REF!</f>
        <v>#REF!</v>
      </c>
      <c r="M464" s="26" t="e">
        <f>#REF!</f>
        <v>#REF!</v>
      </c>
      <c r="N464" s="26" t="e">
        <f>#REF!</f>
        <v>#REF!</v>
      </c>
      <c r="O464" s="26" t="e">
        <f>#REF!</f>
        <v>#REF!</v>
      </c>
      <c r="P464" s="26" t="e">
        <f>#REF!</f>
        <v>#REF!</v>
      </c>
      <c r="Q464" s="26" t="e">
        <f>#REF!</f>
        <v>#REF!</v>
      </c>
      <c r="R464" s="26" t="e">
        <f>#REF!</f>
        <v>#REF!</v>
      </c>
      <c r="S464" s="26" t="e">
        <f>#REF!</f>
        <v>#REF!</v>
      </c>
      <c r="T464" s="26" t="e">
        <f>#REF!</f>
        <v>#REF!</v>
      </c>
      <c r="U464" s="26" t="e">
        <f>#REF!</f>
        <v>#REF!</v>
      </c>
      <c r="V464" s="26" t="e">
        <f>#REF!</f>
        <v>#REF!</v>
      </c>
      <c r="W464" s="26" t="e">
        <f>#REF!</f>
        <v>#REF!</v>
      </c>
      <c r="X464" s="26" t="e">
        <f>#REF!</f>
        <v>#REF!</v>
      </c>
      <c r="Y464" s="26" t="e">
        <f>#REF!</f>
        <v>#REF!</v>
      </c>
    </row>
    <row r="465" spans="1:25" outlineLevel="1" x14ac:dyDescent="0.2">
      <c r="A465" s="3" t="s">
        <v>2</v>
      </c>
      <c r="B465" s="26" t="e">
        <f>#REF!</f>
        <v>#REF!</v>
      </c>
      <c r="C465" s="26" t="e">
        <f>#REF!</f>
        <v>#REF!</v>
      </c>
      <c r="D465" s="26" t="e">
        <f>#REF!</f>
        <v>#REF!</v>
      </c>
      <c r="E465" s="26" t="e">
        <f>#REF!</f>
        <v>#REF!</v>
      </c>
      <c r="F465" s="26" t="e">
        <f>#REF!</f>
        <v>#REF!</v>
      </c>
      <c r="G465" s="26" t="e">
        <f>#REF!</f>
        <v>#REF!</v>
      </c>
      <c r="H465" s="26" t="e">
        <f>#REF!</f>
        <v>#REF!</v>
      </c>
      <c r="I465" s="26" t="e">
        <f>#REF!</f>
        <v>#REF!</v>
      </c>
      <c r="J465" s="26" t="e">
        <f>#REF!</f>
        <v>#REF!</v>
      </c>
      <c r="K465" s="26" t="e">
        <f>#REF!</f>
        <v>#REF!</v>
      </c>
      <c r="L465" s="26" t="e">
        <f>#REF!</f>
        <v>#REF!</v>
      </c>
      <c r="M465" s="26" t="e">
        <f>#REF!</f>
        <v>#REF!</v>
      </c>
      <c r="N465" s="26" t="e">
        <f>#REF!</f>
        <v>#REF!</v>
      </c>
      <c r="O465" s="26" t="e">
        <f>#REF!</f>
        <v>#REF!</v>
      </c>
      <c r="P465" s="26" t="e">
        <f>#REF!</f>
        <v>#REF!</v>
      </c>
      <c r="Q465" s="26" t="e">
        <f>#REF!</f>
        <v>#REF!</v>
      </c>
      <c r="R465" s="26" t="e">
        <f>#REF!</f>
        <v>#REF!</v>
      </c>
      <c r="S465" s="26" t="e">
        <f>#REF!</f>
        <v>#REF!</v>
      </c>
      <c r="T465" s="26" t="e">
        <f>#REF!</f>
        <v>#REF!</v>
      </c>
      <c r="U465" s="26" t="e">
        <f>#REF!</f>
        <v>#REF!</v>
      </c>
      <c r="V465" s="26" t="e">
        <f>#REF!</f>
        <v>#REF!</v>
      </c>
      <c r="W465" s="26" t="e">
        <f>#REF!</f>
        <v>#REF!</v>
      </c>
      <c r="X465" s="26" t="e">
        <f>#REF!</f>
        <v>#REF!</v>
      </c>
      <c r="Y465" s="26" t="e">
        <f>#REF!</f>
        <v>#REF!</v>
      </c>
    </row>
    <row r="466" spans="1:25" outlineLevel="1" x14ac:dyDescent="0.2">
      <c r="A466" s="4" t="s">
        <v>3</v>
      </c>
      <c r="B466" s="26" t="e">
        <f>#REF!</f>
        <v>#REF!</v>
      </c>
      <c r="C466" s="26" t="e">
        <f>#REF!</f>
        <v>#REF!</v>
      </c>
      <c r="D466" s="26" t="e">
        <f>#REF!</f>
        <v>#REF!</v>
      </c>
      <c r="E466" s="26" t="e">
        <f>#REF!</f>
        <v>#REF!</v>
      </c>
      <c r="F466" s="26" t="e">
        <f>#REF!</f>
        <v>#REF!</v>
      </c>
      <c r="G466" s="26" t="e">
        <f>#REF!</f>
        <v>#REF!</v>
      </c>
      <c r="H466" s="26" t="e">
        <f>#REF!</f>
        <v>#REF!</v>
      </c>
      <c r="I466" s="26" t="e">
        <f>#REF!</f>
        <v>#REF!</v>
      </c>
      <c r="J466" s="26" t="e">
        <f>#REF!</f>
        <v>#REF!</v>
      </c>
      <c r="K466" s="26" t="e">
        <f>#REF!</f>
        <v>#REF!</v>
      </c>
      <c r="L466" s="26" t="e">
        <f>#REF!</f>
        <v>#REF!</v>
      </c>
      <c r="M466" s="26" t="e">
        <f>#REF!</f>
        <v>#REF!</v>
      </c>
      <c r="N466" s="26" t="e">
        <f>#REF!</f>
        <v>#REF!</v>
      </c>
      <c r="O466" s="26" t="e">
        <f>#REF!</f>
        <v>#REF!</v>
      </c>
      <c r="P466" s="26" t="e">
        <f>#REF!</f>
        <v>#REF!</v>
      </c>
      <c r="Q466" s="26" t="e">
        <f>#REF!</f>
        <v>#REF!</v>
      </c>
      <c r="R466" s="26" t="e">
        <f>#REF!</f>
        <v>#REF!</v>
      </c>
      <c r="S466" s="26" t="e">
        <f>#REF!</f>
        <v>#REF!</v>
      </c>
      <c r="T466" s="26" t="e">
        <f>#REF!</f>
        <v>#REF!</v>
      </c>
      <c r="U466" s="26" t="e">
        <f>#REF!</f>
        <v>#REF!</v>
      </c>
      <c r="V466" s="26" t="e">
        <f>#REF!</f>
        <v>#REF!</v>
      </c>
      <c r="W466" s="26" t="e">
        <f>#REF!</f>
        <v>#REF!</v>
      </c>
      <c r="X466" s="26" t="e">
        <f>#REF!</f>
        <v>#REF!</v>
      </c>
      <c r="Y466" s="26" t="e">
        <f>#REF!</f>
        <v>#REF!</v>
      </c>
    </row>
    <row r="467" spans="1:25" ht="15" outlineLevel="1" thickBot="1" x14ac:dyDescent="0.25">
      <c r="A467" s="22" t="s">
        <v>63</v>
      </c>
      <c r="B467" s="26" t="e">
        <f>#REF!</f>
        <v>#REF!</v>
      </c>
      <c r="C467" s="26" t="e">
        <f>#REF!</f>
        <v>#REF!</v>
      </c>
      <c r="D467" s="26" t="e">
        <f>#REF!</f>
        <v>#REF!</v>
      </c>
      <c r="E467" s="26" t="e">
        <f>#REF!</f>
        <v>#REF!</v>
      </c>
      <c r="F467" s="26" t="e">
        <f>#REF!</f>
        <v>#REF!</v>
      </c>
      <c r="G467" s="26" t="e">
        <f>#REF!</f>
        <v>#REF!</v>
      </c>
      <c r="H467" s="26" t="e">
        <f>#REF!</f>
        <v>#REF!</v>
      </c>
      <c r="I467" s="26" t="e">
        <f>#REF!</f>
        <v>#REF!</v>
      </c>
      <c r="J467" s="26" t="e">
        <f>#REF!</f>
        <v>#REF!</v>
      </c>
      <c r="K467" s="26" t="e">
        <f>#REF!</f>
        <v>#REF!</v>
      </c>
      <c r="L467" s="26" t="e">
        <f>#REF!</f>
        <v>#REF!</v>
      </c>
      <c r="M467" s="26" t="e">
        <f>#REF!</f>
        <v>#REF!</v>
      </c>
      <c r="N467" s="26" t="e">
        <f>#REF!</f>
        <v>#REF!</v>
      </c>
      <c r="O467" s="26" t="e">
        <f>#REF!</f>
        <v>#REF!</v>
      </c>
      <c r="P467" s="26" t="e">
        <f>#REF!</f>
        <v>#REF!</v>
      </c>
      <c r="Q467" s="26" t="e">
        <f>#REF!</f>
        <v>#REF!</v>
      </c>
      <c r="R467" s="26" t="e">
        <f>#REF!</f>
        <v>#REF!</v>
      </c>
      <c r="S467" s="26" t="e">
        <f>#REF!</f>
        <v>#REF!</v>
      </c>
      <c r="T467" s="26" t="e">
        <f>#REF!</f>
        <v>#REF!</v>
      </c>
      <c r="U467" s="26" t="e">
        <f>#REF!</f>
        <v>#REF!</v>
      </c>
      <c r="V467" s="26" t="e">
        <f>#REF!</f>
        <v>#REF!</v>
      </c>
      <c r="W467" s="26" t="e">
        <f>#REF!</f>
        <v>#REF!</v>
      </c>
      <c r="X467" s="26" t="e">
        <f>#REF!</f>
        <v>#REF!</v>
      </c>
      <c r="Y467" s="26" t="e">
        <f>#REF!</f>
        <v>#REF!</v>
      </c>
    </row>
    <row r="468" spans="1:25" ht="15" thickBot="1" x14ac:dyDescent="0.25">
      <c r="A468" s="14">
        <v>14</v>
      </c>
      <c r="B468" s="25" t="e">
        <f>ROUND(SUM(B469:B473),2)</f>
        <v>#REF!</v>
      </c>
      <c r="C468" s="25" t="e">
        <f t="shared" ref="C468" si="1747">ROUND(SUM(C469:C473),2)</f>
        <v>#REF!</v>
      </c>
      <c r="D468" s="25" t="e">
        <f t="shared" ref="D468" si="1748">ROUND(SUM(D469:D473),2)</f>
        <v>#REF!</v>
      </c>
      <c r="E468" s="25" t="e">
        <f t="shared" ref="E468" si="1749">ROUND(SUM(E469:E473),2)</f>
        <v>#REF!</v>
      </c>
      <c r="F468" s="25" t="e">
        <f t="shared" ref="F468" si="1750">ROUND(SUM(F469:F473),2)</f>
        <v>#REF!</v>
      </c>
      <c r="G468" s="25" t="e">
        <f t="shared" ref="G468" si="1751">ROUND(SUM(G469:G473),2)</f>
        <v>#REF!</v>
      </c>
      <c r="H468" s="25" t="e">
        <f t="shared" ref="H468" si="1752">ROUND(SUM(H469:H473),2)</f>
        <v>#REF!</v>
      </c>
      <c r="I468" s="25" t="e">
        <f t="shared" ref="I468" si="1753">ROUND(SUM(I469:I473),2)</f>
        <v>#REF!</v>
      </c>
      <c r="J468" s="25" t="e">
        <f t="shared" ref="J468" si="1754">ROUND(SUM(J469:J473),2)</f>
        <v>#REF!</v>
      </c>
      <c r="K468" s="25" t="e">
        <f t="shared" ref="K468" si="1755">ROUND(SUM(K469:K473),2)</f>
        <v>#REF!</v>
      </c>
      <c r="L468" s="25" t="e">
        <f t="shared" ref="L468" si="1756">ROUND(SUM(L469:L473),2)</f>
        <v>#REF!</v>
      </c>
      <c r="M468" s="25" t="e">
        <f t="shared" ref="M468" si="1757">ROUND(SUM(M469:M473),2)</f>
        <v>#REF!</v>
      </c>
      <c r="N468" s="25" t="e">
        <f t="shared" ref="N468" si="1758">ROUND(SUM(N469:N473),2)</f>
        <v>#REF!</v>
      </c>
      <c r="O468" s="25" t="e">
        <f t="shared" ref="O468" si="1759">ROUND(SUM(O469:O473),2)</f>
        <v>#REF!</v>
      </c>
      <c r="P468" s="25" t="e">
        <f t="shared" ref="P468" si="1760">ROUND(SUM(P469:P473),2)</f>
        <v>#REF!</v>
      </c>
      <c r="Q468" s="25" t="e">
        <f t="shared" ref="Q468" si="1761">ROUND(SUM(Q469:Q473),2)</f>
        <v>#REF!</v>
      </c>
      <c r="R468" s="25" t="e">
        <f t="shared" ref="R468" si="1762">ROUND(SUM(R469:R473),2)</f>
        <v>#REF!</v>
      </c>
      <c r="S468" s="25" t="e">
        <f t="shared" ref="S468" si="1763">ROUND(SUM(S469:S473),2)</f>
        <v>#REF!</v>
      </c>
      <c r="T468" s="25" t="e">
        <f t="shared" ref="T468" si="1764">ROUND(SUM(T469:T473),2)</f>
        <v>#REF!</v>
      </c>
      <c r="U468" s="25" t="e">
        <f t="shared" ref="U468" si="1765">ROUND(SUM(U469:U473),2)</f>
        <v>#REF!</v>
      </c>
      <c r="V468" s="25" t="e">
        <f t="shared" ref="V468" si="1766">ROUND(SUM(V469:V473),2)</f>
        <v>#REF!</v>
      </c>
      <c r="W468" s="25" t="e">
        <f t="shared" ref="W468" si="1767">ROUND(SUM(W469:W473),2)</f>
        <v>#REF!</v>
      </c>
      <c r="X468" s="25" t="e">
        <f t="shared" ref="X468" si="1768">ROUND(SUM(X469:X473),2)</f>
        <v>#REF!</v>
      </c>
      <c r="Y468" s="25" t="e">
        <f t="shared" ref="Y468" si="1769">ROUND(SUM(Y469:Y473),2)</f>
        <v>#REF!</v>
      </c>
    </row>
    <row r="469" spans="1:25" ht="38.25" outlineLevel="1" x14ac:dyDescent="0.2">
      <c r="A469" s="47" t="s">
        <v>38</v>
      </c>
      <c r="B469" s="26" t="e">
        <f>B280</f>
        <v>#REF!</v>
      </c>
      <c r="C469" s="26" t="e">
        <f t="shared" ref="C469:Y469" si="1770">C280</f>
        <v>#REF!</v>
      </c>
      <c r="D469" s="26" t="e">
        <f t="shared" si="1770"/>
        <v>#REF!</v>
      </c>
      <c r="E469" s="26" t="e">
        <f t="shared" si="1770"/>
        <v>#REF!</v>
      </c>
      <c r="F469" s="26" t="e">
        <f t="shared" si="1770"/>
        <v>#REF!</v>
      </c>
      <c r="G469" s="26" t="e">
        <f t="shared" si="1770"/>
        <v>#REF!</v>
      </c>
      <c r="H469" s="26" t="e">
        <f t="shared" si="1770"/>
        <v>#REF!</v>
      </c>
      <c r="I469" s="26" t="e">
        <f t="shared" si="1770"/>
        <v>#REF!</v>
      </c>
      <c r="J469" s="26" t="e">
        <f t="shared" si="1770"/>
        <v>#REF!</v>
      </c>
      <c r="K469" s="26" t="e">
        <f t="shared" si="1770"/>
        <v>#REF!</v>
      </c>
      <c r="L469" s="26" t="e">
        <f t="shared" si="1770"/>
        <v>#REF!</v>
      </c>
      <c r="M469" s="26" t="e">
        <f t="shared" si="1770"/>
        <v>#REF!</v>
      </c>
      <c r="N469" s="26" t="e">
        <f t="shared" si="1770"/>
        <v>#REF!</v>
      </c>
      <c r="O469" s="26" t="e">
        <f t="shared" si="1770"/>
        <v>#REF!</v>
      </c>
      <c r="P469" s="26" t="e">
        <f t="shared" si="1770"/>
        <v>#REF!</v>
      </c>
      <c r="Q469" s="26" t="e">
        <f t="shared" si="1770"/>
        <v>#REF!</v>
      </c>
      <c r="R469" s="26" t="e">
        <f t="shared" si="1770"/>
        <v>#REF!</v>
      </c>
      <c r="S469" s="26" t="e">
        <f t="shared" si="1770"/>
        <v>#REF!</v>
      </c>
      <c r="T469" s="26" t="e">
        <f t="shared" si="1770"/>
        <v>#REF!</v>
      </c>
      <c r="U469" s="26" t="e">
        <f t="shared" si="1770"/>
        <v>#REF!</v>
      </c>
      <c r="V469" s="26" t="e">
        <f t="shared" si="1770"/>
        <v>#REF!</v>
      </c>
      <c r="W469" s="26" t="e">
        <f t="shared" si="1770"/>
        <v>#REF!</v>
      </c>
      <c r="X469" s="26" t="e">
        <f t="shared" si="1770"/>
        <v>#REF!</v>
      </c>
      <c r="Y469" s="26" t="e">
        <f t="shared" si="1770"/>
        <v>#REF!</v>
      </c>
    </row>
    <row r="470" spans="1:25" ht="38.25" outlineLevel="1" x14ac:dyDescent="0.2">
      <c r="A470" s="3" t="s">
        <v>39</v>
      </c>
      <c r="B470" s="26" t="e">
        <f>#REF!</f>
        <v>#REF!</v>
      </c>
      <c r="C470" s="26" t="e">
        <f>#REF!</f>
        <v>#REF!</v>
      </c>
      <c r="D470" s="26" t="e">
        <f>#REF!</f>
        <v>#REF!</v>
      </c>
      <c r="E470" s="26" t="e">
        <f>#REF!</f>
        <v>#REF!</v>
      </c>
      <c r="F470" s="26" t="e">
        <f>#REF!</f>
        <v>#REF!</v>
      </c>
      <c r="G470" s="26" t="e">
        <f>#REF!</f>
        <v>#REF!</v>
      </c>
      <c r="H470" s="26" t="e">
        <f>#REF!</f>
        <v>#REF!</v>
      </c>
      <c r="I470" s="26" t="e">
        <f>#REF!</f>
        <v>#REF!</v>
      </c>
      <c r="J470" s="26" t="e">
        <f>#REF!</f>
        <v>#REF!</v>
      </c>
      <c r="K470" s="26" t="e">
        <f>#REF!</f>
        <v>#REF!</v>
      </c>
      <c r="L470" s="26" t="e">
        <f>#REF!</f>
        <v>#REF!</v>
      </c>
      <c r="M470" s="26" t="e">
        <f>#REF!</f>
        <v>#REF!</v>
      </c>
      <c r="N470" s="26" t="e">
        <f>#REF!</f>
        <v>#REF!</v>
      </c>
      <c r="O470" s="26" t="e">
        <f>#REF!</f>
        <v>#REF!</v>
      </c>
      <c r="P470" s="26" t="e">
        <f>#REF!</f>
        <v>#REF!</v>
      </c>
      <c r="Q470" s="26" t="e">
        <f>#REF!</f>
        <v>#REF!</v>
      </c>
      <c r="R470" s="26" t="e">
        <f>#REF!</f>
        <v>#REF!</v>
      </c>
      <c r="S470" s="26" t="e">
        <f>#REF!</f>
        <v>#REF!</v>
      </c>
      <c r="T470" s="26" t="e">
        <f>#REF!</f>
        <v>#REF!</v>
      </c>
      <c r="U470" s="26" t="e">
        <f>#REF!</f>
        <v>#REF!</v>
      </c>
      <c r="V470" s="26" t="e">
        <f>#REF!</f>
        <v>#REF!</v>
      </c>
      <c r="W470" s="26" t="e">
        <f>#REF!</f>
        <v>#REF!</v>
      </c>
      <c r="X470" s="26" t="e">
        <f>#REF!</f>
        <v>#REF!</v>
      </c>
      <c r="Y470" s="26" t="e">
        <f>#REF!</f>
        <v>#REF!</v>
      </c>
    </row>
    <row r="471" spans="1:25" outlineLevel="1" x14ac:dyDescent="0.2">
      <c r="A471" s="3" t="s">
        <v>2</v>
      </c>
      <c r="B471" s="26" t="e">
        <f>#REF!</f>
        <v>#REF!</v>
      </c>
      <c r="C471" s="26" t="e">
        <f>#REF!</f>
        <v>#REF!</v>
      </c>
      <c r="D471" s="26" t="e">
        <f>#REF!</f>
        <v>#REF!</v>
      </c>
      <c r="E471" s="26" t="e">
        <f>#REF!</f>
        <v>#REF!</v>
      </c>
      <c r="F471" s="26" t="e">
        <f>#REF!</f>
        <v>#REF!</v>
      </c>
      <c r="G471" s="26" t="e">
        <f>#REF!</f>
        <v>#REF!</v>
      </c>
      <c r="H471" s="26" t="e">
        <f>#REF!</f>
        <v>#REF!</v>
      </c>
      <c r="I471" s="26" t="e">
        <f>#REF!</f>
        <v>#REF!</v>
      </c>
      <c r="J471" s="26" t="e">
        <f>#REF!</f>
        <v>#REF!</v>
      </c>
      <c r="K471" s="26" t="e">
        <f>#REF!</f>
        <v>#REF!</v>
      </c>
      <c r="L471" s="26" t="e">
        <f>#REF!</f>
        <v>#REF!</v>
      </c>
      <c r="M471" s="26" t="e">
        <f>#REF!</f>
        <v>#REF!</v>
      </c>
      <c r="N471" s="26" t="e">
        <f>#REF!</f>
        <v>#REF!</v>
      </c>
      <c r="O471" s="26" t="e">
        <f>#REF!</f>
        <v>#REF!</v>
      </c>
      <c r="P471" s="26" t="e">
        <f>#REF!</f>
        <v>#REF!</v>
      </c>
      <c r="Q471" s="26" t="e">
        <f>#REF!</f>
        <v>#REF!</v>
      </c>
      <c r="R471" s="26" t="e">
        <f>#REF!</f>
        <v>#REF!</v>
      </c>
      <c r="S471" s="26" t="e">
        <f>#REF!</f>
        <v>#REF!</v>
      </c>
      <c r="T471" s="26" t="e">
        <f>#REF!</f>
        <v>#REF!</v>
      </c>
      <c r="U471" s="26" t="e">
        <f>#REF!</f>
        <v>#REF!</v>
      </c>
      <c r="V471" s="26" t="e">
        <f>#REF!</f>
        <v>#REF!</v>
      </c>
      <c r="W471" s="26" t="e">
        <f>#REF!</f>
        <v>#REF!</v>
      </c>
      <c r="X471" s="26" t="e">
        <f>#REF!</f>
        <v>#REF!</v>
      </c>
      <c r="Y471" s="26" t="e">
        <f>#REF!</f>
        <v>#REF!</v>
      </c>
    </row>
    <row r="472" spans="1:25" outlineLevel="1" x14ac:dyDescent="0.2">
      <c r="A472" s="4" t="s">
        <v>3</v>
      </c>
      <c r="B472" s="26" t="e">
        <f>#REF!</f>
        <v>#REF!</v>
      </c>
      <c r="C472" s="26" t="e">
        <f>#REF!</f>
        <v>#REF!</v>
      </c>
      <c r="D472" s="26" t="e">
        <f>#REF!</f>
        <v>#REF!</v>
      </c>
      <c r="E472" s="26" t="e">
        <f>#REF!</f>
        <v>#REF!</v>
      </c>
      <c r="F472" s="26" t="e">
        <f>#REF!</f>
        <v>#REF!</v>
      </c>
      <c r="G472" s="26" t="e">
        <f>#REF!</f>
        <v>#REF!</v>
      </c>
      <c r="H472" s="26" t="e">
        <f>#REF!</f>
        <v>#REF!</v>
      </c>
      <c r="I472" s="26" t="e">
        <f>#REF!</f>
        <v>#REF!</v>
      </c>
      <c r="J472" s="26" t="e">
        <f>#REF!</f>
        <v>#REF!</v>
      </c>
      <c r="K472" s="26" t="e">
        <f>#REF!</f>
        <v>#REF!</v>
      </c>
      <c r="L472" s="26" t="e">
        <f>#REF!</f>
        <v>#REF!</v>
      </c>
      <c r="M472" s="26" t="e">
        <f>#REF!</f>
        <v>#REF!</v>
      </c>
      <c r="N472" s="26" t="e">
        <f>#REF!</f>
        <v>#REF!</v>
      </c>
      <c r="O472" s="26" t="e">
        <f>#REF!</f>
        <v>#REF!</v>
      </c>
      <c r="P472" s="26" t="e">
        <f>#REF!</f>
        <v>#REF!</v>
      </c>
      <c r="Q472" s="26" t="e">
        <f>#REF!</f>
        <v>#REF!</v>
      </c>
      <c r="R472" s="26" t="e">
        <f>#REF!</f>
        <v>#REF!</v>
      </c>
      <c r="S472" s="26" t="e">
        <f>#REF!</f>
        <v>#REF!</v>
      </c>
      <c r="T472" s="26" t="e">
        <f>#REF!</f>
        <v>#REF!</v>
      </c>
      <c r="U472" s="26" t="e">
        <f>#REF!</f>
        <v>#REF!</v>
      </c>
      <c r="V472" s="26" t="e">
        <f>#REF!</f>
        <v>#REF!</v>
      </c>
      <c r="W472" s="26" t="e">
        <f>#REF!</f>
        <v>#REF!</v>
      </c>
      <c r="X472" s="26" t="e">
        <f>#REF!</f>
        <v>#REF!</v>
      </c>
      <c r="Y472" s="26" t="e">
        <f>#REF!</f>
        <v>#REF!</v>
      </c>
    </row>
    <row r="473" spans="1:25" ht="15" outlineLevel="1" thickBot="1" x14ac:dyDescent="0.25">
      <c r="A473" s="22" t="s">
        <v>63</v>
      </c>
      <c r="B473" s="26" t="e">
        <f>#REF!</f>
        <v>#REF!</v>
      </c>
      <c r="C473" s="26" t="e">
        <f>#REF!</f>
        <v>#REF!</v>
      </c>
      <c r="D473" s="26" t="e">
        <f>#REF!</f>
        <v>#REF!</v>
      </c>
      <c r="E473" s="26" t="e">
        <f>#REF!</f>
        <v>#REF!</v>
      </c>
      <c r="F473" s="26" t="e">
        <f>#REF!</f>
        <v>#REF!</v>
      </c>
      <c r="G473" s="26" t="e">
        <f>#REF!</f>
        <v>#REF!</v>
      </c>
      <c r="H473" s="26" t="e">
        <f>#REF!</f>
        <v>#REF!</v>
      </c>
      <c r="I473" s="26" t="e">
        <f>#REF!</f>
        <v>#REF!</v>
      </c>
      <c r="J473" s="26" t="e">
        <f>#REF!</f>
        <v>#REF!</v>
      </c>
      <c r="K473" s="26" t="e">
        <f>#REF!</f>
        <v>#REF!</v>
      </c>
      <c r="L473" s="26" t="e">
        <f>#REF!</f>
        <v>#REF!</v>
      </c>
      <c r="M473" s="26" t="e">
        <f>#REF!</f>
        <v>#REF!</v>
      </c>
      <c r="N473" s="26" t="e">
        <f>#REF!</f>
        <v>#REF!</v>
      </c>
      <c r="O473" s="26" t="e">
        <f>#REF!</f>
        <v>#REF!</v>
      </c>
      <c r="P473" s="26" t="e">
        <f>#REF!</f>
        <v>#REF!</v>
      </c>
      <c r="Q473" s="26" t="e">
        <f>#REF!</f>
        <v>#REF!</v>
      </c>
      <c r="R473" s="26" t="e">
        <f>#REF!</f>
        <v>#REF!</v>
      </c>
      <c r="S473" s="26" t="e">
        <f>#REF!</f>
        <v>#REF!</v>
      </c>
      <c r="T473" s="26" t="e">
        <f>#REF!</f>
        <v>#REF!</v>
      </c>
      <c r="U473" s="26" t="e">
        <f>#REF!</f>
        <v>#REF!</v>
      </c>
      <c r="V473" s="26" t="e">
        <f>#REF!</f>
        <v>#REF!</v>
      </c>
      <c r="W473" s="26" t="e">
        <f>#REF!</f>
        <v>#REF!</v>
      </c>
      <c r="X473" s="26" t="e">
        <f>#REF!</f>
        <v>#REF!</v>
      </c>
      <c r="Y473" s="26" t="e">
        <f>#REF!</f>
        <v>#REF!</v>
      </c>
    </row>
    <row r="474" spans="1:25" ht="15" thickBot="1" x14ac:dyDescent="0.25">
      <c r="A474" s="14">
        <v>15</v>
      </c>
      <c r="B474" s="25" t="e">
        <f>ROUND(SUM(B475:B479),2)</f>
        <v>#REF!</v>
      </c>
      <c r="C474" s="25" t="e">
        <f t="shared" ref="C474" si="1771">ROUND(SUM(C475:C479),2)</f>
        <v>#REF!</v>
      </c>
      <c r="D474" s="25" t="e">
        <f t="shared" ref="D474" si="1772">ROUND(SUM(D475:D479),2)</f>
        <v>#REF!</v>
      </c>
      <c r="E474" s="25" t="e">
        <f t="shared" ref="E474" si="1773">ROUND(SUM(E475:E479),2)</f>
        <v>#REF!</v>
      </c>
      <c r="F474" s="25" t="e">
        <f t="shared" ref="F474" si="1774">ROUND(SUM(F475:F479),2)</f>
        <v>#REF!</v>
      </c>
      <c r="G474" s="25" t="e">
        <f t="shared" ref="G474" si="1775">ROUND(SUM(G475:G479),2)</f>
        <v>#REF!</v>
      </c>
      <c r="H474" s="25" t="e">
        <f t="shared" ref="H474" si="1776">ROUND(SUM(H475:H479),2)</f>
        <v>#REF!</v>
      </c>
      <c r="I474" s="25" t="e">
        <f t="shared" ref="I474" si="1777">ROUND(SUM(I475:I479),2)</f>
        <v>#REF!</v>
      </c>
      <c r="J474" s="25" t="e">
        <f t="shared" ref="J474" si="1778">ROUND(SUM(J475:J479),2)</f>
        <v>#REF!</v>
      </c>
      <c r="K474" s="25" t="e">
        <f t="shared" ref="K474" si="1779">ROUND(SUM(K475:K479),2)</f>
        <v>#REF!</v>
      </c>
      <c r="L474" s="25" t="e">
        <f t="shared" ref="L474" si="1780">ROUND(SUM(L475:L479),2)</f>
        <v>#REF!</v>
      </c>
      <c r="M474" s="25" t="e">
        <f t="shared" ref="M474" si="1781">ROUND(SUM(M475:M479),2)</f>
        <v>#REF!</v>
      </c>
      <c r="N474" s="25" t="e">
        <f t="shared" ref="N474" si="1782">ROUND(SUM(N475:N479),2)</f>
        <v>#REF!</v>
      </c>
      <c r="O474" s="25" t="e">
        <f t="shared" ref="O474" si="1783">ROUND(SUM(O475:O479),2)</f>
        <v>#REF!</v>
      </c>
      <c r="P474" s="25" t="e">
        <f t="shared" ref="P474" si="1784">ROUND(SUM(P475:P479),2)</f>
        <v>#REF!</v>
      </c>
      <c r="Q474" s="25" t="e">
        <f t="shared" ref="Q474" si="1785">ROUND(SUM(Q475:Q479),2)</f>
        <v>#REF!</v>
      </c>
      <c r="R474" s="25" t="e">
        <f t="shared" ref="R474" si="1786">ROUND(SUM(R475:R479),2)</f>
        <v>#REF!</v>
      </c>
      <c r="S474" s="25" t="e">
        <f t="shared" ref="S474" si="1787">ROUND(SUM(S475:S479),2)</f>
        <v>#REF!</v>
      </c>
      <c r="T474" s="25" t="e">
        <f t="shared" ref="T474" si="1788">ROUND(SUM(T475:T479),2)</f>
        <v>#REF!</v>
      </c>
      <c r="U474" s="25" t="e">
        <f t="shared" ref="U474" si="1789">ROUND(SUM(U475:U479),2)</f>
        <v>#REF!</v>
      </c>
      <c r="V474" s="25" t="e">
        <f t="shared" ref="V474" si="1790">ROUND(SUM(V475:V479),2)</f>
        <v>#REF!</v>
      </c>
      <c r="W474" s="25" t="e">
        <f t="shared" ref="W474" si="1791">ROUND(SUM(W475:W479),2)</f>
        <v>#REF!</v>
      </c>
      <c r="X474" s="25" t="e">
        <f t="shared" ref="X474" si="1792">ROUND(SUM(X475:X479),2)</f>
        <v>#REF!</v>
      </c>
      <c r="Y474" s="25" t="e">
        <f t="shared" ref="Y474" si="1793">ROUND(SUM(Y475:Y479),2)</f>
        <v>#REF!</v>
      </c>
    </row>
    <row r="475" spans="1:25" ht="38.25" outlineLevel="1" x14ac:dyDescent="0.2">
      <c r="A475" s="3" t="s">
        <v>38</v>
      </c>
      <c r="B475" s="26" t="e">
        <f>B286</f>
        <v>#REF!</v>
      </c>
      <c r="C475" s="26" t="e">
        <f t="shared" ref="C475:Y475" si="1794">C286</f>
        <v>#REF!</v>
      </c>
      <c r="D475" s="26" t="e">
        <f t="shared" si="1794"/>
        <v>#REF!</v>
      </c>
      <c r="E475" s="26" t="e">
        <f t="shared" si="1794"/>
        <v>#REF!</v>
      </c>
      <c r="F475" s="26" t="e">
        <f t="shared" si="1794"/>
        <v>#REF!</v>
      </c>
      <c r="G475" s="26" t="e">
        <f t="shared" si="1794"/>
        <v>#REF!</v>
      </c>
      <c r="H475" s="26" t="e">
        <f t="shared" si="1794"/>
        <v>#REF!</v>
      </c>
      <c r="I475" s="26" t="e">
        <f t="shared" si="1794"/>
        <v>#REF!</v>
      </c>
      <c r="J475" s="26" t="e">
        <f t="shared" si="1794"/>
        <v>#REF!</v>
      </c>
      <c r="K475" s="26" t="e">
        <f t="shared" si="1794"/>
        <v>#REF!</v>
      </c>
      <c r="L475" s="26" t="e">
        <f t="shared" si="1794"/>
        <v>#REF!</v>
      </c>
      <c r="M475" s="26" t="e">
        <f t="shared" si="1794"/>
        <v>#REF!</v>
      </c>
      <c r="N475" s="26" t="e">
        <f t="shared" si="1794"/>
        <v>#REF!</v>
      </c>
      <c r="O475" s="26" t="e">
        <f t="shared" si="1794"/>
        <v>#REF!</v>
      </c>
      <c r="P475" s="26" t="e">
        <f t="shared" si="1794"/>
        <v>#REF!</v>
      </c>
      <c r="Q475" s="26" t="e">
        <f t="shared" si="1794"/>
        <v>#REF!</v>
      </c>
      <c r="R475" s="26" t="e">
        <f t="shared" si="1794"/>
        <v>#REF!</v>
      </c>
      <c r="S475" s="26" t="e">
        <f t="shared" si="1794"/>
        <v>#REF!</v>
      </c>
      <c r="T475" s="26" t="e">
        <f t="shared" si="1794"/>
        <v>#REF!</v>
      </c>
      <c r="U475" s="26" t="e">
        <f t="shared" si="1794"/>
        <v>#REF!</v>
      </c>
      <c r="V475" s="26" t="e">
        <f t="shared" si="1794"/>
        <v>#REF!</v>
      </c>
      <c r="W475" s="26" t="e">
        <f t="shared" si="1794"/>
        <v>#REF!</v>
      </c>
      <c r="X475" s="26" t="e">
        <f t="shared" si="1794"/>
        <v>#REF!</v>
      </c>
      <c r="Y475" s="26" t="e">
        <f t="shared" si="1794"/>
        <v>#REF!</v>
      </c>
    </row>
    <row r="476" spans="1:25" ht="38.25" outlineLevel="1" x14ac:dyDescent="0.2">
      <c r="A476" s="3" t="s">
        <v>39</v>
      </c>
      <c r="B476" s="26" t="e">
        <f>#REF!</f>
        <v>#REF!</v>
      </c>
      <c r="C476" s="26" t="e">
        <f>#REF!</f>
        <v>#REF!</v>
      </c>
      <c r="D476" s="26" t="e">
        <f>#REF!</f>
        <v>#REF!</v>
      </c>
      <c r="E476" s="26" t="e">
        <f>#REF!</f>
        <v>#REF!</v>
      </c>
      <c r="F476" s="26" t="e">
        <f>#REF!</f>
        <v>#REF!</v>
      </c>
      <c r="G476" s="26" t="e">
        <f>#REF!</f>
        <v>#REF!</v>
      </c>
      <c r="H476" s="26" t="e">
        <f>#REF!</f>
        <v>#REF!</v>
      </c>
      <c r="I476" s="26" t="e">
        <f>#REF!</f>
        <v>#REF!</v>
      </c>
      <c r="J476" s="26" t="e">
        <f>#REF!</f>
        <v>#REF!</v>
      </c>
      <c r="K476" s="26" t="e">
        <f>#REF!</f>
        <v>#REF!</v>
      </c>
      <c r="L476" s="26" t="e">
        <f>#REF!</f>
        <v>#REF!</v>
      </c>
      <c r="M476" s="26" t="e">
        <f>#REF!</f>
        <v>#REF!</v>
      </c>
      <c r="N476" s="26" t="e">
        <f>#REF!</f>
        <v>#REF!</v>
      </c>
      <c r="O476" s="26" t="e">
        <f>#REF!</f>
        <v>#REF!</v>
      </c>
      <c r="P476" s="26" t="e">
        <f>#REF!</f>
        <v>#REF!</v>
      </c>
      <c r="Q476" s="26" t="e">
        <f>#REF!</f>
        <v>#REF!</v>
      </c>
      <c r="R476" s="26" t="e">
        <f>#REF!</f>
        <v>#REF!</v>
      </c>
      <c r="S476" s="26" t="e">
        <f>#REF!</f>
        <v>#REF!</v>
      </c>
      <c r="T476" s="26" t="e">
        <f>#REF!</f>
        <v>#REF!</v>
      </c>
      <c r="U476" s="26" t="e">
        <f>#REF!</f>
        <v>#REF!</v>
      </c>
      <c r="V476" s="26" t="e">
        <f>#REF!</f>
        <v>#REF!</v>
      </c>
      <c r="W476" s="26" t="e">
        <f>#REF!</f>
        <v>#REF!</v>
      </c>
      <c r="X476" s="26" t="e">
        <f>#REF!</f>
        <v>#REF!</v>
      </c>
      <c r="Y476" s="26" t="e">
        <f>#REF!</f>
        <v>#REF!</v>
      </c>
    </row>
    <row r="477" spans="1:25" outlineLevel="1" x14ac:dyDescent="0.2">
      <c r="A477" s="3" t="s">
        <v>2</v>
      </c>
      <c r="B477" s="26" t="e">
        <f>#REF!</f>
        <v>#REF!</v>
      </c>
      <c r="C477" s="26" t="e">
        <f>#REF!</f>
        <v>#REF!</v>
      </c>
      <c r="D477" s="26" t="e">
        <f>#REF!</f>
        <v>#REF!</v>
      </c>
      <c r="E477" s="26" t="e">
        <f>#REF!</f>
        <v>#REF!</v>
      </c>
      <c r="F477" s="26" t="e">
        <f>#REF!</f>
        <v>#REF!</v>
      </c>
      <c r="G477" s="26" t="e">
        <f>#REF!</f>
        <v>#REF!</v>
      </c>
      <c r="H477" s="26" t="e">
        <f>#REF!</f>
        <v>#REF!</v>
      </c>
      <c r="I477" s="26" t="e">
        <f>#REF!</f>
        <v>#REF!</v>
      </c>
      <c r="J477" s="26" t="e">
        <f>#REF!</f>
        <v>#REF!</v>
      </c>
      <c r="K477" s="26" t="e">
        <f>#REF!</f>
        <v>#REF!</v>
      </c>
      <c r="L477" s="26" t="e">
        <f>#REF!</f>
        <v>#REF!</v>
      </c>
      <c r="M477" s="26" t="e">
        <f>#REF!</f>
        <v>#REF!</v>
      </c>
      <c r="N477" s="26" t="e">
        <f>#REF!</f>
        <v>#REF!</v>
      </c>
      <c r="O477" s="26" t="e">
        <f>#REF!</f>
        <v>#REF!</v>
      </c>
      <c r="P477" s="26" t="e">
        <f>#REF!</f>
        <v>#REF!</v>
      </c>
      <c r="Q477" s="26" t="e">
        <f>#REF!</f>
        <v>#REF!</v>
      </c>
      <c r="R477" s="26" t="e">
        <f>#REF!</f>
        <v>#REF!</v>
      </c>
      <c r="S477" s="26" t="e">
        <f>#REF!</f>
        <v>#REF!</v>
      </c>
      <c r="T477" s="26" t="e">
        <f>#REF!</f>
        <v>#REF!</v>
      </c>
      <c r="U477" s="26" t="e">
        <f>#REF!</f>
        <v>#REF!</v>
      </c>
      <c r="V477" s="26" t="e">
        <f>#REF!</f>
        <v>#REF!</v>
      </c>
      <c r="W477" s="26" t="e">
        <f>#REF!</f>
        <v>#REF!</v>
      </c>
      <c r="X477" s="26" t="e">
        <f>#REF!</f>
        <v>#REF!</v>
      </c>
      <c r="Y477" s="26" t="e">
        <f>#REF!</f>
        <v>#REF!</v>
      </c>
    </row>
    <row r="478" spans="1:25" outlineLevel="1" x14ac:dyDescent="0.2">
      <c r="A478" s="4" t="s">
        <v>3</v>
      </c>
      <c r="B478" s="26" t="e">
        <f>#REF!</f>
        <v>#REF!</v>
      </c>
      <c r="C478" s="26" t="e">
        <f>#REF!</f>
        <v>#REF!</v>
      </c>
      <c r="D478" s="26" t="e">
        <f>#REF!</f>
        <v>#REF!</v>
      </c>
      <c r="E478" s="26" t="e">
        <f>#REF!</f>
        <v>#REF!</v>
      </c>
      <c r="F478" s="26" t="e">
        <f>#REF!</f>
        <v>#REF!</v>
      </c>
      <c r="G478" s="26" t="e">
        <f>#REF!</f>
        <v>#REF!</v>
      </c>
      <c r="H478" s="26" t="e">
        <f>#REF!</f>
        <v>#REF!</v>
      </c>
      <c r="I478" s="26" t="e">
        <f>#REF!</f>
        <v>#REF!</v>
      </c>
      <c r="J478" s="26" t="e">
        <f>#REF!</f>
        <v>#REF!</v>
      </c>
      <c r="K478" s="26" t="e">
        <f>#REF!</f>
        <v>#REF!</v>
      </c>
      <c r="L478" s="26" t="e">
        <f>#REF!</f>
        <v>#REF!</v>
      </c>
      <c r="M478" s="26" t="e">
        <f>#REF!</f>
        <v>#REF!</v>
      </c>
      <c r="N478" s="26" t="e">
        <f>#REF!</f>
        <v>#REF!</v>
      </c>
      <c r="O478" s="26" t="e">
        <f>#REF!</f>
        <v>#REF!</v>
      </c>
      <c r="P478" s="26" t="e">
        <f>#REF!</f>
        <v>#REF!</v>
      </c>
      <c r="Q478" s="26" t="e">
        <f>#REF!</f>
        <v>#REF!</v>
      </c>
      <c r="R478" s="26" t="e">
        <f>#REF!</f>
        <v>#REF!</v>
      </c>
      <c r="S478" s="26" t="e">
        <f>#REF!</f>
        <v>#REF!</v>
      </c>
      <c r="T478" s="26" t="e">
        <f>#REF!</f>
        <v>#REF!</v>
      </c>
      <c r="U478" s="26" t="e">
        <f>#REF!</f>
        <v>#REF!</v>
      </c>
      <c r="V478" s="26" t="e">
        <f>#REF!</f>
        <v>#REF!</v>
      </c>
      <c r="W478" s="26" t="e">
        <f>#REF!</f>
        <v>#REF!</v>
      </c>
      <c r="X478" s="26" t="e">
        <f>#REF!</f>
        <v>#REF!</v>
      </c>
      <c r="Y478" s="26" t="e">
        <f>#REF!</f>
        <v>#REF!</v>
      </c>
    </row>
    <row r="479" spans="1:25" ht="15" outlineLevel="1" thickBot="1" x14ac:dyDescent="0.25">
      <c r="A479" s="22" t="s">
        <v>63</v>
      </c>
      <c r="B479" s="26" t="e">
        <f>#REF!</f>
        <v>#REF!</v>
      </c>
      <c r="C479" s="26" t="e">
        <f>#REF!</f>
        <v>#REF!</v>
      </c>
      <c r="D479" s="26" t="e">
        <f>#REF!</f>
        <v>#REF!</v>
      </c>
      <c r="E479" s="26" t="e">
        <f>#REF!</f>
        <v>#REF!</v>
      </c>
      <c r="F479" s="26" t="e">
        <f>#REF!</f>
        <v>#REF!</v>
      </c>
      <c r="G479" s="26" t="e">
        <f>#REF!</f>
        <v>#REF!</v>
      </c>
      <c r="H479" s="26" t="e">
        <f>#REF!</f>
        <v>#REF!</v>
      </c>
      <c r="I479" s="26" t="e">
        <f>#REF!</f>
        <v>#REF!</v>
      </c>
      <c r="J479" s="26" t="e">
        <f>#REF!</f>
        <v>#REF!</v>
      </c>
      <c r="K479" s="26" t="e">
        <f>#REF!</f>
        <v>#REF!</v>
      </c>
      <c r="L479" s="26" t="e">
        <f>#REF!</f>
        <v>#REF!</v>
      </c>
      <c r="M479" s="26" t="e">
        <f>#REF!</f>
        <v>#REF!</v>
      </c>
      <c r="N479" s="26" t="e">
        <f>#REF!</f>
        <v>#REF!</v>
      </c>
      <c r="O479" s="26" t="e">
        <f>#REF!</f>
        <v>#REF!</v>
      </c>
      <c r="P479" s="26" t="e">
        <f>#REF!</f>
        <v>#REF!</v>
      </c>
      <c r="Q479" s="26" t="e">
        <f>#REF!</f>
        <v>#REF!</v>
      </c>
      <c r="R479" s="26" t="e">
        <f>#REF!</f>
        <v>#REF!</v>
      </c>
      <c r="S479" s="26" t="e">
        <f>#REF!</f>
        <v>#REF!</v>
      </c>
      <c r="T479" s="26" t="e">
        <f>#REF!</f>
        <v>#REF!</v>
      </c>
      <c r="U479" s="26" t="e">
        <f>#REF!</f>
        <v>#REF!</v>
      </c>
      <c r="V479" s="26" t="e">
        <f>#REF!</f>
        <v>#REF!</v>
      </c>
      <c r="W479" s="26" t="e">
        <f>#REF!</f>
        <v>#REF!</v>
      </c>
      <c r="X479" s="26" t="e">
        <f>#REF!</f>
        <v>#REF!</v>
      </c>
      <c r="Y479" s="26" t="e">
        <f>#REF!</f>
        <v>#REF!</v>
      </c>
    </row>
    <row r="480" spans="1:25" ht="15" thickBot="1" x14ac:dyDescent="0.25">
      <c r="A480" s="14">
        <v>16</v>
      </c>
      <c r="B480" s="25" t="e">
        <f>ROUND(SUM(B481:B485),2)</f>
        <v>#REF!</v>
      </c>
      <c r="C480" s="25" t="e">
        <f t="shared" ref="C480" si="1795">ROUND(SUM(C481:C485),2)</f>
        <v>#REF!</v>
      </c>
      <c r="D480" s="25" t="e">
        <f t="shared" ref="D480" si="1796">ROUND(SUM(D481:D485),2)</f>
        <v>#REF!</v>
      </c>
      <c r="E480" s="25" t="e">
        <f t="shared" ref="E480" si="1797">ROUND(SUM(E481:E485),2)</f>
        <v>#REF!</v>
      </c>
      <c r="F480" s="25" t="e">
        <f t="shared" ref="F480" si="1798">ROUND(SUM(F481:F485),2)</f>
        <v>#REF!</v>
      </c>
      <c r="G480" s="25" t="e">
        <f t="shared" ref="G480" si="1799">ROUND(SUM(G481:G485),2)</f>
        <v>#REF!</v>
      </c>
      <c r="H480" s="25" t="e">
        <f t="shared" ref="H480" si="1800">ROUND(SUM(H481:H485),2)</f>
        <v>#REF!</v>
      </c>
      <c r="I480" s="25" t="e">
        <f t="shared" ref="I480" si="1801">ROUND(SUM(I481:I485),2)</f>
        <v>#REF!</v>
      </c>
      <c r="J480" s="25" t="e">
        <f t="shared" ref="J480" si="1802">ROUND(SUM(J481:J485),2)</f>
        <v>#REF!</v>
      </c>
      <c r="K480" s="25" t="e">
        <f t="shared" ref="K480" si="1803">ROUND(SUM(K481:K485),2)</f>
        <v>#REF!</v>
      </c>
      <c r="L480" s="25" t="e">
        <f t="shared" ref="L480" si="1804">ROUND(SUM(L481:L485),2)</f>
        <v>#REF!</v>
      </c>
      <c r="M480" s="25" t="e">
        <f t="shared" ref="M480" si="1805">ROUND(SUM(M481:M485),2)</f>
        <v>#REF!</v>
      </c>
      <c r="N480" s="25" t="e">
        <f t="shared" ref="N480" si="1806">ROUND(SUM(N481:N485),2)</f>
        <v>#REF!</v>
      </c>
      <c r="O480" s="25" t="e">
        <f t="shared" ref="O480" si="1807">ROUND(SUM(O481:O485),2)</f>
        <v>#REF!</v>
      </c>
      <c r="P480" s="25" t="e">
        <f t="shared" ref="P480" si="1808">ROUND(SUM(P481:P485),2)</f>
        <v>#REF!</v>
      </c>
      <c r="Q480" s="25" t="e">
        <f t="shared" ref="Q480" si="1809">ROUND(SUM(Q481:Q485),2)</f>
        <v>#REF!</v>
      </c>
      <c r="R480" s="25" t="e">
        <f t="shared" ref="R480" si="1810">ROUND(SUM(R481:R485),2)</f>
        <v>#REF!</v>
      </c>
      <c r="S480" s="25" t="e">
        <f t="shared" ref="S480" si="1811">ROUND(SUM(S481:S485),2)</f>
        <v>#REF!</v>
      </c>
      <c r="T480" s="25" t="e">
        <f t="shared" ref="T480" si="1812">ROUND(SUM(T481:T485),2)</f>
        <v>#REF!</v>
      </c>
      <c r="U480" s="25" t="e">
        <f t="shared" ref="U480" si="1813">ROUND(SUM(U481:U485),2)</f>
        <v>#REF!</v>
      </c>
      <c r="V480" s="25" t="e">
        <f t="shared" ref="V480" si="1814">ROUND(SUM(V481:V485),2)</f>
        <v>#REF!</v>
      </c>
      <c r="W480" s="25" t="e">
        <f t="shared" ref="W480" si="1815">ROUND(SUM(W481:W485),2)</f>
        <v>#REF!</v>
      </c>
      <c r="X480" s="25" t="e">
        <f t="shared" ref="X480" si="1816">ROUND(SUM(X481:X485),2)</f>
        <v>#REF!</v>
      </c>
      <c r="Y480" s="25" t="e">
        <f t="shared" ref="Y480" si="1817">ROUND(SUM(Y481:Y485),2)</f>
        <v>#REF!</v>
      </c>
    </row>
    <row r="481" spans="1:25" ht="38.25" outlineLevel="1" x14ac:dyDescent="0.2">
      <c r="A481" s="47" t="s">
        <v>38</v>
      </c>
      <c r="B481" s="26" t="e">
        <f>B292</f>
        <v>#REF!</v>
      </c>
      <c r="C481" s="26" t="e">
        <f t="shared" ref="C481:Y481" si="1818">C292</f>
        <v>#REF!</v>
      </c>
      <c r="D481" s="26" t="e">
        <f t="shared" si="1818"/>
        <v>#REF!</v>
      </c>
      <c r="E481" s="26" t="e">
        <f t="shared" si="1818"/>
        <v>#REF!</v>
      </c>
      <c r="F481" s="26" t="e">
        <f t="shared" si="1818"/>
        <v>#REF!</v>
      </c>
      <c r="G481" s="26" t="e">
        <f t="shared" si="1818"/>
        <v>#REF!</v>
      </c>
      <c r="H481" s="26" t="e">
        <f t="shared" si="1818"/>
        <v>#REF!</v>
      </c>
      <c r="I481" s="26" t="e">
        <f t="shared" si="1818"/>
        <v>#REF!</v>
      </c>
      <c r="J481" s="26" t="e">
        <f t="shared" si="1818"/>
        <v>#REF!</v>
      </c>
      <c r="K481" s="26" t="e">
        <f t="shared" si="1818"/>
        <v>#REF!</v>
      </c>
      <c r="L481" s="26" t="e">
        <f t="shared" si="1818"/>
        <v>#REF!</v>
      </c>
      <c r="M481" s="26" t="e">
        <f t="shared" si="1818"/>
        <v>#REF!</v>
      </c>
      <c r="N481" s="26" t="e">
        <f t="shared" si="1818"/>
        <v>#REF!</v>
      </c>
      <c r="O481" s="26" t="e">
        <f t="shared" si="1818"/>
        <v>#REF!</v>
      </c>
      <c r="P481" s="26" t="e">
        <f t="shared" si="1818"/>
        <v>#REF!</v>
      </c>
      <c r="Q481" s="26" t="e">
        <f t="shared" si="1818"/>
        <v>#REF!</v>
      </c>
      <c r="R481" s="26" t="e">
        <f t="shared" si="1818"/>
        <v>#REF!</v>
      </c>
      <c r="S481" s="26" t="e">
        <f t="shared" si="1818"/>
        <v>#REF!</v>
      </c>
      <c r="T481" s="26" t="e">
        <f t="shared" si="1818"/>
        <v>#REF!</v>
      </c>
      <c r="U481" s="26" t="e">
        <f t="shared" si="1818"/>
        <v>#REF!</v>
      </c>
      <c r="V481" s="26" t="e">
        <f t="shared" si="1818"/>
        <v>#REF!</v>
      </c>
      <c r="W481" s="26" t="e">
        <f t="shared" si="1818"/>
        <v>#REF!</v>
      </c>
      <c r="X481" s="26" t="e">
        <f t="shared" si="1818"/>
        <v>#REF!</v>
      </c>
      <c r="Y481" s="26" t="e">
        <f t="shared" si="1818"/>
        <v>#REF!</v>
      </c>
    </row>
    <row r="482" spans="1:25" ht="38.25" outlineLevel="1" x14ac:dyDescent="0.2">
      <c r="A482" s="3" t="s">
        <v>39</v>
      </c>
      <c r="B482" s="26" t="e">
        <f>#REF!</f>
        <v>#REF!</v>
      </c>
      <c r="C482" s="26" t="e">
        <f>#REF!</f>
        <v>#REF!</v>
      </c>
      <c r="D482" s="26" t="e">
        <f>#REF!</f>
        <v>#REF!</v>
      </c>
      <c r="E482" s="26" t="e">
        <f>#REF!</f>
        <v>#REF!</v>
      </c>
      <c r="F482" s="26" t="e">
        <f>#REF!</f>
        <v>#REF!</v>
      </c>
      <c r="G482" s="26" t="e">
        <f>#REF!</f>
        <v>#REF!</v>
      </c>
      <c r="H482" s="26" t="e">
        <f>#REF!</f>
        <v>#REF!</v>
      </c>
      <c r="I482" s="26" t="e">
        <f>#REF!</f>
        <v>#REF!</v>
      </c>
      <c r="J482" s="26" t="e">
        <f>#REF!</f>
        <v>#REF!</v>
      </c>
      <c r="K482" s="26" t="e">
        <f>#REF!</f>
        <v>#REF!</v>
      </c>
      <c r="L482" s="26" t="e">
        <f>#REF!</f>
        <v>#REF!</v>
      </c>
      <c r="M482" s="26" t="e">
        <f>#REF!</f>
        <v>#REF!</v>
      </c>
      <c r="N482" s="26" t="e">
        <f>#REF!</f>
        <v>#REF!</v>
      </c>
      <c r="O482" s="26" t="e">
        <f>#REF!</f>
        <v>#REF!</v>
      </c>
      <c r="P482" s="26" t="e">
        <f>#REF!</f>
        <v>#REF!</v>
      </c>
      <c r="Q482" s="26" t="e">
        <f>#REF!</f>
        <v>#REF!</v>
      </c>
      <c r="R482" s="26" t="e">
        <f>#REF!</f>
        <v>#REF!</v>
      </c>
      <c r="S482" s="26" t="e">
        <f>#REF!</f>
        <v>#REF!</v>
      </c>
      <c r="T482" s="26" t="e">
        <f>#REF!</f>
        <v>#REF!</v>
      </c>
      <c r="U482" s="26" t="e">
        <f>#REF!</f>
        <v>#REF!</v>
      </c>
      <c r="V482" s="26" t="e">
        <f>#REF!</f>
        <v>#REF!</v>
      </c>
      <c r="W482" s="26" t="e">
        <f>#REF!</f>
        <v>#REF!</v>
      </c>
      <c r="X482" s="26" t="e">
        <f>#REF!</f>
        <v>#REF!</v>
      </c>
      <c r="Y482" s="26" t="e">
        <f>#REF!</f>
        <v>#REF!</v>
      </c>
    </row>
    <row r="483" spans="1:25" outlineLevel="1" x14ac:dyDescent="0.2">
      <c r="A483" s="3" t="s">
        <v>2</v>
      </c>
      <c r="B483" s="26" t="e">
        <f>#REF!</f>
        <v>#REF!</v>
      </c>
      <c r="C483" s="26" t="e">
        <f>#REF!</f>
        <v>#REF!</v>
      </c>
      <c r="D483" s="26" t="e">
        <f>#REF!</f>
        <v>#REF!</v>
      </c>
      <c r="E483" s="26" t="e">
        <f>#REF!</f>
        <v>#REF!</v>
      </c>
      <c r="F483" s="26" t="e">
        <f>#REF!</f>
        <v>#REF!</v>
      </c>
      <c r="G483" s="26" t="e">
        <f>#REF!</f>
        <v>#REF!</v>
      </c>
      <c r="H483" s="26" t="e">
        <f>#REF!</f>
        <v>#REF!</v>
      </c>
      <c r="I483" s="26" t="e">
        <f>#REF!</f>
        <v>#REF!</v>
      </c>
      <c r="J483" s="26" t="e">
        <f>#REF!</f>
        <v>#REF!</v>
      </c>
      <c r="K483" s="26" t="e">
        <f>#REF!</f>
        <v>#REF!</v>
      </c>
      <c r="L483" s="26" t="e">
        <f>#REF!</f>
        <v>#REF!</v>
      </c>
      <c r="M483" s="26" t="e">
        <f>#REF!</f>
        <v>#REF!</v>
      </c>
      <c r="N483" s="26" t="e">
        <f>#REF!</f>
        <v>#REF!</v>
      </c>
      <c r="O483" s="26" t="e">
        <f>#REF!</f>
        <v>#REF!</v>
      </c>
      <c r="P483" s="26" t="e">
        <f>#REF!</f>
        <v>#REF!</v>
      </c>
      <c r="Q483" s="26" t="e">
        <f>#REF!</f>
        <v>#REF!</v>
      </c>
      <c r="R483" s="26" t="e">
        <f>#REF!</f>
        <v>#REF!</v>
      </c>
      <c r="S483" s="26" t="e">
        <f>#REF!</f>
        <v>#REF!</v>
      </c>
      <c r="T483" s="26" t="e">
        <f>#REF!</f>
        <v>#REF!</v>
      </c>
      <c r="U483" s="26" t="e">
        <f>#REF!</f>
        <v>#REF!</v>
      </c>
      <c r="V483" s="26" t="e">
        <f>#REF!</f>
        <v>#REF!</v>
      </c>
      <c r="W483" s="26" t="e">
        <f>#REF!</f>
        <v>#REF!</v>
      </c>
      <c r="X483" s="26" t="e">
        <f>#REF!</f>
        <v>#REF!</v>
      </c>
      <c r="Y483" s="26" t="e">
        <f>#REF!</f>
        <v>#REF!</v>
      </c>
    </row>
    <row r="484" spans="1:25" outlineLevel="1" x14ac:dyDescent="0.2">
      <c r="A484" s="4" t="s">
        <v>3</v>
      </c>
      <c r="B484" s="26" t="e">
        <f>#REF!</f>
        <v>#REF!</v>
      </c>
      <c r="C484" s="26" t="e">
        <f>#REF!</f>
        <v>#REF!</v>
      </c>
      <c r="D484" s="26" t="e">
        <f>#REF!</f>
        <v>#REF!</v>
      </c>
      <c r="E484" s="26" t="e">
        <f>#REF!</f>
        <v>#REF!</v>
      </c>
      <c r="F484" s="26" t="e">
        <f>#REF!</f>
        <v>#REF!</v>
      </c>
      <c r="G484" s="26" t="e">
        <f>#REF!</f>
        <v>#REF!</v>
      </c>
      <c r="H484" s="26" t="e">
        <f>#REF!</f>
        <v>#REF!</v>
      </c>
      <c r="I484" s="26" t="e">
        <f>#REF!</f>
        <v>#REF!</v>
      </c>
      <c r="J484" s="26" t="e">
        <f>#REF!</f>
        <v>#REF!</v>
      </c>
      <c r="K484" s="26" t="e">
        <f>#REF!</f>
        <v>#REF!</v>
      </c>
      <c r="L484" s="26" t="e">
        <f>#REF!</f>
        <v>#REF!</v>
      </c>
      <c r="M484" s="26" t="e">
        <f>#REF!</f>
        <v>#REF!</v>
      </c>
      <c r="N484" s="26" t="e">
        <f>#REF!</f>
        <v>#REF!</v>
      </c>
      <c r="O484" s="26" t="e">
        <f>#REF!</f>
        <v>#REF!</v>
      </c>
      <c r="P484" s="26" t="e">
        <f>#REF!</f>
        <v>#REF!</v>
      </c>
      <c r="Q484" s="26" t="e">
        <f>#REF!</f>
        <v>#REF!</v>
      </c>
      <c r="R484" s="26" t="e">
        <f>#REF!</f>
        <v>#REF!</v>
      </c>
      <c r="S484" s="26" t="e">
        <f>#REF!</f>
        <v>#REF!</v>
      </c>
      <c r="T484" s="26" t="e">
        <f>#REF!</f>
        <v>#REF!</v>
      </c>
      <c r="U484" s="26" t="e">
        <f>#REF!</f>
        <v>#REF!</v>
      </c>
      <c r="V484" s="26" t="e">
        <f>#REF!</f>
        <v>#REF!</v>
      </c>
      <c r="W484" s="26" t="e">
        <f>#REF!</f>
        <v>#REF!</v>
      </c>
      <c r="X484" s="26" t="e">
        <f>#REF!</f>
        <v>#REF!</v>
      </c>
      <c r="Y484" s="26" t="e">
        <f>#REF!</f>
        <v>#REF!</v>
      </c>
    </row>
    <row r="485" spans="1:25" ht="15" outlineLevel="1" thickBot="1" x14ac:dyDescent="0.25">
      <c r="A485" s="22" t="s">
        <v>63</v>
      </c>
      <c r="B485" s="26" t="e">
        <f>#REF!</f>
        <v>#REF!</v>
      </c>
      <c r="C485" s="26" t="e">
        <f>#REF!</f>
        <v>#REF!</v>
      </c>
      <c r="D485" s="26" t="e">
        <f>#REF!</f>
        <v>#REF!</v>
      </c>
      <c r="E485" s="26" t="e">
        <f>#REF!</f>
        <v>#REF!</v>
      </c>
      <c r="F485" s="26" t="e">
        <f>#REF!</f>
        <v>#REF!</v>
      </c>
      <c r="G485" s="26" t="e">
        <f>#REF!</f>
        <v>#REF!</v>
      </c>
      <c r="H485" s="26" t="e">
        <f>#REF!</f>
        <v>#REF!</v>
      </c>
      <c r="I485" s="26" t="e">
        <f>#REF!</f>
        <v>#REF!</v>
      </c>
      <c r="J485" s="26" t="e">
        <f>#REF!</f>
        <v>#REF!</v>
      </c>
      <c r="K485" s="26" t="e">
        <f>#REF!</f>
        <v>#REF!</v>
      </c>
      <c r="L485" s="26" t="e">
        <f>#REF!</f>
        <v>#REF!</v>
      </c>
      <c r="M485" s="26" t="e">
        <f>#REF!</f>
        <v>#REF!</v>
      </c>
      <c r="N485" s="26" t="e">
        <f>#REF!</f>
        <v>#REF!</v>
      </c>
      <c r="O485" s="26" t="e">
        <f>#REF!</f>
        <v>#REF!</v>
      </c>
      <c r="P485" s="26" t="e">
        <f>#REF!</f>
        <v>#REF!</v>
      </c>
      <c r="Q485" s="26" t="e">
        <f>#REF!</f>
        <v>#REF!</v>
      </c>
      <c r="R485" s="26" t="e">
        <f>#REF!</f>
        <v>#REF!</v>
      </c>
      <c r="S485" s="26" t="e">
        <f>#REF!</f>
        <v>#REF!</v>
      </c>
      <c r="T485" s="26" t="e">
        <f>#REF!</f>
        <v>#REF!</v>
      </c>
      <c r="U485" s="26" t="e">
        <f>#REF!</f>
        <v>#REF!</v>
      </c>
      <c r="V485" s="26" t="e">
        <f>#REF!</f>
        <v>#REF!</v>
      </c>
      <c r="W485" s="26" t="e">
        <f>#REF!</f>
        <v>#REF!</v>
      </c>
      <c r="X485" s="26" t="e">
        <f>#REF!</f>
        <v>#REF!</v>
      </c>
      <c r="Y485" s="26" t="e">
        <f>#REF!</f>
        <v>#REF!</v>
      </c>
    </row>
    <row r="486" spans="1:25" ht="15" thickBot="1" x14ac:dyDescent="0.25">
      <c r="A486" s="14">
        <v>17</v>
      </c>
      <c r="B486" s="25" t="e">
        <f>ROUND(SUM(B487:B491),2)</f>
        <v>#REF!</v>
      </c>
      <c r="C486" s="25" t="e">
        <f t="shared" ref="C486" si="1819">ROUND(SUM(C487:C491),2)</f>
        <v>#REF!</v>
      </c>
      <c r="D486" s="25" t="e">
        <f t="shared" ref="D486" si="1820">ROUND(SUM(D487:D491),2)</f>
        <v>#REF!</v>
      </c>
      <c r="E486" s="25" t="e">
        <f t="shared" ref="E486" si="1821">ROUND(SUM(E487:E491),2)</f>
        <v>#REF!</v>
      </c>
      <c r="F486" s="25" t="e">
        <f t="shared" ref="F486" si="1822">ROUND(SUM(F487:F491),2)</f>
        <v>#REF!</v>
      </c>
      <c r="G486" s="25" t="e">
        <f t="shared" ref="G486" si="1823">ROUND(SUM(G487:G491),2)</f>
        <v>#REF!</v>
      </c>
      <c r="H486" s="25" t="e">
        <f t="shared" ref="H486" si="1824">ROUND(SUM(H487:H491),2)</f>
        <v>#REF!</v>
      </c>
      <c r="I486" s="25" t="e">
        <f t="shared" ref="I486" si="1825">ROUND(SUM(I487:I491),2)</f>
        <v>#REF!</v>
      </c>
      <c r="J486" s="25" t="e">
        <f t="shared" ref="J486" si="1826">ROUND(SUM(J487:J491),2)</f>
        <v>#REF!</v>
      </c>
      <c r="K486" s="25" t="e">
        <f t="shared" ref="K486" si="1827">ROUND(SUM(K487:K491),2)</f>
        <v>#REF!</v>
      </c>
      <c r="L486" s="25" t="e">
        <f t="shared" ref="L486" si="1828">ROUND(SUM(L487:L491),2)</f>
        <v>#REF!</v>
      </c>
      <c r="M486" s="25" t="e">
        <f t="shared" ref="M486" si="1829">ROUND(SUM(M487:M491),2)</f>
        <v>#REF!</v>
      </c>
      <c r="N486" s="25" t="e">
        <f t="shared" ref="N486" si="1830">ROUND(SUM(N487:N491),2)</f>
        <v>#REF!</v>
      </c>
      <c r="O486" s="25" t="e">
        <f t="shared" ref="O486" si="1831">ROUND(SUM(O487:O491),2)</f>
        <v>#REF!</v>
      </c>
      <c r="P486" s="25" t="e">
        <f t="shared" ref="P486" si="1832">ROUND(SUM(P487:P491),2)</f>
        <v>#REF!</v>
      </c>
      <c r="Q486" s="25" t="e">
        <f t="shared" ref="Q486" si="1833">ROUND(SUM(Q487:Q491),2)</f>
        <v>#REF!</v>
      </c>
      <c r="R486" s="25" t="e">
        <f t="shared" ref="R486" si="1834">ROUND(SUM(R487:R491),2)</f>
        <v>#REF!</v>
      </c>
      <c r="S486" s="25" t="e">
        <f t="shared" ref="S486" si="1835">ROUND(SUM(S487:S491),2)</f>
        <v>#REF!</v>
      </c>
      <c r="T486" s="25" t="e">
        <f t="shared" ref="T486" si="1836">ROUND(SUM(T487:T491),2)</f>
        <v>#REF!</v>
      </c>
      <c r="U486" s="25" t="e">
        <f t="shared" ref="U486" si="1837">ROUND(SUM(U487:U491),2)</f>
        <v>#REF!</v>
      </c>
      <c r="V486" s="25" t="e">
        <f t="shared" ref="V486" si="1838">ROUND(SUM(V487:V491),2)</f>
        <v>#REF!</v>
      </c>
      <c r="W486" s="25" t="e">
        <f t="shared" ref="W486" si="1839">ROUND(SUM(W487:W491),2)</f>
        <v>#REF!</v>
      </c>
      <c r="X486" s="25" t="e">
        <f t="shared" ref="X486" si="1840">ROUND(SUM(X487:X491),2)</f>
        <v>#REF!</v>
      </c>
      <c r="Y486" s="25" t="e">
        <f t="shared" ref="Y486" si="1841">ROUND(SUM(Y487:Y491),2)</f>
        <v>#REF!</v>
      </c>
    </row>
    <row r="487" spans="1:25" ht="38.25" outlineLevel="1" x14ac:dyDescent="0.2">
      <c r="A487" s="3" t="s">
        <v>38</v>
      </c>
      <c r="B487" s="26" t="e">
        <f>B298</f>
        <v>#REF!</v>
      </c>
      <c r="C487" s="26" t="e">
        <f t="shared" ref="C487:Y487" si="1842">C298</f>
        <v>#REF!</v>
      </c>
      <c r="D487" s="26" t="e">
        <f t="shared" si="1842"/>
        <v>#REF!</v>
      </c>
      <c r="E487" s="26" t="e">
        <f t="shared" si="1842"/>
        <v>#REF!</v>
      </c>
      <c r="F487" s="26" t="e">
        <f t="shared" si="1842"/>
        <v>#REF!</v>
      </c>
      <c r="G487" s="26" t="e">
        <f t="shared" si="1842"/>
        <v>#REF!</v>
      </c>
      <c r="H487" s="26" t="e">
        <f t="shared" si="1842"/>
        <v>#REF!</v>
      </c>
      <c r="I487" s="26" t="e">
        <f t="shared" si="1842"/>
        <v>#REF!</v>
      </c>
      <c r="J487" s="26" t="e">
        <f t="shared" si="1842"/>
        <v>#REF!</v>
      </c>
      <c r="K487" s="26" t="e">
        <f t="shared" si="1842"/>
        <v>#REF!</v>
      </c>
      <c r="L487" s="26" t="e">
        <f t="shared" si="1842"/>
        <v>#REF!</v>
      </c>
      <c r="M487" s="26" t="e">
        <f t="shared" si="1842"/>
        <v>#REF!</v>
      </c>
      <c r="N487" s="26" t="e">
        <f t="shared" si="1842"/>
        <v>#REF!</v>
      </c>
      <c r="O487" s="26" t="e">
        <f t="shared" si="1842"/>
        <v>#REF!</v>
      </c>
      <c r="P487" s="26" t="e">
        <f t="shared" si="1842"/>
        <v>#REF!</v>
      </c>
      <c r="Q487" s="26" t="e">
        <f t="shared" si="1842"/>
        <v>#REF!</v>
      </c>
      <c r="R487" s="26" t="e">
        <f t="shared" si="1842"/>
        <v>#REF!</v>
      </c>
      <c r="S487" s="26" t="e">
        <f t="shared" si="1842"/>
        <v>#REF!</v>
      </c>
      <c r="T487" s="26" t="e">
        <f t="shared" si="1842"/>
        <v>#REF!</v>
      </c>
      <c r="U487" s="26" t="e">
        <f t="shared" si="1842"/>
        <v>#REF!</v>
      </c>
      <c r="V487" s="26" t="e">
        <f t="shared" si="1842"/>
        <v>#REF!</v>
      </c>
      <c r="W487" s="26" t="e">
        <f t="shared" si="1842"/>
        <v>#REF!</v>
      </c>
      <c r="X487" s="26" t="e">
        <f t="shared" si="1842"/>
        <v>#REF!</v>
      </c>
      <c r="Y487" s="26" t="e">
        <f t="shared" si="1842"/>
        <v>#REF!</v>
      </c>
    </row>
    <row r="488" spans="1:25" ht="38.25" outlineLevel="1" x14ac:dyDescent="0.2">
      <c r="A488" s="3" t="s">
        <v>39</v>
      </c>
      <c r="B488" s="26" t="e">
        <f>#REF!</f>
        <v>#REF!</v>
      </c>
      <c r="C488" s="26" t="e">
        <f>#REF!</f>
        <v>#REF!</v>
      </c>
      <c r="D488" s="26" t="e">
        <f>#REF!</f>
        <v>#REF!</v>
      </c>
      <c r="E488" s="26" t="e">
        <f>#REF!</f>
        <v>#REF!</v>
      </c>
      <c r="F488" s="26" t="e">
        <f>#REF!</f>
        <v>#REF!</v>
      </c>
      <c r="G488" s="26" t="e">
        <f>#REF!</f>
        <v>#REF!</v>
      </c>
      <c r="H488" s="26" t="e">
        <f>#REF!</f>
        <v>#REF!</v>
      </c>
      <c r="I488" s="26" t="e">
        <f>#REF!</f>
        <v>#REF!</v>
      </c>
      <c r="J488" s="26" t="e">
        <f>#REF!</f>
        <v>#REF!</v>
      </c>
      <c r="K488" s="26" t="e">
        <f>#REF!</f>
        <v>#REF!</v>
      </c>
      <c r="L488" s="26" t="e">
        <f>#REF!</f>
        <v>#REF!</v>
      </c>
      <c r="M488" s="26" t="e">
        <f>#REF!</f>
        <v>#REF!</v>
      </c>
      <c r="N488" s="26" t="e">
        <f>#REF!</f>
        <v>#REF!</v>
      </c>
      <c r="O488" s="26" t="e">
        <f>#REF!</f>
        <v>#REF!</v>
      </c>
      <c r="P488" s="26" t="e">
        <f>#REF!</f>
        <v>#REF!</v>
      </c>
      <c r="Q488" s="26" t="e">
        <f>#REF!</f>
        <v>#REF!</v>
      </c>
      <c r="R488" s="26" t="e">
        <f>#REF!</f>
        <v>#REF!</v>
      </c>
      <c r="S488" s="26" t="e">
        <f>#REF!</f>
        <v>#REF!</v>
      </c>
      <c r="T488" s="26" t="e">
        <f>#REF!</f>
        <v>#REF!</v>
      </c>
      <c r="U488" s="26" t="e">
        <f>#REF!</f>
        <v>#REF!</v>
      </c>
      <c r="V488" s="26" t="e">
        <f>#REF!</f>
        <v>#REF!</v>
      </c>
      <c r="W488" s="26" t="e">
        <f>#REF!</f>
        <v>#REF!</v>
      </c>
      <c r="X488" s="26" t="e">
        <f>#REF!</f>
        <v>#REF!</v>
      </c>
      <c r="Y488" s="26" t="e">
        <f>#REF!</f>
        <v>#REF!</v>
      </c>
    </row>
    <row r="489" spans="1:25" outlineLevel="1" x14ac:dyDescent="0.2">
      <c r="A489" s="3" t="s">
        <v>2</v>
      </c>
      <c r="B489" s="26" t="e">
        <f>#REF!</f>
        <v>#REF!</v>
      </c>
      <c r="C489" s="26" t="e">
        <f>#REF!</f>
        <v>#REF!</v>
      </c>
      <c r="D489" s="26" t="e">
        <f>#REF!</f>
        <v>#REF!</v>
      </c>
      <c r="E489" s="26" t="e">
        <f>#REF!</f>
        <v>#REF!</v>
      </c>
      <c r="F489" s="26" t="e">
        <f>#REF!</f>
        <v>#REF!</v>
      </c>
      <c r="G489" s="26" t="e">
        <f>#REF!</f>
        <v>#REF!</v>
      </c>
      <c r="H489" s="26" t="e">
        <f>#REF!</f>
        <v>#REF!</v>
      </c>
      <c r="I489" s="26" t="e">
        <f>#REF!</f>
        <v>#REF!</v>
      </c>
      <c r="J489" s="26" t="e">
        <f>#REF!</f>
        <v>#REF!</v>
      </c>
      <c r="K489" s="26" t="e">
        <f>#REF!</f>
        <v>#REF!</v>
      </c>
      <c r="L489" s="26" t="e">
        <f>#REF!</f>
        <v>#REF!</v>
      </c>
      <c r="M489" s="26" t="e">
        <f>#REF!</f>
        <v>#REF!</v>
      </c>
      <c r="N489" s="26" t="e">
        <f>#REF!</f>
        <v>#REF!</v>
      </c>
      <c r="O489" s="26" t="e">
        <f>#REF!</f>
        <v>#REF!</v>
      </c>
      <c r="P489" s="26" t="e">
        <f>#REF!</f>
        <v>#REF!</v>
      </c>
      <c r="Q489" s="26" t="e">
        <f>#REF!</f>
        <v>#REF!</v>
      </c>
      <c r="R489" s="26" t="e">
        <f>#REF!</f>
        <v>#REF!</v>
      </c>
      <c r="S489" s="26" t="e">
        <f>#REF!</f>
        <v>#REF!</v>
      </c>
      <c r="T489" s="26" t="e">
        <f>#REF!</f>
        <v>#REF!</v>
      </c>
      <c r="U489" s="26" t="e">
        <f>#REF!</f>
        <v>#REF!</v>
      </c>
      <c r="V489" s="26" t="e">
        <f>#REF!</f>
        <v>#REF!</v>
      </c>
      <c r="W489" s="26" t="e">
        <f>#REF!</f>
        <v>#REF!</v>
      </c>
      <c r="X489" s="26" t="e">
        <f>#REF!</f>
        <v>#REF!</v>
      </c>
      <c r="Y489" s="26" t="e">
        <f>#REF!</f>
        <v>#REF!</v>
      </c>
    </row>
    <row r="490" spans="1:25" outlineLevel="1" x14ac:dyDescent="0.2">
      <c r="A490" s="4" t="s">
        <v>3</v>
      </c>
      <c r="B490" s="26" t="e">
        <f>#REF!</f>
        <v>#REF!</v>
      </c>
      <c r="C490" s="26" t="e">
        <f>#REF!</f>
        <v>#REF!</v>
      </c>
      <c r="D490" s="26" t="e">
        <f>#REF!</f>
        <v>#REF!</v>
      </c>
      <c r="E490" s="26" t="e">
        <f>#REF!</f>
        <v>#REF!</v>
      </c>
      <c r="F490" s="26" t="e">
        <f>#REF!</f>
        <v>#REF!</v>
      </c>
      <c r="G490" s="26" t="e">
        <f>#REF!</f>
        <v>#REF!</v>
      </c>
      <c r="H490" s="26" t="e">
        <f>#REF!</f>
        <v>#REF!</v>
      </c>
      <c r="I490" s="26" t="e">
        <f>#REF!</f>
        <v>#REF!</v>
      </c>
      <c r="J490" s="26" t="e">
        <f>#REF!</f>
        <v>#REF!</v>
      </c>
      <c r="K490" s="26" t="e">
        <f>#REF!</f>
        <v>#REF!</v>
      </c>
      <c r="L490" s="26" t="e">
        <f>#REF!</f>
        <v>#REF!</v>
      </c>
      <c r="M490" s="26" t="e">
        <f>#REF!</f>
        <v>#REF!</v>
      </c>
      <c r="N490" s="26" t="e">
        <f>#REF!</f>
        <v>#REF!</v>
      </c>
      <c r="O490" s="26" t="e">
        <f>#REF!</f>
        <v>#REF!</v>
      </c>
      <c r="P490" s="26" t="e">
        <f>#REF!</f>
        <v>#REF!</v>
      </c>
      <c r="Q490" s="26" t="e">
        <f>#REF!</f>
        <v>#REF!</v>
      </c>
      <c r="R490" s="26" t="e">
        <f>#REF!</f>
        <v>#REF!</v>
      </c>
      <c r="S490" s="26" t="e">
        <f>#REF!</f>
        <v>#REF!</v>
      </c>
      <c r="T490" s="26" t="e">
        <f>#REF!</f>
        <v>#REF!</v>
      </c>
      <c r="U490" s="26" t="e">
        <f>#REF!</f>
        <v>#REF!</v>
      </c>
      <c r="V490" s="26" t="e">
        <f>#REF!</f>
        <v>#REF!</v>
      </c>
      <c r="W490" s="26" t="e">
        <f>#REF!</f>
        <v>#REF!</v>
      </c>
      <c r="X490" s="26" t="e">
        <f>#REF!</f>
        <v>#REF!</v>
      </c>
      <c r="Y490" s="26" t="e">
        <f>#REF!</f>
        <v>#REF!</v>
      </c>
    </row>
    <row r="491" spans="1:25" ht="15" outlineLevel="1" thickBot="1" x14ac:dyDescent="0.25">
      <c r="A491" s="22" t="s">
        <v>63</v>
      </c>
      <c r="B491" s="26" t="e">
        <f>#REF!</f>
        <v>#REF!</v>
      </c>
      <c r="C491" s="26" t="e">
        <f>#REF!</f>
        <v>#REF!</v>
      </c>
      <c r="D491" s="26" t="e">
        <f>#REF!</f>
        <v>#REF!</v>
      </c>
      <c r="E491" s="26" t="e">
        <f>#REF!</f>
        <v>#REF!</v>
      </c>
      <c r="F491" s="26" t="e">
        <f>#REF!</f>
        <v>#REF!</v>
      </c>
      <c r="G491" s="26" t="e">
        <f>#REF!</f>
        <v>#REF!</v>
      </c>
      <c r="H491" s="26" t="e">
        <f>#REF!</f>
        <v>#REF!</v>
      </c>
      <c r="I491" s="26" t="e">
        <f>#REF!</f>
        <v>#REF!</v>
      </c>
      <c r="J491" s="26" t="e">
        <f>#REF!</f>
        <v>#REF!</v>
      </c>
      <c r="K491" s="26" t="e">
        <f>#REF!</f>
        <v>#REF!</v>
      </c>
      <c r="L491" s="26" t="e">
        <f>#REF!</f>
        <v>#REF!</v>
      </c>
      <c r="M491" s="26" t="e">
        <f>#REF!</f>
        <v>#REF!</v>
      </c>
      <c r="N491" s="26" t="e">
        <f>#REF!</f>
        <v>#REF!</v>
      </c>
      <c r="O491" s="26" t="e">
        <f>#REF!</f>
        <v>#REF!</v>
      </c>
      <c r="P491" s="26" t="e">
        <f>#REF!</f>
        <v>#REF!</v>
      </c>
      <c r="Q491" s="26" t="e">
        <f>#REF!</f>
        <v>#REF!</v>
      </c>
      <c r="R491" s="26" t="e">
        <f>#REF!</f>
        <v>#REF!</v>
      </c>
      <c r="S491" s="26" t="e">
        <f>#REF!</f>
        <v>#REF!</v>
      </c>
      <c r="T491" s="26" t="e">
        <f>#REF!</f>
        <v>#REF!</v>
      </c>
      <c r="U491" s="26" t="e">
        <f>#REF!</f>
        <v>#REF!</v>
      </c>
      <c r="V491" s="26" t="e">
        <f>#REF!</f>
        <v>#REF!</v>
      </c>
      <c r="W491" s="26" t="e">
        <f>#REF!</f>
        <v>#REF!</v>
      </c>
      <c r="X491" s="26" t="e">
        <f>#REF!</f>
        <v>#REF!</v>
      </c>
      <c r="Y491" s="26" t="e">
        <f>#REF!</f>
        <v>#REF!</v>
      </c>
    </row>
    <row r="492" spans="1:25" ht="15" thickBot="1" x14ac:dyDescent="0.25">
      <c r="A492" s="15">
        <v>18</v>
      </c>
      <c r="B492" s="25" t="e">
        <f>ROUND(SUM(B493:B497),2)</f>
        <v>#REF!</v>
      </c>
      <c r="C492" s="25" t="e">
        <f t="shared" ref="C492" si="1843">ROUND(SUM(C493:C497),2)</f>
        <v>#REF!</v>
      </c>
      <c r="D492" s="25" t="e">
        <f t="shared" ref="D492" si="1844">ROUND(SUM(D493:D497),2)</f>
        <v>#REF!</v>
      </c>
      <c r="E492" s="25" t="e">
        <f t="shared" ref="E492" si="1845">ROUND(SUM(E493:E497),2)</f>
        <v>#REF!</v>
      </c>
      <c r="F492" s="25" t="e">
        <f t="shared" ref="F492" si="1846">ROUND(SUM(F493:F497),2)</f>
        <v>#REF!</v>
      </c>
      <c r="G492" s="25" t="e">
        <f t="shared" ref="G492" si="1847">ROUND(SUM(G493:G497),2)</f>
        <v>#REF!</v>
      </c>
      <c r="H492" s="25" t="e">
        <f t="shared" ref="H492" si="1848">ROUND(SUM(H493:H497),2)</f>
        <v>#REF!</v>
      </c>
      <c r="I492" s="25" t="e">
        <f t="shared" ref="I492" si="1849">ROUND(SUM(I493:I497),2)</f>
        <v>#REF!</v>
      </c>
      <c r="J492" s="25" t="e">
        <f t="shared" ref="J492" si="1850">ROUND(SUM(J493:J497),2)</f>
        <v>#REF!</v>
      </c>
      <c r="K492" s="25" t="e">
        <f t="shared" ref="K492" si="1851">ROUND(SUM(K493:K497),2)</f>
        <v>#REF!</v>
      </c>
      <c r="L492" s="25" t="e">
        <f t="shared" ref="L492" si="1852">ROUND(SUM(L493:L497),2)</f>
        <v>#REF!</v>
      </c>
      <c r="M492" s="25" t="e">
        <f t="shared" ref="M492" si="1853">ROUND(SUM(M493:M497),2)</f>
        <v>#REF!</v>
      </c>
      <c r="N492" s="25" t="e">
        <f t="shared" ref="N492" si="1854">ROUND(SUM(N493:N497),2)</f>
        <v>#REF!</v>
      </c>
      <c r="O492" s="25" t="e">
        <f t="shared" ref="O492" si="1855">ROUND(SUM(O493:O497),2)</f>
        <v>#REF!</v>
      </c>
      <c r="P492" s="25" t="e">
        <f t="shared" ref="P492" si="1856">ROUND(SUM(P493:P497),2)</f>
        <v>#REF!</v>
      </c>
      <c r="Q492" s="25" t="e">
        <f t="shared" ref="Q492" si="1857">ROUND(SUM(Q493:Q497),2)</f>
        <v>#REF!</v>
      </c>
      <c r="R492" s="25" t="e">
        <f t="shared" ref="R492" si="1858">ROUND(SUM(R493:R497),2)</f>
        <v>#REF!</v>
      </c>
      <c r="S492" s="25" t="e">
        <f t="shared" ref="S492" si="1859">ROUND(SUM(S493:S497),2)</f>
        <v>#REF!</v>
      </c>
      <c r="T492" s="25" t="e">
        <f t="shared" ref="T492" si="1860">ROUND(SUM(T493:T497),2)</f>
        <v>#REF!</v>
      </c>
      <c r="U492" s="25" t="e">
        <f t="shared" ref="U492" si="1861">ROUND(SUM(U493:U497),2)</f>
        <v>#REF!</v>
      </c>
      <c r="V492" s="25" t="e">
        <f t="shared" ref="V492" si="1862">ROUND(SUM(V493:V497),2)</f>
        <v>#REF!</v>
      </c>
      <c r="W492" s="25" t="e">
        <f t="shared" ref="W492" si="1863">ROUND(SUM(W493:W497),2)</f>
        <v>#REF!</v>
      </c>
      <c r="X492" s="25" t="e">
        <f t="shared" ref="X492" si="1864">ROUND(SUM(X493:X497),2)</f>
        <v>#REF!</v>
      </c>
      <c r="Y492" s="25" t="e">
        <f t="shared" ref="Y492" si="1865">ROUND(SUM(Y493:Y497),2)</f>
        <v>#REF!</v>
      </c>
    </row>
    <row r="493" spans="1:25" ht="38.25" outlineLevel="1" x14ac:dyDescent="0.2">
      <c r="A493" s="3" t="s">
        <v>38</v>
      </c>
      <c r="B493" s="26" t="e">
        <f>B304</f>
        <v>#REF!</v>
      </c>
      <c r="C493" s="26" t="e">
        <f t="shared" ref="C493:Y493" si="1866">C304</f>
        <v>#REF!</v>
      </c>
      <c r="D493" s="26" t="e">
        <f t="shared" si="1866"/>
        <v>#REF!</v>
      </c>
      <c r="E493" s="26" t="e">
        <f t="shared" si="1866"/>
        <v>#REF!</v>
      </c>
      <c r="F493" s="26" t="e">
        <f t="shared" si="1866"/>
        <v>#REF!</v>
      </c>
      <c r="G493" s="26" t="e">
        <f t="shared" si="1866"/>
        <v>#REF!</v>
      </c>
      <c r="H493" s="26" t="e">
        <f t="shared" si="1866"/>
        <v>#REF!</v>
      </c>
      <c r="I493" s="26" t="e">
        <f t="shared" si="1866"/>
        <v>#REF!</v>
      </c>
      <c r="J493" s="26" t="e">
        <f t="shared" si="1866"/>
        <v>#REF!</v>
      </c>
      <c r="K493" s="26" t="e">
        <f t="shared" si="1866"/>
        <v>#REF!</v>
      </c>
      <c r="L493" s="26" t="e">
        <f t="shared" si="1866"/>
        <v>#REF!</v>
      </c>
      <c r="M493" s="26" t="e">
        <f t="shared" si="1866"/>
        <v>#REF!</v>
      </c>
      <c r="N493" s="26" t="e">
        <f t="shared" si="1866"/>
        <v>#REF!</v>
      </c>
      <c r="O493" s="26" t="e">
        <f t="shared" si="1866"/>
        <v>#REF!</v>
      </c>
      <c r="P493" s="26" t="e">
        <f t="shared" si="1866"/>
        <v>#REF!</v>
      </c>
      <c r="Q493" s="26" t="e">
        <f t="shared" si="1866"/>
        <v>#REF!</v>
      </c>
      <c r="R493" s="26" t="e">
        <f t="shared" si="1866"/>
        <v>#REF!</v>
      </c>
      <c r="S493" s="26" t="e">
        <f t="shared" si="1866"/>
        <v>#REF!</v>
      </c>
      <c r="T493" s="26" t="e">
        <f t="shared" si="1866"/>
        <v>#REF!</v>
      </c>
      <c r="U493" s="26" t="e">
        <f t="shared" si="1866"/>
        <v>#REF!</v>
      </c>
      <c r="V493" s="26" t="e">
        <f t="shared" si="1866"/>
        <v>#REF!</v>
      </c>
      <c r="W493" s="26" t="e">
        <f t="shared" si="1866"/>
        <v>#REF!</v>
      </c>
      <c r="X493" s="26" t="e">
        <f t="shared" si="1866"/>
        <v>#REF!</v>
      </c>
      <c r="Y493" s="26" t="e">
        <f t="shared" si="1866"/>
        <v>#REF!</v>
      </c>
    </row>
    <row r="494" spans="1:25" ht="38.25" outlineLevel="1" x14ac:dyDescent="0.2">
      <c r="A494" s="3" t="s">
        <v>39</v>
      </c>
      <c r="B494" s="26" t="e">
        <f>#REF!</f>
        <v>#REF!</v>
      </c>
      <c r="C494" s="26" t="e">
        <f>#REF!</f>
        <v>#REF!</v>
      </c>
      <c r="D494" s="26" t="e">
        <f>#REF!</f>
        <v>#REF!</v>
      </c>
      <c r="E494" s="26" t="e">
        <f>#REF!</f>
        <v>#REF!</v>
      </c>
      <c r="F494" s="26" t="e">
        <f>#REF!</f>
        <v>#REF!</v>
      </c>
      <c r="G494" s="26" t="e">
        <f>#REF!</f>
        <v>#REF!</v>
      </c>
      <c r="H494" s="26" t="e">
        <f>#REF!</f>
        <v>#REF!</v>
      </c>
      <c r="I494" s="26" t="e">
        <f>#REF!</f>
        <v>#REF!</v>
      </c>
      <c r="J494" s="26" t="e">
        <f>#REF!</f>
        <v>#REF!</v>
      </c>
      <c r="K494" s="26" t="e">
        <f>#REF!</f>
        <v>#REF!</v>
      </c>
      <c r="L494" s="26" t="e">
        <f>#REF!</f>
        <v>#REF!</v>
      </c>
      <c r="M494" s="26" t="e">
        <f>#REF!</f>
        <v>#REF!</v>
      </c>
      <c r="N494" s="26" t="e">
        <f>#REF!</f>
        <v>#REF!</v>
      </c>
      <c r="O494" s="26" t="e">
        <f>#REF!</f>
        <v>#REF!</v>
      </c>
      <c r="P494" s="26" t="e">
        <f>#REF!</f>
        <v>#REF!</v>
      </c>
      <c r="Q494" s="26" t="e">
        <f>#REF!</f>
        <v>#REF!</v>
      </c>
      <c r="R494" s="26" t="e">
        <f>#REF!</f>
        <v>#REF!</v>
      </c>
      <c r="S494" s="26" t="e">
        <f>#REF!</f>
        <v>#REF!</v>
      </c>
      <c r="T494" s="26" t="e">
        <f>#REF!</f>
        <v>#REF!</v>
      </c>
      <c r="U494" s="26" t="e">
        <f>#REF!</f>
        <v>#REF!</v>
      </c>
      <c r="V494" s="26" t="e">
        <f>#REF!</f>
        <v>#REF!</v>
      </c>
      <c r="W494" s="26" t="e">
        <f>#REF!</f>
        <v>#REF!</v>
      </c>
      <c r="X494" s="26" t="e">
        <f>#REF!</f>
        <v>#REF!</v>
      </c>
      <c r="Y494" s="26" t="e">
        <f>#REF!</f>
        <v>#REF!</v>
      </c>
    </row>
    <row r="495" spans="1:25" outlineLevel="1" x14ac:dyDescent="0.2">
      <c r="A495" s="3" t="s">
        <v>2</v>
      </c>
      <c r="B495" s="26" t="e">
        <f>#REF!</f>
        <v>#REF!</v>
      </c>
      <c r="C495" s="26" t="e">
        <f>#REF!</f>
        <v>#REF!</v>
      </c>
      <c r="D495" s="26" t="e">
        <f>#REF!</f>
        <v>#REF!</v>
      </c>
      <c r="E495" s="26" t="e">
        <f>#REF!</f>
        <v>#REF!</v>
      </c>
      <c r="F495" s="26" t="e">
        <f>#REF!</f>
        <v>#REF!</v>
      </c>
      <c r="G495" s="26" t="e">
        <f>#REF!</f>
        <v>#REF!</v>
      </c>
      <c r="H495" s="26" t="e">
        <f>#REF!</f>
        <v>#REF!</v>
      </c>
      <c r="I495" s="26" t="e">
        <f>#REF!</f>
        <v>#REF!</v>
      </c>
      <c r="J495" s="26" t="e">
        <f>#REF!</f>
        <v>#REF!</v>
      </c>
      <c r="K495" s="26" t="e">
        <f>#REF!</f>
        <v>#REF!</v>
      </c>
      <c r="L495" s="26" t="e">
        <f>#REF!</f>
        <v>#REF!</v>
      </c>
      <c r="M495" s="26" t="e">
        <f>#REF!</f>
        <v>#REF!</v>
      </c>
      <c r="N495" s="26" t="e">
        <f>#REF!</f>
        <v>#REF!</v>
      </c>
      <c r="O495" s="26" t="e">
        <f>#REF!</f>
        <v>#REF!</v>
      </c>
      <c r="P495" s="26" t="e">
        <f>#REF!</f>
        <v>#REF!</v>
      </c>
      <c r="Q495" s="26" t="e">
        <f>#REF!</f>
        <v>#REF!</v>
      </c>
      <c r="R495" s="26" t="e">
        <f>#REF!</f>
        <v>#REF!</v>
      </c>
      <c r="S495" s="26" t="e">
        <f>#REF!</f>
        <v>#REF!</v>
      </c>
      <c r="T495" s="26" t="e">
        <f>#REF!</f>
        <v>#REF!</v>
      </c>
      <c r="U495" s="26" t="e">
        <f>#REF!</f>
        <v>#REF!</v>
      </c>
      <c r="V495" s="26" t="e">
        <f>#REF!</f>
        <v>#REF!</v>
      </c>
      <c r="W495" s="26" t="e">
        <f>#REF!</f>
        <v>#REF!</v>
      </c>
      <c r="X495" s="26" t="e">
        <f>#REF!</f>
        <v>#REF!</v>
      </c>
      <c r="Y495" s="26" t="e">
        <f>#REF!</f>
        <v>#REF!</v>
      </c>
    </row>
    <row r="496" spans="1:25" outlineLevel="1" x14ac:dyDescent="0.2">
      <c r="A496" s="4" t="s">
        <v>3</v>
      </c>
      <c r="B496" s="26" t="e">
        <f>#REF!</f>
        <v>#REF!</v>
      </c>
      <c r="C496" s="26" t="e">
        <f>#REF!</f>
        <v>#REF!</v>
      </c>
      <c r="D496" s="26" t="e">
        <f>#REF!</f>
        <v>#REF!</v>
      </c>
      <c r="E496" s="26" t="e">
        <f>#REF!</f>
        <v>#REF!</v>
      </c>
      <c r="F496" s="26" t="e">
        <f>#REF!</f>
        <v>#REF!</v>
      </c>
      <c r="G496" s="26" t="e">
        <f>#REF!</f>
        <v>#REF!</v>
      </c>
      <c r="H496" s="26" t="e">
        <f>#REF!</f>
        <v>#REF!</v>
      </c>
      <c r="I496" s="26" t="e">
        <f>#REF!</f>
        <v>#REF!</v>
      </c>
      <c r="J496" s="26" t="e">
        <f>#REF!</f>
        <v>#REF!</v>
      </c>
      <c r="K496" s="26" t="e">
        <f>#REF!</f>
        <v>#REF!</v>
      </c>
      <c r="L496" s="26" t="e">
        <f>#REF!</f>
        <v>#REF!</v>
      </c>
      <c r="M496" s="26" t="e">
        <f>#REF!</f>
        <v>#REF!</v>
      </c>
      <c r="N496" s="26" t="e">
        <f>#REF!</f>
        <v>#REF!</v>
      </c>
      <c r="O496" s="26" t="e">
        <f>#REF!</f>
        <v>#REF!</v>
      </c>
      <c r="P496" s="26" t="e">
        <f>#REF!</f>
        <v>#REF!</v>
      </c>
      <c r="Q496" s="26" t="e">
        <f>#REF!</f>
        <v>#REF!</v>
      </c>
      <c r="R496" s="26" t="e">
        <f>#REF!</f>
        <v>#REF!</v>
      </c>
      <c r="S496" s="26" t="e">
        <f>#REF!</f>
        <v>#REF!</v>
      </c>
      <c r="T496" s="26" t="e">
        <f>#REF!</f>
        <v>#REF!</v>
      </c>
      <c r="U496" s="26" t="e">
        <f>#REF!</f>
        <v>#REF!</v>
      </c>
      <c r="V496" s="26" t="e">
        <f>#REF!</f>
        <v>#REF!</v>
      </c>
      <c r="W496" s="26" t="e">
        <f>#REF!</f>
        <v>#REF!</v>
      </c>
      <c r="X496" s="26" t="e">
        <f>#REF!</f>
        <v>#REF!</v>
      </c>
      <c r="Y496" s="26" t="e">
        <f>#REF!</f>
        <v>#REF!</v>
      </c>
    </row>
    <row r="497" spans="1:25" ht="15" outlineLevel="1" thickBot="1" x14ac:dyDescent="0.25">
      <c r="A497" s="22" t="s">
        <v>63</v>
      </c>
      <c r="B497" s="26" t="e">
        <f>#REF!</f>
        <v>#REF!</v>
      </c>
      <c r="C497" s="26" t="e">
        <f>#REF!</f>
        <v>#REF!</v>
      </c>
      <c r="D497" s="26" t="e">
        <f>#REF!</f>
        <v>#REF!</v>
      </c>
      <c r="E497" s="26" t="e">
        <f>#REF!</f>
        <v>#REF!</v>
      </c>
      <c r="F497" s="26" t="e">
        <f>#REF!</f>
        <v>#REF!</v>
      </c>
      <c r="G497" s="26" t="e">
        <f>#REF!</f>
        <v>#REF!</v>
      </c>
      <c r="H497" s="26" t="e">
        <f>#REF!</f>
        <v>#REF!</v>
      </c>
      <c r="I497" s="26" t="e">
        <f>#REF!</f>
        <v>#REF!</v>
      </c>
      <c r="J497" s="26" t="e">
        <f>#REF!</f>
        <v>#REF!</v>
      </c>
      <c r="K497" s="26" t="e">
        <f>#REF!</f>
        <v>#REF!</v>
      </c>
      <c r="L497" s="26" t="e">
        <f>#REF!</f>
        <v>#REF!</v>
      </c>
      <c r="M497" s="26" t="e">
        <f>#REF!</f>
        <v>#REF!</v>
      </c>
      <c r="N497" s="26" t="e">
        <f>#REF!</f>
        <v>#REF!</v>
      </c>
      <c r="O497" s="26" t="e">
        <f>#REF!</f>
        <v>#REF!</v>
      </c>
      <c r="P497" s="26" t="e">
        <f>#REF!</f>
        <v>#REF!</v>
      </c>
      <c r="Q497" s="26" t="e">
        <f>#REF!</f>
        <v>#REF!</v>
      </c>
      <c r="R497" s="26" t="e">
        <f>#REF!</f>
        <v>#REF!</v>
      </c>
      <c r="S497" s="26" t="e">
        <f>#REF!</f>
        <v>#REF!</v>
      </c>
      <c r="T497" s="26" t="e">
        <f>#REF!</f>
        <v>#REF!</v>
      </c>
      <c r="U497" s="26" t="e">
        <f>#REF!</f>
        <v>#REF!</v>
      </c>
      <c r="V497" s="26" t="e">
        <f>#REF!</f>
        <v>#REF!</v>
      </c>
      <c r="W497" s="26" t="e">
        <f>#REF!</f>
        <v>#REF!</v>
      </c>
      <c r="X497" s="26" t="e">
        <f>#REF!</f>
        <v>#REF!</v>
      </c>
      <c r="Y497" s="26" t="e">
        <f>#REF!</f>
        <v>#REF!</v>
      </c>
    </row>
    <row r="498" spans="1:25" ht="15" thickBot="1" x14ac:dyDescent="0.25">
      <c r="A498" s="16">
        <v>19</v>
      </c>
      <c r="B498" s="25" t="e">
        <f>ROUND(SUM(B499:B503),2)</f>
        <v>#REF!</v>
      </c>
      <c r="C498" s="25" t="e">
        <f t="shared" ref="C498" si="1867">ROUND(SUM(C499:C503),2)</f>
        <v>#REF!</v>
      </c>
      <c r="D498" s="25" t="e">
        <f t="shared" ref="D498" si="1868">ROUND(SUM(D499:D503),2)</f>
        <v>#REF!</v>
      </c>
      <c r="E498" s="25" t="e">
        <f t="shared" ref="E498" si="1869">ROUND(SUM(E499:E503),2)</f>
        <v>#REF!</v>
      </c>
      <c r="F498" s="25" t="e">
        <f t="shared" ref="F498" si="1870">ROUND(SUM(F499:F503),2)</f>
        <v>#REF!</v>
      </c>
      <c r="G498" s="25" t="e">
        <f t="shared" ref="G498" si="1871">ROUND(SUM(G499:G503),2)</f>
        <v>#REF!</v>
      </c>
      <c r="H498" s="25" t="e">
        <f t="shared" ref="H498" si="1872">ROUND(SUM(H499:H503),2)</f>
        <v>#REF!</v>
      </c>
      <c r="I498" s="25" t="e">
        <f t="shared" ref="I498" si="1873">ROUND(SUM(I499:I503),2)</f>
        <v>#REF!</v>
      </c>
      <c r="J498" s="25" t="e">
        <f t="shared" ref="J498" si="1874">ROUND(SUM(J499:J503),2)</f>
        <v>#REF!</v>
      </c>
      <c r="K498" s="25" t="e">
        <f t="shared" ref="K498" si="1875">ROUND(SUM(K499:K503),2)</f>
        <v>#REF!</v>
      </c>
      <c r="L498" s="25" t="e">
        <f t="shared" ref="L498" si="1876">ROUND(SUM(L499:L503),2)</f>
        <v>#REF!</v>
      </c>
      <c r="M498" s="25" t="e">
        <f t="shared" ref="M498" si="1877">ROUND(SUM(M499:M503),2)</f>
        <v>#REF!</v>
      </c>
      <c r="N498" s="25" t="e">
        <f t="shared" ref="N498" si="1878">ROUND(SUM(N499:N503),2)</f>
        <v>#REF!</v>
      </c>
      <c r="O498" s="25" t="e">
        <f t="shared" ref="O498" si="1879">ROUND(SUM(O499:O503),2)</f>
        <v>#REF!</v>
      </c>
      <c r="P498" s="25" t="e">
        <f t="shared" ref="P498" si="1880">ROUND(SUM(P499:P503),2)</f>
        <v>#REF!</v>
      </c>
      <c r="Q498" s="25" t="e">
        <f t="shared" ref="Q498" si="1881">ROUND(SUM(Q499:Q503),2)</f>
        <v>#REF!</v>
      </c>
      <c r="R498" s="25" t="e">
        <f t="shared" ref="R498" si="1882">ROUND(SUM(R499:R503),2)</f>
        <v>#REF!</v>
      </c>
      <c r="S498" s="25" t="e">
        <f t="shared" ref="S498" si="1883">ROUND(SUM(S499:S503),2)</f>
        <v>#REF!</v>
      </c>
      <c r="T498" s="25" t="e">
        <f t="shared" ref="T498" si="1884">ROUND(SUM(T499:T503),2)</f>
        <v>#REF!</v>
      </c>
      <c r="U498" s="25" t="e">
        <f t="shared" ref="U498" si="1885">ROUND(SUM(U499:U503),2)</f>
        <v>#REF!</v>
      </c>
      <c r="V498" s="25" t="e">
        <f t="shared" ref="V498" si="1886">ROUND(SUM(V499:V503),2)</f>
        <v>#REF!</v>
      </c>
      <c r="W498" s="25" t="e">
        <f t="shared" ref="W498" si="1887">ROUND(SUM(W499:W503),2)</f>
        <v>#REF!</v>
      </c>
      <c r="X498" s="25" t="e">
        <f t="shared" ref="X498" si="1888">ROUND(SUM(X499:X503),2)</f>
        <v>#REF!</v>
      </c>
      <c r="Y498" s="25" t="e">
        <f t="shared" ref="Y498" si="1889">ROUND(SUM(Y499:Y503),2)</f>
        <v>#REF!</v>
      </c>
    </row>
    <row r="499" spans="1:25" ht="38.25" outlineLevel="1" x14ac:dyDescent="0.2">
      <c r="A499" s="3" t="s">
        <v>38</v>
      </c>
      <c r="B499" s="26" t="e">
        <f>B310</f>
        <v>#REF!</v>
      </c>
      <c r="C499" s="26" t="e">
        <f t="shared" ref="C499:Y499" si="1890">C310</f>
        <v>#REF!</v>
      </c>
      <c r="D499" s="26" t="e">
        <f t="shared" si="1890"/>
        <v>#REF!</v>
      </c>
      <c r="E499" s="26" t="e">
        <f t="shared" si="1890"/>
        <v>#REF!</v>
      </c>
      <c r="F499" s="26" t="e">
        <f t="shared" si="1890"/>
        <v>#REF!</v>
      </c>
      <c r="G499" s="26" t="e">
        <f t="shared" si="1890"/>
        <v>#REF!</v>
      </c>
      <c r="H499" s="26" t="e">
        <f t="shared" si="1890"/>
        <v>#REF!</v>
      </c>
      <c r="I499" s="26" t="e">
        <f t="shared" si="1890"/>
        <v>#REF!</v>
      </c>
      <c r="J499" s="26" t="e">
        <f t="shared" si="1890"/>
        <v>#REF!</v>
      </c>
      <c r="K499" s="26" t="e">
        <f t="shared" si="1890"/>
        <v>#REF!</v>
      </c>
      <c r="L499" s="26" t="e">
        <f t="shared" si="1890"/>
        <v>#REF!</v>
      </c>
      <c r="M499" s="26" t="e">
        <f t="shared" si="1890"/>
        <v>#REF!</v>
      </c>
      <c r="N499" s="26" t="e">
        <f t="shared" si="1890"/>
        <v>#REF!</v>
      </c>
      <c r="O499" s="26" t="e">
        <f t="shared" si="1890"/>
        <v>#REF!</v>
      </c>
      <c r="P499" s="26" t="e">
        <f t="shared" si="1890"/>
        <v>#REF!</v>
      </c>
      <c r="Q499" s="26" t="e">
        <f t="shared" si="1890"/>
        <v>#REF!</v>
      </c>
      <c r="R499" s="26" t="e">
        <f t="shared" si="1890"/>
        <v>#REF!</v>
      </c>
      <c r="S499" s="26" t="e">
        <f t="shared" si="1890"/>
        <v>#REF!</v>
      </c>
      <c r="T499" s="26" t="e">
        <f t="shared" si="1890"/>
        <v>#REF!</v>
      </c>
      <c r="U499" s="26" t="e">
        <f t="shared" si="1890"/>
        <v>#REF!</v>
      </c>
      <c r="V499" s="26" t="e">
        <f t="shared" si="1890"/>
        <v>#REF!</v>
      </c>
      <c r="W499" s="26" t="e">
        <f t="shared" si="1890"/>
        <v>#REF!</v>
      </c>
      <c r="X499" s="26" t="e">
        <f t="shared" si="1890"/>
        <v>#REF!</v>
      </c>
      <c r="Y499" s="26" t="e">
        <f t="shared" si="1890"/>
        <v>#REF!</v>
      </c>
    </row>
    <row r="500" spans="1:25" ht="38.25" outlineLevel="1" x14ac:dyDescent="0.2">
      <c r="A500" s="3" t="s">
        <v>39</v>
      </c>
      <c r="B500" s="26" t="e">
        <f>#REF!</f>
        <v>#REF!</v>
      </c>
      <c r="C500" s="26" t="e">
        <f>#REF!</f>
        <v>#REF!</v>
      </c>
      <c r="D500" s="26" t="e">
        <f>#REF!</f>
        <v>#REF!</v>
      </c>
      <c r="E500" s="26" t="e">
        <f>#REF!</f>
        <v>#REF!</v>
      </c>
      <c r="F500" s="26" t="e">
        <f>#REF!</f>
        <v>#REF!</v>
      </c>
      <c r="G500" s="26" t="e">
        <f>#REF!</f>
        <v>#REF!</v>
      </c>
      <c r="H500" s="26" t="e">
        <f>#REF!</f>
        <v>#REF!</v>
      </c>
      <c r="I500" s="26" t="e">
        <f>#REF!</f>
        <v>#REF!</v>
      </c>
      <c r="J500" s="26" t="e">
        <f>#REF!</f>
        <v>#REF!</v>
      </c>
      <c r="K500" s="26" t="e">
        <f>#REF!</f>
        <v>#REF!</v>
      </c>
      <c r="L500" s="26" t="e">
        <f>#REF!</f>
        <v>#REF!</v>
      </c>
      <c r="M500" s="26" t="e">
        <f>#REF!</f>
        <v>#REF!</v>
      </c>
      <c r="N500" s="26" t="e">
        <f>#REF!</f>
        <v>#REF!</v>
      </c>
      <c r="O500" s="26" t="e">
        <f>#REF!</f>
        <v>#REF!</v>
      </c>
      <c r="P500" s="26" t="e">
        <f>#REF!</f>
        <v>#REF!</v>
      </c>
      <c r="Q500" s="26" t="e">
        <f>#REF!</f>
        <v>#REF!</v>
      </c>
      <c r="R500" s="26" t="e">
        <f>#REF!</f>
        <v>#REF!</v>
      </c>
      <c r="S500" s="26" t="e">
        <f>#REF!</f>
        <v>#REF!</v>
      </c>
      <c r="T500" s="26" t="e">
        <f>#REF!</f>
        <v>#REF!</v>
      </c>
      <c r="U500" s="26" t="e">
        <f>#REF!</f>
        <v>#REF!</v>
      </c>
      <c r="V500" s="26" t="e">
        <f>#REF!</f>
        <v>#REF!</v>
      </c>
      <c r="W500" s="26" t="e">
        <f>#REF!</f>
        <v>#REF!</v>
      </c>
      <c r="X500" s="26" t="e">
        <f>#REF!</f>
        <v>#REF!</v>
      </c>
      <c r="Y500" s="26" t="e">
        <f>#REF!</f>
        <v>#REF!</v>
      </c>
    </row>
    <row r="501" spans="1:25" outlineLevel="1" x14ac:dyDescent="0.2">
      <c r="A501" s="3" t="s">
        <v>2</v>
      </c>
      <c r="B501" s="26" t="e">
        <f>#REF!</f>
        <v>#REF!</v>
      </c>
      <c r="C501" s="26" t="e">
        <f>#REF!</f>
        <v>#REF!</v>
      </c>
      <c r="D501" s="26" t="e">
        <f>#REF!</f>
        <v>#REF!</v>
      </c>
      <c r="E501" s="26" t="e">
        <f>#REF!</f>
        <v>#REF!</v>
      </c>
      <c r="F501" s="26" t="e">
        <f>#REF!</f>
        <v>#REF!</v>
      </c>
      <c r="G501" s="26" t="e">
        <f>#REF!</f>
        <v>#REF!</v>
      </c>
      <c r="H501" s="26" t="e">
        <f>#REF!</f>
        <v>#REF!</v>
      </c>
      <c r="I501" s="26" t="e">
        <f>#REF!</f>
        <v>#REF!</v>
      </c>
      <c r="J501" s="26" t="e">
        <f>#REF!</f>
        <v>#REF!</v>
      </c>
      <c r="K501" s="26" t="e">
        <f>#REF!</f>
        <v>#REF!</v>
      </c>
      <c r="L501" s="26" t="e">
        <f>#REF!</f>
        <v>#REF!</v>
      </c>
      <c r="M501" s="26" t="e">
        <f>#REF!</f>
        <v>#REF!</v>
      </c>
      <c r="N501" s="26" t="e">
        <f>#REF!</f>
        <v>#REF!</v>
      </c>
      <c r="O501" s="26" t="e">
        <f>#REF!</f>
        <v>#REF!</v>
      </c>
      <c r="P501" s="26" t="e">
        <f>#REF!</f>
        <v>#REF!</v>
      </c>
      <c r="Q501" s="26" t="e">
        <f>#REF!</f>
        <v>#REF!</v>
      </c>
      <c r="R501" s="26" t="e">
        <f>#REF!</f>
        <v>#REF!</v>
      </c>
      <c r="S501" s="26" t="e">
        <f>#REF!</f>
        <v>#REF!</v>
      </c>
      <c r="T501" s="26" t="e">
        <f>#REF!</f>
        <v>#REF!</v>
      </c>
      <c r="U501" s="26" t="e">
        <f>#REF!</f>
        <v>#REF!</v>
      </c>
      <c r="V501" s="26" t="e">
        <f>#REF!</f>
        <v>#REF!</v>
      </c>
      <c r="W501" s="26" t="e">
        <f>#REF!</f>
        <v>#REF!</v>
      </c>
      <c r="X501" s="26" t="e">
        <f>#REF!</f>
        <v>#REF!</v>
      </c>
      <c r="Y501" s="26" t="e">
        <f>#REF!</f>
        <v>#REF!</v>
      </c>
    </row>
    <row r="502" spans="1:25" outlineLevel="1" x14ac:dyDescent="0.2">
      <c r="A502" s="4" t="s">
        <v>3</v>
      </c>
      <c r="B502" s="26" t="e">
        <f>#REF!</f>
        <v>#REF!</v>
      </c>
      <c r="C502" s="26" t="e">
        <f>#REF!</f>
        <v>#REF!</v>
      </c>
      <c r="D502" s="26" t="e">
        <f>#REF!</f>
        <v>#REF!</v>
      </c>
      <c r="E502" s="26" t="e">
        <f>#REF!</f>
        <v>#REF!</v>
      </c>
      <c r="F502" s="26" t="e">
        <f>#REF!</f>
        <v>#REF!</v>
      </c>
      <c r="G502" s="26" t="e">
        <f>#REF!</f>
        <v>#REF!</v>
      </c>
      <c r="H502" s="26" t="e">
        <f>#REF!</f>
        <v>#REF!</v>
      </c>
      <c r="I502" s="26" t="e">
        <f>#REF!</f>
        <v>#REF!</v>
      </c>
      <c r="J502" s="26" t="e">
        <f>#REF!</f>
        <v>#REF!</v>
      </c>
      <c r="K502" s="26" t="e">
        <f>#REF!</f>
        <v>#REF!</v>
      </c>
      <c r="L502" s="26" t="e">
        <f>#REF!</f>
        <v>#REF!</v>
      </c>
      <c r="M502" s="26" t="e">
        <f>#REF!</f>
        <v>#REF!</v>
      </c>
      <c r="N502" s="26" t="e">
        <f>#REF!</f>
        <v>#REF!</v>
      </c>
      <c r="O502" s="26" t="e">
        <f>#REF!</f>
        <v>#REF!</v>
      </c>
      <c r="P502" s="26" t="e">
        <f>#REF!</f>
        <v>#REF!</v>
      </c>
      <c r="Q502" s="26" t="e">
        <f>#REF!</f>
        <v>#REF!</v>
      </c>
      <c r="R502" s="26" t="e">
        <f>#REF!</f>
        <v>#REF!</v>
      </c>
      <c r="S502" s="26" t="e">
        <f>#REF!</f>
        <v>#REF!</v>
      </c>
      <c r="T502" s="26" t="e">
        <f>#REF!</f>
        <v>#REF!</v>
      </c>
      <c r="U502" s="26" t="e">
        <f>#REF!</f>
        <v>#REF!</v>
      </c>
      <c r="V502" s="26" t="e">
        <f>#REF!</f>
        <v>#REF!</v>
      </c>
      <c r="W502" s="26" t="e">
        <f>#REF!</f>
        <v>#REF!</v>
      </c>
      <c r="X502" s="26" t="e">
        <f>#REF!</f>
        <v>#REF!</v>
      </c>
      <c r="Y502" s="26" t="e">
        <f>#REF!</f>
        <v>#REF!</v>
      </c>
    </row>
    <row r="503" spans="1:25" ht="15" outlineLevel="1" thickBot="1" x14ac:dyDescent="0.25">
      <c r="A503" s="22" t="s">
        <v>63</v>
      </c>
      <c r="B503" s="26" t="e">
        <f>#REF!</f>
        <v>#REF!</v>
      </c>
      <c r="C503" s="26" t="e">
        <f>#REF!</f>
        <v>#REF!</v>
      </c>
      <c r="D503" s="26" t="e">
        <f>#REF!</f>
        <v>#REF!</v>
      </c>
      <c r="E503" s="26" t="e">
        <f>#REF!</f>
        <v>#REF!</v>
      </c>
      <c r="F503" s="26" t="e">
        <f>#REF!</f>
        <v>#REF!</v>
      </c>
      <c r="G503" s="26" t="e">
        <f>#REF!</f>
        <v>#REF!</v>
      </c>
      <c r="H503" s="26" t="e">
        <f>#REF!</f>
        <v>#REF!</v>
      </c>
      <c r="I503" s="26" t="e">
        <f>#REF!</f>
        <v>#REF!</v>
      </c>
      <c r="J503" s="26" t="e">
        <f>#REF!</f>
        <v>#REF!</v>
      </c>
      <c r="K503" s="26" t="e">
        <f>#REF!</f>
        <v>#REF!</v>
      </c>
      <c r="L503" s="26" t="e">
        <f>#REF!</f>
        <v>#REF!</v>
      </c>
      <c r="M503" s="26" t="e">
        <f>#REF!</f>
        <v>#REF!</v>
      </c>
      <c r="N503" s="26" t="e">
        <f>#REF!</f>
        <v>#REF!</v>
      </c>
      <c r="O503" s="26" t="e">
        <f>#REF!</f>
        <v>#REF!</v>
      </c>
      <c r="P503" s="26" t="e">
        <f>#REF!</f>
        <v>#REF!</v>
      </c>
      <c r="Q503" s="26" t="e">
        <f>#REF!</f>
        <v>#REF!</v>
      </c>
      <c r="R503" s="26" t="e">
        <f>#REF!</f>
        <v>#REF!</v>
      </c>
      <c r="S503" s="26" t="e">
        <f>#REF!</f>
        <v>#REF!</v>
      </c>
      <c r="T503" s="26" t="e">
        <f>#REF!</f>
        <v>#REF!</v>
      </c>
      <c r="U503" s="26" t="e">
        <f>#REF!</f>
        <v>#REF!</v>
      </c>
      <c r="V503" s="26" t="e">
        <f>#REF!</f>
        <v>#REF!</v>
      </c>
      <c r="W503" s="26" t="e">
        <f>#REF!</f>
        <v>#REF!</v>
      </c>
      <c r="X503" s="26" t="e">
        <f>#REF!</f>
        <v>#REF!</v>
      </c>
      <c r="Y503" s="26" t="e">
        <f>#REF!</f>
        <v>#REF!</v>
      </c>
    </row>
    <row r="504" spans="1:25" ht="15" thickBot="1" x14ac:dyDescent="0.25">
      <c r="A504" s="14">
        <v>20</v>
      </c>
      <c r="B504" s="25" t="e">
        <f>ROUND(SUM(B505:B509),2)</f>
        <v>#REF!</v>
      </c>
      <c r="C504" s="25" t="e">
        <f t="shared" ref="C504" si="1891">ROUND(SUM(C505:C509),2)</f>
        <v>#REF!</v>
      </c>
      <c r="D504" s="25" t="e">
        <f t="shared" ref="D504" si="1892">ROUND(SUM(D505:D509),2)</f>
        <v>#REF!</v>
      </c>
      <c r="E504" s="25" t="e">
        <f t="shared" ref="E504" si="1893">ROUND(SUM(E505:E509),2)</f>
        <v>#REF!</v>
      </c>
      <c r="F504" s="25" t="e">
        <f t="shared" ref="F504" si="1894">ROUND(SUM(F505:F509),2)</f>
        <v>#REF!</v>
      </c>
      <c r="G504" s="25" t="e">
        <f t="shared" ref="G504" si="1895">ROUND(SUM(G505:G509),2)</f>
        <v>#REF!</v>
      </c>
      <c r="H504" s="25" t="e">
        <f t="shared" ref="H504" si="1896">ROUND(SUM(H505:H509),2)</f>
        <v>#REF!</v>
      </c>
      <c r="I504" s="25" t="e">
        <f t="shared" ref="I504" si="1897">ROUND(SUM(I505:I509),2)</f>
        <v>#REF!</v>
      </c>
      <c r="J504" s="25" t="e">
        <f t="shared" ref="J504" si="1898">ROUND(SUM(J505:J509),2)</f>
        <v>#REF!</v>
      </c>
      <c r="K504" s="25" t="e">
        <f t="shared" ref="K504" si="1899">ROUND(SUM(K505:K509),2)</f>
        <v>#REF!</v>
      </c>
      <c r="L504" s="25" t="e">
        <f t="shared" ref="L504" si="1900">ROUND(SUM(L505:L509),2)</f>
        <v>#REF!</v>
      </c>
      <c r="M504" s="25" t="e">
        <f t="shared" ref="M504" si="1901">ROUND(SUM(M505:M509),2)</f>
        <v>#REF!</v>
      </c>
      <c r="N504" s="25" t="e">
        <f t="shared" ref="N504" si="1902">ROUND(SUM(N505:N509),2)</f>
        <v>#REF!</v>
      </c>
      <c r="O504" s="25" t="e">
        <f t="shared" ref="O504" si="1903">ROUND(SUM(O505:O509),2)</f>
        <v>#REF!</v>
      </c>
      <c r="P504" s="25" t="e">
        <f t="shared" ref="P504" si="1904">ROUND(SUM(P505:P509),2)</f>
        <v>#REF!</v>
      </c>
      <c r="Q504" s="25" t="e">
        <f t="shared" ref="Q504" si="1905">ROUND(SUM(Q505:Q509),2)</f>
        <v>#REF!</v>
      </c>
      <c r="R504" s="25" t="e">
        <f t="shared" ref="R504" si="1906">ROUND(SUM(R505:R509),2)</f>
        <v>#REF!</v>
      </c>
      <c r="S504" s="25" t="e">
        <f t="shared" ref="S504" si="1907">ROUND(SUM(S505:S509),2)</f>
        <v>#REF!</v>
      </c>
      <c r="T504" s="25" t="e">
        <f t="shared" ref="T504" si="1908">ROUND(SUM(T505:T509),2)</f>
        <v>#REF!</v>
      </c>
      <c r="U504" s="25" t="e">
        <f t="shared" ref="U504" si="1909">ROUND(SUM(U505:U509),2)</f>
        <v>#REF!</v>
      </c>
      <c r="V504" s="25" t="e">
        <f t="shared" ref="V504" si="1910">ROUND(SUM(V505:V509),2)</f>
        <v>#REF!</v>
      </c>
      <c r="W504" s="25" t="e">
        <f t="shared" ref="W504" si="1911">ROUND(SUM(W505:W509),2)</f>
        <v>#REF!</v>
      </c>
      <c r="X504" s="25" t="e">
        <f t="shared" ref="X504" si="1912">ROUND(SUM(X505:X509),2)</f>
        <v>#REF!</v>
      </c>
      <c r="Y504" s="25" t="e">
        <f t="shared" ref="Y504" si="1913">ROUND(SUM(Y505:Y509),2)</f>
        <v>#REF!</v>
      </c>
    </row>
    <row r="505" spans="1:25" ht="38.25" outlineLevel="1" x14ac:dyDescent="0.2">
      <c r="A505" s="3" t="s">
        <v>38</v>
      </c>
      <c r="B505" s="26" t="e">
        <f>B316</f>
        <v>#REF!</v>
      </c>
      <c r="C505" s="26" t="e">
        <f t="shared" ref="C505:Y505" si="1914">C316</f>
        <v>#REF!</v>
      </c>
      <c r="D505" s="26" t="e">
        <f t="shared" si="1914"/>
        <v>#REF!</v>
      </c>
      <c r="E505" s="26" t="e">
        <f t="shared" si="1914"/>
        <v>#REF!</v>
      </c>
      <c r="F505" s="26" t="e">
        <f t="shared" si="1914"/>
        <v>#REF!</v>
      </c>
      <c r="G505" s="26" t="e">
        <f t="shared" si="1914"/>
        <v>#REF!</v>
      </c>
      <c r="H505" s="26" t="e">
        <f t="shared" si="1914"/>
        <v>#REF!</v>
      </c>
      <c r="I505" s="26" t="e">
        <f t="shared" si="1914"/>
        <v>#REF!</v>
      </c>
      <c r="J505" s="26" t="e">
        <f t="shared" si="1914"/>
        <v>#REF!</v>
      </c>
      <c r="K505" s="26" t="e">
        <f t="shared" si="1914"/>
        <v>#REF!</v>
      </c>
      <c r="L505" s="26" t="e">
        <f t="shared" si="1914"/>
        <v>#REF!</v>
      </c>
      <c r="M505" s="26" t="e">
        <f t="shared" si="1914"/>
        <v>#REF!</v>
      </c>
      <c r="N505" s="26" t="e">
        <f t="shared" si="1914"/>
        <v>#REF!</v>
      </c>
      <c r="O505" s="26" t="e">
        <f t="shared" si="1914"/>
        <v>#REF!</v>
      </c>
      <c r="P505" s="26" t="e">
        <f t="shared" si="1914"/>
        <v>#REF!</v>
      </c>
      <c r="Q505" s="26" t="e">
        <f t="shared" si="1914"/>
        <v>#REF!</v>
      </c>
      <c r="R505" s="26" t="e">
        <f t="shared" si="1914"/>
        <v>#REF!</v>
      </c>
      <c r="S505" s="26" t="e">
        <f t="shared" si="1914"/>
        <v>#REF!</v>
      </c>
      <c r="T505" s="26" t="e">
        <f t="shared" si="1914"/>
        <v>#REF!</v>
      </c>
      <c r="U505" s="26" t="e">
        <f t="shared" si="1914"/>
        <v>#REF!</v>
      </c>
      <c r="V505" s="26" t="e">
        <f t="shared" si="1914"/>
        <v>#REF!</v>
      </c>
      <c r="W505" s="26" t="e">
        <f t="shared" si="1914"/>
        <v>#REF!</v>
      </c>
      <c r="X505" s="26" t="e">
        <f t="shared" si="1914"/>
        <v>#REF!</v>
      </c>
      <c r="Y505" s="26" t="e">
        <f t="shared" si="1914"/>
        <v>#REF!</v>
      </c>
    </row>
    <row r="506" spans="1:25" ht="38.25" outlineLevel="1" x14ac:dyDescent="0.2">
      <c r="A506" s="3" t="s">
        <v>39</v>
      </c>
      <c r="B506" s="26" t="e">
        <f>#REF!</f>
        <v>#REF!</v>
      </c>
      <c r="C506" s="26" t="e">
        <f>#REF!</f>
        <v>#REF!</v>
      </c>
      <c r="D506" s="26" t="e">
        <f>#REF!</f>
        <v>#REF!</v>
      </c>
      <c r="E506" s="26" t="e">
        <f>#REF!</f>
        <v>#REF!</v>
      </c>
      <c r="F506" s="26" t="e">
        <f>#REF!</f>
        <v>#REF!</v>
      </c>
      <c r="G506" s="26" t="e">
        <f>#REF!</f>
        <v>#REF!</v>
      </c>
      <c r="H506" s="26" t="e">
        <f>#REF!</f>
        <v>#REF!</v>
      </c>
      <c r="I506" s="26" t="e">
        <f>#REF!</f>
        <v>#REF!</v>
      </c>
      <c r="J506" s="26" t="e">
        <f>#REF!</f>
        <v>#REF!</v>
      </c>
      <c r="K506" s="26" t="e">
        <f>#REF!</f>
        <v>#REF!</v>
      </c>
      <c r="L506" s="26" t="e">
        <f>#REF!</f>
        <v>#REF!</v>
      </c>
      <c r="M506" s="26" t="e">
        <f>#REF!</f>
        <v>#REF!</v>
      </c>
      <c r="N506" s="26" t="e">
        <f>#REF!</f>
        <v>#REF!</v>
      </c>
      <c r="O506" s="26" t="e">
        <f>#REF!</f>
        <v>#REF!</v>
      </c>
      <c r="P506" s="26" t="e">
        <f>#REF!</f>
        <v>#REF!</v>
      </c>
      <c r="Q506" s="26" t="e">
        <f>#REF!</f>
        <v>#REF!</v>
      </c>
      <c r="R506" s="26" t="e">
        <f>#REF!</f>
        <v>#REF!</v>
      </c>
      <c r="S506" s="26" t="e">
        <f>#REF!</f>
        <v>#REF!</v>
      </c>
      <c r="T506" s="26" t="e">
        <f>#REF!</f>
        <v>#REF!</v>
      </c>
      <c r="U506" s="26" t="e">
        <f>#REF!</f>
        <v>#REF!</v>
      </c>
      <c r="V506" s="26" t="e">
        <f>#REF!</f>
        <v>#REF!</v>
      </c>
      <c r="W506" s="26" t="e">
        <f>#REF!</f>
        <v>#REF!</v>
      </c>
      <c r="X506" s="26" t="e">
        <f>#REF!</f>
        <v>#REF!</v>
      </c>
      <c r="Y506" s="26" t="e">
        <f>#REF!</f>
        <v>#REF!</v>
      </c>
    </row>
    <row r="507" spans="1:25" outlineLevel="1" x14ac:dyDescent="0.2">
      <c r="A507" s="3" t="s">
        <v>2</v>
      </c>
      <c r="B507" s="26" t="e">
        <f>#REF!</f>
        <v>#REF!</v>
      </c>
      <c r="C507" s="26" t="e">
        <f>#REF!</f>
        <v>#REF!</v>
      </c>
      <c r="D507" s="26" t="e">
        <f>#REF!</f>
        <v>#REF!</v>
      </c>
      <c r="E507" s="26" t="e">
        <f>#REF!</f>
        <v>#REF!</v>
      </c>
      <c r="F507" s="26" t="e">
        <f>#REF!</f>
        <v>#REF!</v>
      </c>
      <c r="G507" s="26" t="e">
        <f>#REF!</f>
        <v>#REF!</v>
      </c>
      <c r="H507" s="26" t="e">
        <f>#REF!</f>
        <v>#REF!</v>
      </c>
      <c r="I507" s="26" t="e">
        <f>#REF!</f>
        <v>#REF!</v>
      </c>
      <c r="J507" s="26" t="e">
        <f>#REF!</f>
        <v>#REF!</v>
      </c>
      <c r="K507" s="26" t="e">
        <f>#REF!</f>
        <v>#REF!</v>
      </c>
      <c r="L507" s="26" t="e">
        <f>#REF!</f>
        <v>#REF!</v>
      </c>
      <c r="M507" s="26" t="e">
        <f>#REF!</f>
        <v>#REF!</v>
      </c>
      <c r="N507" s="26" t="e">
        <f>#REF!</f>
        <v>#REF!</v>
      </c>
      <c r="O507" s="26" t="e">
        <f>#REF!</f>
        <v>#REF!</v>
      </c>
      <c r="P507" s="26" t="e">
        <f>#REF!</f>
        <v>#REF!</v>
      </c>
      <c r="Q507" s="26" t="e">
        <f>#REF!</f>
        <v>#REF!</v>
      </c>
      <c r="R507" s="26" t="e">
        <f>#REF!</f>
        <v>#REF!</v>
      </c>
      <c r="S507" s="26" t="e">
        <f>#REF!</f>
        <v>#REF!</v>
      </c>
      <c r="T507" s="26" t="e">
        <f>#REF!</f>
        <v>#REF!</v>
      </c>
      <c r="U507" s="26" t="e">
        <f>#REF!</f>
        <v>#REF!</v>
      </c>
      <c r="V507" s="26" t="e">
        <f>#REF!</f>
        <v>#REF!</v>
      </c>
      <c r="W507" s="26" t="e">
        <f>#REF!</f>
        <v>#REF!</v>
      </c>
      <c r="X507" s="26" t="e">
        <f>#REF!</f>
        <v>#REF!</v>
      </c>
      <c r="Y507" s="26" t="e">
        <f>#REF!</f>
        <v>#REF!</v>
      </c>
    </row>
    <row r="508" spans="1:25" outlineLevel="1" x14ac:dyDescent="0.2">
      <c r="A508" s="4" t="s">
        <v>3</v>
      </c>
      <c r="B508" s="26" t="e">
        <f>#REF!</f>
        <v>#REF!</v>
      </c>
      <c r="C508" s="26" t="e">
        <f>#REF!</f>
        <v>#REF!</v>
      </c>
      <c r="D508" s="26" t="e">
        <f>#REF!</f>
        <v>#REF!</v>
      </c>
      <c r="E508" s="26" t="e">
        <f>#REF!</f>
        <v>#REF!</v>
      </c>
      <c r="F508" s="26" t="e">
        <f>#REF!</f>
        <v>#REF!</v>
      </c>
      <c r="G508" s="26" t="e">
        <f>#REF!</f>
        <v>#REF!</v>
      </c>
      <c r="H508" s="26" t="e">
        <f>#REF!</f>
        <v>#REF!</v>
      </c>
      <c r="I508" s="26" t="e">
        <f>#REF!</f>
        <v>#REF!</v>
      </c>
      <c r="J508" s="26" t="e">
        <f>#REF!</f>
        <v>#REF!</v>
      </c>
      <c r="K508" s="26" t="e">
        <f>#REF!</f>
        <v>#REF!</v>
      </c>
      <c r="L508" s="26" t="e">
        <f>#REF!</f>
        <v>#REF!</v>
      </c>
      <c r="M508" s="26" t="e">
        <f>#REF!</f>
        <v>#REF!</v>
      </c>
      <c r="N508" s="26" t="e">
        <f>#REF!</f>
        <v>#REF!</v>
      </c>
      <c r="O508" s="26" t="e">
        <f>#REF!</f>
        <v>#REF!</v>
      </c>
      <c r="P508" s="26" t="e">
        <f>#REF!</f>
        <v>#REF!</v>
      </c>
      <c r="Q508" s="26" t="e">
        <f>#REF!</f>
        <v>#REF!</v>
      </c>
      <c r="R508" s="26" t="e">
        <f>#REF!</f>
        <v>#REF!</v>
      </c>
      <c r="S508" s="26" t="e">
        <f>#REF!</f>
        <v>#REF!</v>
      </c>
      <c r="T508" s="26" t="e">
        <f>#REF!</f>
        <v>#REF!</v>
      </c>
      <c r="U508" s="26" t="e">
        <f>#REF!</f>
        <v>#REF!</v>
      </c>
      <c r="V508" s="26" t="e">
        <f>#REF!</f>
        <v>#REF!</v>
      </c>
      <c r="W508" s="26" t="e">
        <f>#REF!</f>
        <v>#REF!</v>
      </c>
      <c r="X508" s="26" t="e">
        <f>#REF!</f>
        <v>#REF!</v>
      </c>
      <c r="Y508" s="26" t="e">
        <f>#REF!</f>
        <v>#REF!</v>
      </c>
    </row>
    <row r="509" spans="1:25" ht="15" outlineLevel="1" thickBot="1" x14ac:dyDescent="0.25">
      <c r="A509" s="22" t="s">
        <v>63</v>
      </c>
      <c r="B509" s="26" t="e">
        <f>#REF!</f>
        <v>#REF!</v>
      </c>
      <c r="C509" s="26" t="e">
        <f>#REF!</f>
        <v>#REF!</v>
      </c>
      <c r="D509" s="26" t="e">
        <f>#REF!</f>
        <v>#REF!</v>
      </c>
      <c r="E509" s="26" t="e">
        <f>#REF!</f>
        <v>#REF!</v>
      </c>
      <c r="F509" s="26" t="e">
        <f>#REF!</f>
        <v>#REF!</v>
      </c>
      <c r="G509" s="26" t="e">
        <f>#REF!</f>
        <v>#REF!</v>
      </c>
      <c r="H509" s="26" t="e">
        <f>#REF!</f>
        <v>#REF!</v>
      </c>
      <c r="I509" s="26" t="e">
        <f>#REF!</f>
        <v>#REF!</v>
      </c>
      <c r="J509" s="26" t="e">
        <f>#REF!</f>
        <v>#REF!</v>
      </c>
      <c r="K509" s="26" t="e">
        <f>#REF!</f>
        <v>#REF!</v>
      </c>
      <c r="L509" s="26" t="e">
        <f>#REF!</f>
        <v>#REF!</v>
      </c>
      <c r="M509" s="26" t="e">
        <f>#REF!</f>
        <v>#REF!</v>
      </c>
      <c r="N509" s="26" t="e">
        <f>#REF!</f>
        <v>#REF!</v>
      </c>
      <c r="O509" s="26" t="e">
        <f>#REF!</f>
        <v>#REF!</v>
      </c>
      <c r="P509" s="26" t="e">
        <f>#REF!</f>
        <v>#REF!</v>
      </c>
      <c r="Q509" s="26" t="e">
        <f>#REF!</f>
        <v>#REF!</v>
      </c>
      <c r="R509" s="26" t="e">
        <f>#REF!</f>
        <v>#REF!</v>
      </c>
      <c r="S509" s="26" t="e">
        <f>#REF!</f>
        <v>#REF!</v>
      </c>
      <c r="T509" s="26" t="e">
        <f>#REF!</f>
        <v>#REF!</v>
      </c>
      <c r="U509" s="26" t="e">
        <f>#REF!</f>
        <v>#REF!</v>
      </c>
      <c r="V509" s="26" t="e">
        <f>#REF!</f>
        <v>#REF!</v>
      </c>
      <c r="W509" s="26" t="e">
        <f>#REF!</f>
        <v>#REF!</v>
      </c>
      <c r="X509" s="26" t="e">
        <f>#REF!</f>
        <v>#REF!</v>
      </c>
      <c r="Y509" s="26" t="e">
        <f>#REF!</f>
        <v>#REF!</v>
      </c>
    </row>
    <row r="510" spans="1:25" ht="15" thickBot="1" x14ac:dyDescent="0.25">
      <c r="A510" s="14">
        <v>21</v>
      </c>
      <c r="B510" s="25" t="e">
        <f>ROUND(SUM(B511:B515),2)</f>
        <v>#REF!</v>
      </c>
      <c r="C510" s="25" t="e">
        <f t="shared" ref="C510" si="1915">ROUND(SUM(C511:C515),2)</f>
        <v>#REF!</v>
      </c>
      <c r="D510" s="25" t="e">
        <f t="shared" ref="D510" si="1916">ROUND(SUM(D511:D515),2)</f>
        <v>#REF!</v>
      </c>
      <c r="E510" s="25" t="e">
        <f t="shared" ref="E510" si="1917">ROUND(SUM(E511:E515),2)</f>
        <v>#REF!</v>
      </c>
      <c r="F510" s="25" t="e">
        <f t="shared" ref="F510" si="1918">ROUND(SUM(F511:F515),2)</f>
        <v>#REF!</v>
      </c>
      <c r="G510" s="25" t="e">
        <f t="shared" ref="G510" si="1919">ROUND(SUM(G511:G515),2)</f>
        <v>#REF!</v>
      </c>
      <c r="H510" s="25" t="e">
        <f t="shared" ref="H510" si="1920">ROUND(SUM(H511:H515),2)</f>
        <v>#REF!</v>
      </c>
      <c r="I510" s="25" t="e">
        <f t="shared" ref="I510" si="1921">ROUND(SUM(I511:I515),2)</f>
        <v>#REF!</v>
      </c>
      <c r="J510" s="25" t="e">
        <f t="shared" ref="J510" si="1922">ROUND(SUM(J511:J515),2)</f>
        <v>#REF!</v>
      </c>
      <c r="K510" s="25" t="e">
        <f t="shared" ref="K510" si="1923">ROUND(SUM(K511:K515),2)</f>
        <v>#REF!</v>
      </c>
      <c r="L510" s="25" t="e">
        <f t="shared" ref="L510" si="1924">ROUND(SUM(L511:L515),2)</f>
        <v>#REF!</v>
      </c>
      <c r="M510" s="25" t="e">
        <f t="shared" ref="M510" si="1925">ROUND(SUM(M511:M515),2)</f>
        <v>#REF!</v>
      </c>
      <c r="N510" s="25" t="e">
        <f t="shared" ref="N510" si="1926">ROUND(SUM(N511:N515),2)</f>
        <v>#REF!</v>
      </c>
      <c r="O510" s="25" t="e">
        <f t="shared" ref="O510" si="1927">ROUND(SUM(O511:O515),2)</f>
        <v>#REF!</v>
      </c>
      <c r="P510" s="25" t="e">
        <f t="shared" ref="P510" si="1928">ROUND(SUM(P511:P515),2)</f>
        <v>#REF!</v>
      </c>
      <c r="Q510" s="25" t="e">
        <f t="shared" ref="Q510" si="1929">ROUND(SUM(Q511:Q515),2)</f>
        <v>#REF!</v>
      </c>
      <c r="R510" s="25" t="e">
        <f t="shared" ref="R510" si="1930">ROUND(SUM(R511:R515),2)</f>
        <v>#REF!</v>
      </c>
      <c r="S510" s="25" t="e">
        <f t="shared" ref="S510" si="1931">ROUND(SUM(S511:S515),2)</f>
        <v>#REF!</v>
      </c>
      <c r="T510" s="25" t="e">
        <f t="shared" ref="T510" si="1932">ROUND(SUM(T511:T515),2)</f>
        <v>#REF!</v>
      </c>
      <c r="U510" s="25" t="e">
        <f t="shared" ref="U510" si="1933">ROUND(SUM(U511:U515),2)</f>
        <v>#REF!</v>
      </c>
      <c r="V510" s="25" t="e">
        <f t="shared" ref="V510" si="1934">ROUND(SUM(V511:V515),2)</f>
        <v>#REF!</v>
      </c>
      <c r="W510" s="25" t="e">
        <f t="shared" ref="W510" si="1935">ROUND(SUM(W511:W515),2)</f>
        <v>#REF!</v>
      </c>
      <c r="X510" s="25" t="e">
        <f t="shared" ref="X510" si="1936">ROUND(SUM(X511:X515),2)</f>
        <v>#REF!</v>
      </c>
      <c r="Y510" s="25" t="e">
        <f t="shared" ref="Y510" si="1937">ROUND(SUM(Y511:Y515),2)</f>
        <v>#REF!</v>
      </c>
    </row>
    <row r="511" spans="1:25" ht="38.25" outlineLevel="1" x14ac:dyDescent="0.2">
      <c r="A511" s="47" t="s">
        <v>38</v>
      </c>
      <c r="B511" s="26" t="e">
        <f>B322</f>
        <v>#REF!</v>
      </c>
      <c r="C511" s="26" t="e">
        <f t="shared" ref="C511:Y511" si="1938">C322</f>
        <v>#REF!</v>
      </c>
      <c r="D511" s="26" t="e">
        <f t="shared" si="1938"/>
        <v>#REF!</v>
      </c>
      <c r="E511" s="26" t="e">
        <f t="shared" si="1938"/>
        <v>#REF!</v>
      </c>
      <c r="F511" s="26" t="e">
        <f t="shared" si="1938"/>
        <v>#REF!</v>
      </c>
      <c r="G511" s="26" t="e">
        <f t="shared" si="1938"/>
        <v>#REF!</v>
      </c>
      <c r="H511" s="26" t="e">
        <f t="shared" si="1938"/>
        <v>#REF!</v>
      </c>
      <c r="I511" s="26" t="e">
        <f t="shared" si="1938"/>
        <v>#REF!</v>
      </c>
      <c r="J511" s="26" t="e">
        <f t="shared" si="1938"/>
        <v>#REF!</v>
      </c>
      <c r="K511" s="26" t="e">
        <f t="shared" si="1938"/>
        <v>#REF!</v>
      </c>
      <c r="L511" s="26" t="e">
        <f t="shared" si="1938"/>
        <v>#REF!</v>
      </c>
      <c r="M511" s="26" t="e">
        <f t="shared" si="1938"/>
        <v>#REF!</v>
      </c>
      <c r="N511" s="26" t="e">
        <f t="shared" si="1938"/>
        <v>#REF!</v>
      </c>
      <c r="O511" s="26" t="e">
        <f t="shared" si="1938"/>
        <v>#REF!</v>
      </c>
      <c r="P511" s="26" t="e">
        <f t="shared" si="1938"/>
        <v>#REF!</v>
      </c>
      <c r="Q511" s="26" t="e">
        <f t="shared" si="1938"/>
        <v>#REF!</v>
      </c>
      <c r="R511" s="26" t="e">
        <f t="shared" si="1938"/>
        <v>#REF!</v>
      </c>
      <c r="S511" s="26" t="e">
        <f t="shared" si="1938"/>
        <v>#REF!</v>
      </c>
      <c r="T511" s="26" t="e">
        <f t="shared" si="1938"/>
        <v>#REF!</v>
      </c>
      <c r="U511" s="26" t="e">
        <f t="shared" si="1938"/>
        <v>#REF!</v>
      </c>
      <c r="V511" s="26" t="e">
        <f t="shared" si="1938"/>
        <v>#REF!</v>
      </c>
      <c r="W511" s="26" t="e">
        <f t="shared" si="1938"/>
        <v>#REF!</v>
      </c>
      <c r="X511" s="26" t="e">
        <f t="shared" si="1938"/>
        <v>#REF!</v>
      </c>
      <c r="Y511" s="26" t="e">
        <f t="shared" si="1938"/>
        <v>#REF!</v>
      </c>
    </row>
    <row r="512" spans="1:25" ht="38.25" outlineLevel="1" x14ac:dyDescent="0.2">
      <c r="A512" s="3" t="s">
        <v>39</v>
      </c>
      <c r="B512" s="26" t="e">
        <f>#REF!</f>
        <v>#REF!</v>
      </c>
      <c r="C512" s="26" t="e">
        <f>#REF!</f>
        <v>#REF!</v>
      </c>
      <c r="D512" s="26" t="e">
        <f>#REF!</f>
        <v>#REF!</v>
      </c>
      <c r="E512" s="26" t="e">
        <f>#REF!</f>
        <v>#REF!</v>
      </c>
      <c r="F512" s="26" t="e">
        <f>#REF!</f>
        <v>#REF!</v>
      </c>
      <c r="G512" s="26" t="e">
        <f>#REF!</f>
        <v>#REF!</v>
      </c>
      <c r="H512" s="26" t="e">
        <f>#REF!</f>
        <v>#REF!</v>
      </c>
      <c r="I512" s="26" t="e">
        <f>#REF!</f>
        <v>#REF!</v>
      </c>
      <c r="J512" s="26" t="e">
        <f>#REF!</f>
        <v>#REF!</v>
      </c>
      <c r="K512" s="26" t="e">
        <f>#REF!</f>
        <v>#REF!</v>
      </c>
      <c r="L512" s="26" t="e">
        <f>#REF!</f>
        <v>#REF!</v>
      </c>
      <c r="M512" s="26" t="e">
        <f>#REF!</f>
        <v>#REF!</v>
      </c>
      <c r="N512" s="26" t="e">
        <f>#REF!</f>
        <v>#REF!</v>
      </c>
      <c r="O512" s="26" t="e">
        <f>#REF!</f>
        <v>#REF!</v>
      </c>
      <c r="P512" s="26" t="e">
        <f>#REF!</f>
        <v>#REF!</v>
      </c>
      <c r="Q512" s="26" t="e">
        <f>#REF!</f>
        <v>#REF!</v>
      </c>
      <c r="R512" s="26" t="e">
        <f>#REF!</f>
        <v>#REF!</v>
      </c>
      <c r="S512" s="26" t="e">
        <f>#REF!</f>
        <v>#REF!</v>
      </c>
      <c r="T512" s="26" t="e">
        <f>#REF!</f>
        <v>#REF!</v>
      </c>
      <c r="U512" s="26" t="e">
        <f>#REF!</f>
        <v>#REF!</v>
      </c>
      <c r="V512" s="26" t="e">
        <f>#REF!</f>
        <v>#REF!</v>
      </c>
      <c r="W512" s="26" t="e">
        <f>#REF!</f>
        <v>#REF!</v>
      </c>
      <c r="X512" s="26" t="e">
        <f>#REF!</f>
        <v>#REF!</v>
      </c>
      <c r="Y512" s="26" t="e">
        <f>#REF!</f>
        <v>#REF!</v>
      </c>
    </row>
    <row r="513" spans="1:25" outlineLevel="1" x14ac:dyDescent="0.2">
      <c r="A513" s="3" t="s">
        <v>2</v>
      </c>
      <c r="B513" s="26" t="e">
        <f>#REF!</f>
        <v>#REF!</v>
      </c>
      <c r="C513" s="26" t="e">
        <f>#REF!</f>
        <v>#REF!</v>
      </c>
      <c r="D513" s="26" t="e">
        <f>#REF!</f>
        <v>#REF!</v>
      </c>
      <c r="E513" s="26" t="e">
        <f>#REF!</f>
        <v>#REF!</v>
      </c>
      <c r="F513" s="26" t="e">
        <f>#REF!</f>
        <v>#REF!</v>
      </c>
      <c r="G513" s="26" t="e">
        <f>#REF!</f>
        <v>#REF!</v>
      </c>
      <c r="H513" s="26" t="e">
        <f>#REF!</f>
        <v>#REF!</v>
      </c>
      <c r="I513" s="26" t="e">
        <f>#REF!</f>
        <v>#REF!</v>
      </c>
      <c r="J513" s="26" t="e">
        <f>#REF!</f>
        <v>#REF!</v>
      </c>
      <c r="K513" s="26" t="e">
        <f>#REF!</f>
        <v>#REF!</v>
      </c>
      <c r="L513" s="26" t="e">
        <f>#REF!</f>
        <v>#REF!</v>
      </c>
      <c r="M513" s="26" t="e">
        <f>#REF!</f>
        <v>#REF!</v>
      </c>
      <c r="N513" s="26" t="e">
        <f>#REF!</f>
        <v>#REF!</v>
      </c>
      <c r="O513" s="26" t="e">
        <f>#REF!</f>
        <v>#REF!</v>
      </c>
      <c r="P513" s="26" t="e">
        <f>#REF!</f>
        <v>#REF!</v>
      </c>
      <c r="Q513" s="26" t="e">
        <f>#REF!</f>
        <v>#REF!</v>
      </c>
      <c r="R513" s="26" t="e">
        <f>#REF!</f>
        <v>#REF!</v>
      </c>
      <c r="S513" s="26" t="e">
        <f>#REF!</f>
        <v>#REF!</v>
      </c>
      <c r="T513" s="26" t="e">
        <f>#REF!</f>
        <v>#REF!</v>
      </c>
      <c r="U513" s="26" t="e">
        <f>#REF!</f>
        <v>#REF!</v>
      </c>
      <c r="V513" s="26" t="e">
        <f>#REF!</f>
        <v>#REF!</v>
      </c>
      <c r="W513" s="26" t="e">
        <f>#REF!</f>
        <v>#REF!</v>
      </c>
      <c r="X513" s="26" t="e">
        <f>#REF!</f>
        <v>#REF!</v>
      </c>
      <c r="Y513" s="26" t="e">
        <f>#REF!</f>
        <v>#REF!</v>
      </c>
    </row>
    <row r="514" spans="1:25" outlineLevel="1" x14ac:dyDescent="0.2">
      <c r="A514" s="4" t="s">
        <v>3</v>
      </c>
      <c r="B514" s="26" t="e">
        <f>#REF!</f>
        <v>#REF!</v>
      </c>
      <c r="C514" s="26" t="e">
        <f>#REF!</f>
        <v>#REF!</v>
      </c>
      <c r="D514" s="26" t="e">
        <f>#REF!</f>
        <v>#REF!</v>
      </c>
      <c r="E514" s="26" t="e">
        <f>#REF!</f>
        <v>#REF!</v>
      </c>
      <c r="F514" s="26" t="e">
        <f>#REF!</f>
        <v>#REF!</v>
      </c>
      <c r="G514" s="26" t="e">
        <f>#REF!</f>
        <v>#REF!</v>
      </c>
      <c r="H514" s="26" t="e">
        <f>#REF!</f>
        <v>#REF!</v>
      </c>
      <c r="I514" s="26" t="e">
        <f>#REF!</f>
        <v>#REF!</v>
      </c>
      <c r="J514" s="26" t="e">
        <f>#REF!</f>
        <v>#REF!</v>
      </c>
      <c r="K514" s="26" t="e">
        <f>#REF!</f>
        <v>#REF!</v>
      </c>
      <c r="L514" s="26" t="e">
        <f>#REF!</f>
        <v>#REF!</v>
      </c>
      <c r="M514" s="26" t="e">
        <f>#REF!</f>
        <v>#REF!</v>
      </c>
      <c r="N514" s="26" t="e">
        <f>#REF!</f>
        <v>#REF!</v>
      </c>
      <c r="O514" s="26" t="e">
        <f>#REF!</f>
        <v>#REF!</v>
      </c>
      <c r="P514" s="26" t="e">
        <f>#REF!</f>
        <v>#REF!</v>
      </c>
      <c r="Q514" s="26" t="e">
        <f>#REF!</f>
        <v>#REF!</v>
      </c>
      <c r="R514" s="26" t="e">
        <f>#REF!</f>
        <v>#REF!</v>
      </c>
      <c r="S514" s="26" t="e">
        <f>#REF!</f>
        <v>#REF!</v>
      </c>
      <c r="T514" s="26" t="e">
        <f>#REF!</f>
        <v>#REF!</v>
      </c>
      <c r="U514" s="26" t="e">
        <f>#REF!</f>
        <v>#REF!</v>
      </c>
      <c r="V514" s="26" t="e">
        <f>#REF!</f>
        <v>#REF!</v>
      </c>
      <c r="W514" s="26" t="e">
        <f>#REF!</f>
        <v>#REF!</v>
      </c>
      <c r="X514" s="26" t="e">
        <f>#REF!</f>
        <v>#REF!</v>
      </c>
      <c r="Y514" s="26" t="e">
        <f>#REF!</f>
        <v>#REF!</v>
      </c>
    </row>
    <row r="515" spans="1:25" ht="15" outlineLevel="1" thickBot="1" x14ac:dyDescent="0.25">
      <c r="A515" s="22" t="s">
        <v>63</v>
      </c>
      <c r="B515" s="26" t="e">
        <f>#REF!</f>
        <v>#REF!</v>
      </c>
      <c r="C515" s="26" t="e">
        <f>#REF!</f>
        <v>#REF!</v>
      </c>
      <c r="D515" s="26" t="e">
        <f>#REF!</f>
        <v>#REF!</v>
      </c>
      <c r="E515" s="26" t="e">
        <f>#REF!</f>
        <v>#REF!</v>
      </c>
      <c r="F515" s="26" t="e">
        <f>#REF!</f>
        <v>#REF!</v>
      </c>
      <c r="G515" s="26" t="e">
        <f>#REF!</f>
        <v>#REF!</v>
      </c>
      <c r="H515" s="26" t="e">
        <f>#REF!</f>
        <v>#REF!</v>
      </c>
      <c r="I515" s="26" t="e">
        <f>#REF!</f>
        <v>#REF!</v>
      </c>
      <c r="J515" s="26" t="e">
        <f>#REF!</f>
        <v>#REF!</v>
      </c>
      <c r="K515" s="26" t="e">
        <f>#REF!</f>
        <v>#REF!</v>
      </c>
      <c r="L515" s="26" t="e">
        <f>#REF!</f>
        <v>#REF!</v>
      </c>
      <c r="M515" s="26" t="e">
        <f>#REF!</f>
        <v>#REF!</v>
      </c>
      <c r="N515" s="26" t="e">
        <f>#REF!</f>
        <v>#REF!</v>
      </c>
      <c r="O515" s="26" t="e">
        <f>#REF!</f>
        <v>#REF!</v>
      </c>
      <c r="P515" s="26" t="e">
        <f>#REF!</f>
        <v>#REF!</v>
      </c>
      <c r="Q515" s="26" t="e">
        <f>#REF!</f>
        <v>#REF!</v>
      </c>
      <c r="R515" s="26" t="e">
        <f>#REF!</f>
        <v>#REF!</v>
      </c>
      <c r="S515" s="26" t="e">
        <f>#REF!</f>
        <v>#REF!</v>
      </c>
      <c r="T515" s="26" t="e">
        <f>#REF!</f>
        <v>#REF!</v>
      </c>
      <c r="U515" s="26" t="e">
        <f>#REF!</f>
        <v>#REF!</v>
      </c>
      <c r="V515" s="26" t="e">
        <f>#REF!</f>
        <v>#REF!</v>
      </c>
      <c r="W515" s="26" t="e">
        <f>#REF!</f>
        <v>#REF!</v>
      </c>
      <c r="X515" s="26" t="e">
        <f>#REF!</f>
        <v>#REF!</v>
      </c>
      <c r="Y515" s="26" t="e">
        <f>#REF!</f>
        <v>#REF!</v>
      </c>
    </row>
    <row r="516" spans="1:25" ht="15" thickBot="1" x14ac:dyDescent="0.25">
      <c r="A516" s="14">
        <v>22</v>
      </c>
      <c r="B516" s="25" t="e">
        <f>ROUND(SUM(B517:B521),2)</f>
        <v>#REF!</v>
      </c>
      <c r="C516" s="25" t="e">
        <f t="shared" ref="C516" si="1939">ROUND(SUM(C517:C521),2)</f>
        <v>#REF!</v>
      </c>
      <c r="D516" s="25" t="e">
        <f t="shared" ref="D516" si="1940">ROUND(SUM(D517:D521),2)</f>
        <v>#REF!</v>
      </c>
      <c r="E516" s="25" t="e">
        <f t="shared" ref="E516" si="1941">ROUND(SUM(E517:E521),2)</f>
        <v>#REF!</v>
      </c>
      <c r="F516" s="25" t="e">
        <f t="shared" ref="F516" si="1942">ROUND(SUM(F517:F521),2)</f>
        <v>#REF!</v>
      </c>
      <c r="G516" s="25" t="e">
        <f t="shared" ref="G516" si="1943">ROUND(SUM(G517:G521),2)</f>
        <v>#REF!</v>
      </c>
      <c r="H516" s="25" t="e">
        <f t="shared" ref="H516" si="1944">ROUND(SUM(H517:H521),2)</f>
        <v>#REF!</v>
      </c>
      <c r="I516" s="25" t="e">
        <f t="shared" ref="I516" si="1945">ROUND(SUM(I517:I521),2)</f>
        <v>#REF!</v>
      </c>
      <c r="J516" s="25" t="e">
        <f t="shared" ref="J516" si="1946">ROUND(SUM(J517:J521),2)</f>
        <v>#REF!</v>
      </c>
      <c r="K516" s="25" t="e">
        <f t="shared" ref="K516" si="1947">ROUND(SUM(K517:K521),2)</f>
        <v>#REF!</v>
      </c>
      <c r="L516" s="25" t="e">
        <f t="shared" ref="L516" si="1948">ROUND(SUM(L517:L521),2)</f>
        <v>#REF!</v>
      </c>
      <c r="M516" s="25" t="e">
        <f t="shared" ref="M516" si="1949">ROUND(SUM(M517:M521),2)</f>
        <v>#REF!</v>
      </c>
      <c r="N516" s="25" t="e">
        <f t="shared" ref="N516" si="1950">ROUND(SUM(N517:N521),2)</f>
        <v>#REF!</v>
      </c>
      <c r="O516" s="25" t="e">
        <f t="shared" ref="O516" si="1951">ROUND(SUM(O517:O521),2)</f>
        <v>#REF!</v>
      </c>
      <c r="P516" s="25" t="e">
        <f t="shared" ref="P516" si="1952">ROUND(SUM(P517:P521),2)</f>
        <v>#REF!</v>
      </c>
      <c r="Q516" s="25" t="e">
        <f t="shared" ref="Q516" si="1953">ROUND(SUM(Q517:Q521),2)</f>
        <v>#REF!</v>
      </c>
      <c r="R516" s="25" t="e">
        <f t="shared" ref="R516" si="1954">ROUND(SUM(R517:R521),2)</f>
        <v>#REF!</v>
      </c>
      <c r="S516" s="25" t="e">
        <f t="shared" ref="S516" si="1955">ROUND(SUM(S517:S521),2)</f>
        <v>#REF!</v>
      </c>
      <c r="T516" s="25" t="e">
        <f t="shared" ref="T516" si="1956">ROUND(SUM(T517:T521),2)</f>
        <v>#REF!</v>
      </c>
      <c r="U516" s="25" t="e">
        <f t="shared" ref="U516" si="1957">ROUND(SUM(U517:U521),2)</f>
        <v>#REF!</v>
      </c>
      <c r="V516" s="25" t="e">
        <f t="shared" ref="V516" si="1958">ROUND(SUM(V517:V521),2)</f>
        <v>#REF!</v>
      </c>
      <c r="W516" s="25" t="e">
        <f t="shared" ref="W516" si="1959">ROUND(SUM(W517:W521),2)</f>
        <v>#REF!</v>
      </c>
      <c r="X516" s="25" t="e">
        <f t="shared" ref="X516" si="1960">ROUND(SUM(X517:X521),2)</f>
        <v>#REF!</v>
      </c>
      <c r="Y516" s="25" t="e">
        <f t="shared" ref="Y516" si="1961">ROUND(SUM(Y517:Y521),2)</f>
        <v>#REF!</v>
      </c>
    </row>
    <row r="517" spans="1:25" ht="38.25" outlineLevel="1" x14ac:dyDescent="0.2">
      <c r="A517" s="3" t="s">
        <v>38</v>
      </c>
      <c r="B517" s="26" t="e">
        <f>B328</f>
        <v>#REF!</v>
      </c>
      <c r="C517" s="26" t="e">
        <f t="shared" ref="C517:Y517" si="1962">C328</f>
        <v>#REF!</v>
      </c>
      <c r="D517" s="26" t="e">
        <f t="shared" si="1962"/>
        <v>#REF!</v>
      </c>
      <c r="E517" s="26" t="e">
        <f t="shared" si="1962"/>
        <v>#REF!</v>
      </c>
      <c r="F517" s="26" t="e">
        <f t="shared" si="1962"/>
        <v>#REF!</v>
      </c>
      <c r="G517" s="26" t="e">
        <f t="shared" si="1962"/>
        <v>#REF!</v>
      </c>
      <c r="H517" s="26" t="e">
        <f t="shared" si="1962"/>
        <v>#REF!</v>
      </c>
      <c r="I517" s="26" t="e">
        <f t="shared" si="1962"/>
        <v>#REF!</v>
      </c>
      <c r="J517" s="26" t="e">
        <f t="shared" si="1962"/>
        <v>#REF!</v>
      </c>
      <c r="K517" s="26" t="e">
        <f t="shared" si="1962"/>
        <v>#REF!</v>
      </c>
      <c r="L517" s="26" t="e">
        <f t="shared" si="1962"/>
        <v>#REF!</v>
      </c>
      <c r="M517" s="26" t="e">
        <f t="shared" si="1962"/>
        <v>#REF!</v>
      </c>
      <c r="N517" s="26" t="e">
        <f t="shared" si="1962"/>
        <v>#REF!</v>
      </c>
      <c r="O517" s="26" t="e">
        <f t="shared" si="1962"/>
        <v>#REF!</v>
      </c>
      <c r="P517" s="26" t="e">
        <f t="shared" si="1962"/>
        <v>#REF!</v>
      </c>
      <c r="Q517" s="26" t="e">
        <f t="shared" si="1962"/>
        <v>#REF!</v>
      </c>
      <c r="R517" s="26" t="e">
        <f t="shared" si="1962"/>
        <v>#REF!</v>
      </c>
      <c r="S517" s="26" t="e">
        <f t="shared" si="1962"/>
        <v>#REF!</v>
      </c>
      <c r="T517" s="26" t="e">
        <f t="shared" si="1962"/>
        <v>#REF!</v>
      </c>
      <c r="U517" s="26" t="e">
        <f t="shared" si="1962"/>
        <v>#REF!</v>
      </c>
      <c r="V517" s="26" t="e">
        <f t="shared" si="1962"/>
        <v>#REF!</v>
      </c>
      <c r="W517" s="26" t="e">
        <f t="shared" si="1962"/>
        <v>#REF!</v>
      </c>
      <c r="X517" s="26" t="e">
        <f t="shared" si="1962"/>
        <v>#REF!</v>
      </c>
      <c r="Y517" s="26" t="e">
        <f t="shared" si="1962"/>
        <v>#REF!</v>
      </c>
    </row>
    <row r="518" spans="1:25" ht="38.25" outlineLevel="1" x14ac:dyDescent="0.2">
      <c r="A518" s="3" t="s">
        <v>39</v>
      </c>
      <c r="B518" s="26" t="e">
        <f>#REF!</f>
        <v>#REF!</v>
      </c>
      <c r="C518" s="26" t="e">
        <f>#REF!</f>
        <v>#REF!</v>
      </c>
      <c r="D518" s="26" t="e">
        <f>#REF!</f>
        <v>#REF!</v>
      </c>
      <c r="E518" s="26" t="e">
        <f>#REF!</f>
        <v>#REF!</v>
      </c>
      <c r="F518" s="26" t="e">
        <f>#REF!</f>
        <v>#REF!</v>
      </c>
      <c r="G518" s="26" t="e">
        <f>#REF!</f>
        <v>#REF!</v>
      </c>
      <c r="H518" s="26" t="e">
        <f>#REF!</f>
        <v>#REF!</v>
      </c>
      <c r="I518" s="26" t="e">
        <f>#REF!</f>
        <v>#REF!</v>
      </c>
      <c r="J518" s="26" t="e">
        <f>#REF!</f>
        <v>#REF!</v>
      </c>
      <c r="K518" s="26" t="e">
        <f>#REF!</f>
        <v>#REF!</v>
      </c>
      <c r="L518" s="26" t="e">
        <f>#REF!</f>
        <v>#REF!</v>
      </c>
      <c r="M518" s="26" t="e">
        <f>#REF!</f>
        <v>#REF!</v>
      </c>
      <c r="N518" s="26" t="e">
        <f>#REF!</f>
        <v>#REF!</v>
      </c>
      <c r="O518" s="26" t="e">
        <f>#REF!</f>
        <v>#REF!</v>
      </c>
      <c r="P518" s="26" t="e">
        <f>#REF!</f>
        <v>#REF!</v>
      </c>
      <c r="Q518" s="26" t="e">
        <f>#REF!</f>
        <v>#REF!</v>
      </c>
      <c r="R518" s="26" t="e">
        <f>#REF!</f>
        <v>#REF!</v>
      </c>
      <c r="S518" s="26" t="e">
        <f>#REF!</f>
        <v>#REF!</v>
      </c>
      <c r="T518" s="26" t="e">
        <f>#REF!</f>
        <v>#REF!</v>
      </c>
      <c r="U518" s="26" t="e">
        <f>#REF!</f>
        <v>#REF!</v>
      </c>
      <c r="V518" s="26" t="e">
        <f>#REF!</f>
        <v>#REF!</v>
      </c>
      <c r="W518" s="26" t="e">
        <f>#REF!</f>
        <v>#REF!</v>
      </c>
      <c r="X518" s="26" t="e">
        <f>#REF!</f>
        <v>#REF!</v>
      </c>
      <c r="Y518" s="26" t="e">
        <f>#REF!</f>
        <v>#REF!</v>
      </c>
    </row>
    <row r="519" spans="1:25" outlineLevel="1" x14ac:dyDescent="0.2">
      <c r="A519" s="3" t="s">
        <v>2</v>
      </c>
      <c r="B519" s="26" t="e">
        <f>#REF!</f>
        <v>#REF!</v>
      </c>
      <c r="C519" s="26" t="e">
        <f>#REF!</f>
        <v>#REF!</v>
      </c>
      <c r="D519" s="26" t="e">
        <f>#REF!</f>
        <v>#REF!</v>
      </c>
      <c r="E519" s="26" t="e">
        <f>#REF!</f>
        <v>#REF!</v>
      </c>
      <c r="F519" s="26" t="e">
        <f>#REF!</f>
        <v>#REF!</v>
      </c>
      <c r="G519" s="26" t="e">
        <f>#REF!</f>
        <v>#REF!</v>
      </c>
      <c r="H519" s="26" t="e">
        <f>#REF!</f>
        <v>#REF!</v>
      </c>
      <c r="I519" s="26" t="e">
        <f>#REF!</f>
        <v>#REF!</v>
      </c>
      <c r="J519" s="26" t="e">
        <f>#REF!</f>
        <v>#REF!</v>
      </c>
      <c r="K519" s="26" t="e">
        <f>#REF!</f>
        <v>#REF!</v>
      </c>
      <c r="L519" s="26" t="e">
        <f>#REF!</f>
        <v>#REF!</v>
      </c>
      <c r="M519" s="26" t="e">
        <f>#REF!</f>
        <v>#REF!</v>
      </c>
      <c r="N519" s="26" t="e">
        <f>#REF!</f>
        <v>#REF!</v>
      </c>
      <c r="O519" s="26" t="e">
        <f>#REF!</f>
        <v>#REF!</v>
      </c>
      <c r="P519" s="26" t="e">
        <f>#REF!</f>
        <v>#REF!</v>
      </c>
      <c r="Q519" s="26" t="e">
        <f>#REF!</f>
        <v>#REF!</v>
      </c>
      <c r="R519" s="26" t="e">
        <f>#REF!</f>
        <v>#REF!</v>
      </c>
      <c r="S519" s="26" t="e">
        <f>#REF!</f>
        <v>#REF!</v>
      </c>
      <c r="T519" s="26" t="e">
        <f>#REF!</f>
        <v>#REF!</v>
      </c>
      <c r="U519" s="26" t="e">
        <f>#REF!</f>
        <v>#REF!</v>
      </c>
      <c r="V519" s="26" t="e">
        <f>#REF!</f>
        <v>#REF!</v>
      </c>
      <c r="W519" s="26" t="e">
        <f>#REF!</f>
        <v>#REF!</v>
      </c>
      <c r="X519" s="26" t="e">
        <f>#REF!</f>
        <v>#REF!</v>
      </c>
      <c r="Y519" s="26" t="e">
        <f>#REF!</f>
        <v>#REF!</v>
      </c>
    </row>
    <row r="520" spans="1:25" outlineLevel="1" x14ac:dyDescent="0.2">
      <c r="A520" s="4" t="s">
        <v>3</v>
      </c>
      <c r="B520" s="26" t="e">
        <f>#REF!</f>
        <v>#REF!</v>
      </c>
      <c r="C520" s="26" t="e">
        <f>#REF!</f>
        <v>#REF!</v>
      </c>
      <c r="D520" s="26" t="e">
        <f>#REF!</f>
        <v>#REF!</v>
      </c>
      <c r="E520" s="26" t="e">
        <f>#REF!</f>
        <v>#REF!</v>
      </c>
      <c r="F520" s="26" t="e">
        <f>#REF!</f>
        <v>#REF!</v>
      </c>
      <c r="G520" s="26" t="e">
        <f>#REF!</f>
        <v>#REF!</v>
      </c>
      <c r="H520" s="26" t="e">
        <f>#REF!</f>
        <v>#REF!</v>
      </c>
      <c r="I520" s="26" t="e">
        <f>#REF!</f>
        <v>#REF!</v>
      </c>
      <c r="J520" s="26" t="e">
        <f>#REF!</f>
        <v>#REF!</v>
      </c>
      <c r="K520" s="26" t="e">
        <f>#REF!</f>
        <v>#REF!</v>
      </c>
      <c r="L520" s="26" t="e">
        <f>#REF!</f>
        <v>#REF!</v>
      </c>
      <c r="M520" s="26" t="e">
        <f>#REF!</f>
        <v>#REF!</v>
      </c>
      <c r="N520" s="26" t="e">
        <f>#REF!</f>
        <v>#REF!</v>
      </c>
      <c r="O520" s="26" t="e">
        <f>#REF!</f>
        <v>#REF!</v>
      </c>
      <c r="P520" s="26" t="e">
        <f>#REF!</f>
        <v>#REF!</v>
      </c>
      <c r="Q520" s="26" t="e">
        <f>#REF!</f>
        <v>#REF!</v>
      </c>
      <c r="R520" s="26" t="e">
        <f>#REF!</f>
        <v>#REF!</v>
      </c>
      <c r="S520" s="26" t="e">
        <f>#REF!</f>
        <v>#REF!</v>
      </c>
      <c r="T520" s="26" t="e">
        <f>#REF!</f>
        <v>#REF!</v>
      </c>
      <c r="U520" s="26" t="e">
        <f>#REF!</f>
        <v>#REF!</v>
      </c>
      <c r="V520" s="26" t="e">
        <f>#REF!</f>
        <v>#REF!</v>
      </c>
      <c r="W520" s="26" t="e">
        <f>#REF!</f>
        <v>#REF!</v>
      </c>
      <c r="X520" s="26" t="e">
        <f>#REF!</f>
        <v>#REF!</v>
      </c>
      <c r="Y520" s="26" t="e">
        <f>#REF!</f>
        <v>#REF!</v>
      </c>
    </row>
    <row r="521" spans="1:25" ht="15" outlineLevel="1" thickBot="1" x14ac:dyDescent="0.25">
      <c r="A521" s="22" t="s">
        <v>63</v>
      </c>
      <c r="B521" s="26" t="e">
        <f>#REF!</f>
        <v>#REF!</v>
      </c>
      <c r="C521" s="26" t="e">
        <f>#REF!</f>
        <v>#REF!</v>
      </c>
      <c r="D521" s="26" t="e">
        <f>#REF!</f>
        <v>#REF!</v>
      </c>
      <c r="E521" s="26" t="e">
        <f>#REF!</f>
        <v>#REF!</v>
      </c>
      <c r="F521" s="26" t="e">
        <f>#REF!</f>
        <v>#REF!</v>
      </c>
      <c r="G521" s="26" t="e">
        <f>#REF!</f>
        <v>#REF!</v>
      </c>
      <c r="H521" s="26" t="e">
        <f>#REF!</f>
        <v>#REF!</v>
      </c>
      <c r="I521" s="26" t="e">
        <f>#REF!</f>
        <v>#REF!</v>
      </c>
      <c r="J521" s="26" t="e">
        <f>#REF!</f>
        <v>#REF!</v>
      </c>
      <c r="K521" s="26" t="e">
        <f>#REF!</f>
        <v>#REF!</v>
      </c>
      <c r="L521" s="26" t="e">
        <f>#REF!</f>
        <v>#REF!</v>
      </c>
      <c r="M521" s="26" t="e">
        <f>#REF!</f>
        <v>#REF!</v>
      </c>
      <c r="N521" s="26" t="e">
        <f>#REF!</f>
        <v>#REF!</v>
      </c>
      <c r="O521" s="26" t="e">
        <f>#REF!</f>
        <v>#REF!</v>
      </c>
      <c r="P521" s="26" t="e">
        <f>#REF!</f>
        <v>#REF!</v>
      </c>
      <c r="Q521" s="26" t="e">
        <f>#REF!</f>
        <v>#REF!</v>
      </c>
      <c r="R521" s="26" t="e">
        <f>#REF!</f>
        <v>#REF!</v>
      </c>
      <c r="S521" s="26" t="e">
        <f>#REF!</f>
        <v>#REF!</v>
      </c>
      <c r="T521" s="26" t="e">
        <f>#REF!</f>
        <v>#REF!</v>
      </c>
      <c r="U521" s="26" t="e">
        <f>#REF!</f>
        <v>#REF!</v>
      </c>
      <c r="V521" s="26" t="e">
        <f>#REF!</f>
        <v>#REF!</v>
      </c>
      <c r="W521" s="26" t="e">
        <f>#REF!</f>
        <v>#REF!</v>
      </c>
      <c r="X521" s="26" t="e">
        <f>#REF!</f>
        <v>#REF!</v>
      </c>
      <c r="Y521" s="26" t="e">
        <f>#REF!</f>
        <v>#REF!</v>
      </c>
    </row>
    <row r="522" spans="1:25" ht="15" thickBot="1" x14ac:dyDescent="0.25">
      <c r="A522" s="14">
        <v>23</v>
      </c>
      <c r="B522" s="25" t="e">
        <f>ROUND(SUM(B523:B527),2)</f>
        <v>#REF!</v>
      </c>
      <c r="C522" s="25" t="e">
        <f t="shared" ref="C522" si="1963">ROUND(SUM(C523:C527),2)</f>
        <v>#REF!</v>
      </c>
      <c r="D522" s="25" t="e">
        <f t="shared" ref="D522" si="1964">ROUND(SUM(D523:D527),2)</f>
        <v>#REF!</v>
      </c>
      <c r="E522" s="25" t="e">
        <f t="shared" ref="E522" si="1965">ROUND(SUM(E523:E527),2)</f>
        <v>#REF!</v>
      </c>
      <c r="F522" s="25" t="e">
        <f t="shared" ref="F522" si="1966">ROUND(SUM(F523:F527),2)</f>
        <v>#REF!</v>
      </c>
      <c r="G522" s="25" t="e">
        <f t="shared" ref="G522" si="1967">ROUND(SUM(G523:G527),2)</f>
        <v>#REF!</v>
      </c>
      <c r="H522" s="25" t="e">
        <f t="shared" ref="H522" si="1968">ROUND(SUM(H523:H527),2)</f>
        <v>#REF!</v>
      </c>
      <c r="I522" s="25" t="e">
        <f t="shared" ref="I522" si="1969">ROUND(SUM(I523:I527),2)</f>
        <v>#REF!</v>
      </c>
      <c r="J522" s="25" t="e">
        <f t="shared" ref="J522" si="1970">ROUND(SUM(J523:J527),2)</f>
        <v>#REF!</v>
      </c>
      <c r="K522" s="25" t="e">
        <f t="shared" ref="K522" si="1971">ROUND(SUM(K523:K527),2)</f>
        <v>#REF!</v>
      </c>
      <c r="L522" s="25" t="e">
        <f t="shared" ref="L522" si="1972">ROUND(SUM(L523:L527),2)</f>
        <v>#REF!</v>
      </c>
      <c r="M522" s="25" t="e">
        <f t="shared" ref="M522" si="1973">ROUND(SUM(M523:M527),2)</f>
        <v>#REF!</v>
      </c>
      <c r="N522" s="25" t="e">
        <f t="shared" ref="N522" si="1974">ROUND(SUM(N523:N527),2)</f>
        <v>#REF!</v>
      </c>
      <c r="O522" s="25" t="e">
        <f t="shared" ref="O522" si="1975">ROUND(SUM(O523:O527),2)</f>
        <v>#REF!</v>
      </c>
      <c r="P522" s="25" t="e">
        <f t="shared" ref="P522" si="1976">ROUND(SUM(P523:P527),2)</f>
        <v>#REF!</v>
      </c>
      <c r="Q522" s="25" t="e">
        <f t="shared" ref="Q522" si="1977">ROUND(SUM(Q523:Q527),2)</f>
        <v>#REF!</v>
      </c>
      <c r="R522" s="25" t="e">
        <f t="shared" ref="R522" si="1978">ROUND(SUM(R523:R527),2)</f>
        <v>#REF!</v>
      </c>
      <c r="S522" s="25" t="e">
        <f t="shared" ref="S522" si="1979">ROUND(SUM(S523:S527),2)</f>
        <v>#REF!</v>
      </c>
      <c r="T522" s="25" t="e">
        <f t="shared" ref="T522" si="1980">ROUND(SUM(T523:T527),2)</f>
        <v>#REF!</v>
      </c>
      <c r="U522" s="25" t="e">
        <f t="shared" ref="U522" si="1981">ROUND(SUM(U523:U527),2)</f>
        <v>#REF!</v>
      </c>
      <c r="V522" s="25" t="e">
        <f t="shared" ref="V522" si="1982">ROUND(SUM(V523:V527),2)</f>
        <v>#REF!</v>
      </c>
      <c r="W522" s="25" t="e">
        <f t="shared" ref="W522" si="1983">ROUND(SUM(W523:W527),2)</f>
        <v>#REF!</v>
      </c>
      <c r="X522" s="25" t="e">
        <f t="shared" ref="X522" si="1984">ROUND(SUM(X523:X527),2)</f>
        <v>#REF!</v>
      </c>
      <c r="Y522" s="25" t="e">
        <f t="shared" ref="Y522" si="1985">ROUND(SUM(Y523:Y527),2)</f>
        <v>#REF!</v>
      </c>
    </row>
    <row r="523" spans="1:25" ht="38.25" outlineLevel="1" x14ac:dyDescent="0.2">
      <c r="A523" s="47" t="s">
        <v>38</v>
      </c>
      <c r="B523" s="26" t="e">
        <f>B334</f>
        <v>#REF!</v>
      </c>
      <c r="C523" s="26" t="e">
        <f t="shared" ref="C523:Y523" si="1986">C334</f>
        <v>#REF!</v>
      </c>
      <c r="D523" s="26" t="e">
        <f t="shared" si="1986"/>
        <v>#REF!</v>
      </c>
      <c r="E523" s="26" t="e">
        <f t="shared" si="1986"/>
        <v>#REF!</v>
      </c>
      <c r="F523" s="26" t="e">
        <f t="shared" si="1986"/>
        <v>#REF!</v>
      </c>
      <c r="G523" s="26" t="e">
        <f t="shared" si="1986"/>
        <v>#REF!</v>
      </c>
      <c r="H523" s="26" t="e">
        <f t="shared" si="1986"/>
        <v>#REF!</v>
      </c>
      <c r="I523" s="26" t="e">
        <f t="shared" si="1986"/>
        <v>#REF!</v>
      </c>
      <c r="J523" s="26" t="e">
        <f t="shared" si="1986"/>
        <v>#REF!</v>
      </c>
      <c r="K523" s="26" t="e">
        <f t="shared" si="1986"/>
        <v>#REF!</v>
      </c>
      <c r="L523" s="26" t="e">
        <f t="shared" si="1986"/>
        <v>#REF!</v>
      </c>
      <c r="M523" s="26" t="e">
        <f t="shared" si="1986"/>
        <v>#REF!</v>
      </c>
      <c r="N523" s="26" t="e">
        <f t="shared" si="1986"/>
        <v>#REF!</v>
      </c>
      <c r="O523" s="26" t="e">
        <f t="shared" si="1986"/>
        <v>#REF!</v>
      </c>
      <c r="P523" s="26" t="e">
        <f t="shared" si="1986"/>
        <v>#REF!</v>
      </c>
      <c r="Q523" s="26" t="e">
        <f t="shared" si="1986"/>
        <v>#REF!</v>
      </c>
      <c r="R523" s="26" t="e">
        <f t="shared" si="1986"/>
        <v>#REF!</v>
      </c>
      <c r="S523" s="26" t="e">
        <f t="shared" si="1986"/>
        <v>#REF!</v>
      </c>
      <c r="T523" s="26" t="e">
        <f t="shared" si="1986"/>
        <v>#REF!</v>
      </c>
      <c r="U523" s="26" t="e">
        <f t="shared" si="1986"/>
        <v>#REF!</v>
      </c>
      <c r="V523" s="26" t="e">
        <f t="shared" si="1986"/>
        <v>#REF!</v>
      </c>
      <c r="W523" s="26" t="e">
        <f t="shared" si="1986"/>
        <v>#REF!</v>
      </c>
      <c r="X523" s="26" t="e">
        <f t="shared" si="1986"/>
        <v>#REF!</v>
      </c>
      <c r="Y523" s="26" t="e">
        <f t="shared" si="1986"/>
        <v>#REF!</v>
      </c>
    </row>
    <row r="524" spans="1:25" ht="38.25" outlineLevel="1" x14ac:dyDescent="0.2">
      <c r="A524" s="3" t="s">
        <v>39</v>
      </c>
      <c r="B524" s="26" t="e">
        <f>#REF!</f>
        <v>#REF!</v>
      </c>
      <c r="C524" s="26" t="e">
        <f>#REF!</f>
        <v>#REF!</v>
      </c>
      <c r="D524" s="26" t="e">
        <f>#REF!</f>
        <v>#REF!</v>
      </c>
      <c r="E524" s="26" t="e">
        <f>#REF!</f>
        <v>#REF!</v>
      </c>
      <c r="F524" s="26" t="e">
        <f>#REF!</f>
        <v>#REF!</v>
      </c>
      <c r="G524" s="26" t="e">
        <f>#REF!</f>
        <v>#REF!</v>
      </c>
      <c r="H524" s="26" t="e">
        <f>#REF!</f>
        <v>#REF!</v>
      </c>
      <c r="I524" s="26" t="e">
        <f>#REF!</f>
        <v>#REF!</v>
      </c>
      <c r="J524" s="26" t="e">
        <f>#REF!</f>
        <v>#REF!</v>
      </c>
      <c r="K524" s="26" t="e">
        <f>#REF!</f>
        <v>#REF!</v>
      </c>
      <c r="L524" s="26" t="e">
        <f>#REF!</f>
        <v>#REF!</v>
      </c>
      <c r="M524" s="26" t="e">
        <f>#REF!</f>
        <v>#REF!</v>
      </c>
      <c r="N524" s="26" t="e">
        <f>#REF!</f>
        <v>#REF!</v>
      </c>
      <c r="O524" s="26" t="e">
        <f>#REF!</f>
        <v>#REF!</v>
      </c>
      <c r="P524" s="26" t="e">
        <f>#REF!</f>
        <v>#REF!</v>
      </c>
      <c r="Q524" s="26" t="e">
        <f>#REF!</f>
        <v>#REF!</v>
      </c>
      <c r="R524" s="26" t="e">
        <f>#REF!</f>
        <v>#REF!</v>
      </c>
      <c r="S524" s="26" t="e">
        <f>#REF!</f>
        <v>#REF!</v>
      </c>
      <c r="T524" s="26" t="e">
        <f>#REF!</f>
        <v>#REF!</v>
      </c>
      <c r="U524" s="26" t="e">
        <f>#REF!</f>
        <v>#REF!</v>
      </c>
      <c r="V524" s="26" t="e">
        <f>#REF!</f>
        <v>#REF!</v>
      </c>
      <c r="W524" s="26" t="e">
        <f>#REF!</f>
        <v>#REF!</v>
      </c>
      <c r="X524" s="26" t="e">
        <f>#REF!</f>
        <v>#REF!</v>
      </c>
      <c r="Y524" s="26" t="e">
        <f>#REF!</f>
        <v>#REF!</v>
      </c>
    </row>
    <row r="525" spans="1:25" outlineLevel="1" x14ac:dyDescent="0.2">
      <c r="A525" s="3" t="s">
        <v>2</v>
      </c>
      <c r="B525" s="26" t="e">
        <f>#REF!</f>
        <v>#REF!</v>
      </c>
      <c r="C525" s="26" t="e">
        <f>#REF!</f>
        <v>#REF!</v>
      </c>
      <c r="D525" s="26" t="e">
        <f>#REF!</f>
        <v>#REF!</v>
      </c>
      <c r="E525" s="26" t="e">
        <f>#REF!</f>
        <v>#REF!</v>
      </c>
      <c r="F525" s="26" t="e">
        <f>#REF!</f>
        <v>#REF!</v>
      </c>
      <c r="G525" s="26" t="e">
        <f>#REF!</f>
        <v>#REF!</v>
      </c>
      <c r="H525" s="26" t="e">
        <f>#REF!</f>
        <v>#REF!</v>
      </c>
      <c r="I525" s="26" t="e">
        <f>#REF!</f>
        <v>#REF!</v>
      </c>
      <c r="J525" s="26" t="e">
        <f>#REF!</f>
        <v>#REF!</v>
      </c>
      <c r="K525" s="26" t="e">
        <f>#REF!</f>
        <v>#REF!</v>
      </c>
      <c r="L525" s="26" t="e">
        <f>#REF!</f>
        <v>#REF!</v>
      </c>
      <c r="M525" s="26" t="e">
        <f>#REF!</f>
        <v>#REF!</v>
      </c>
      <c r="N525" s="26" t="e">
        <f>#REF!</f>
        <v>#REF!</v>
      </c>
      <c r="O525" s="26" t="e">
        <f>#REF!</f>
        <v>#REF!</v>
      </c>
      <c r="P525" s="26" t="e">
        <f>#REF!</f>
        <v>#REF!</v>
      </c>
      <c r="Q525" s="26" t="e">
        <f>#REF!</f>
        <v>#REF!</v>
      </c>
      <c r="R525" s="26" t="e">
        <f>#REF!</f>
        <v>#REF!</v>
      </c>
      <c r="S525" s="26" t="e">
        <f>#REF!</f>
        <v>#REF!</v>
      </c>
      <c r="T525" s="26" t="e">
        <f>#REF!</f>
        <v>#REF!</v>
      </c>
      <c r="U525" s="26" t="e">
        <f>#REF!</f>
        <v>#REF!</v>
      </c>
      <c r="V525" s="26" t="e">
        <f>#REF!</f>
        <v>#REF!</v>
      </c>
      <c r="W525" s="26" t="e">
        <f>#REF!</f>
        <v>#REF!</v>
      </c>
      <c r="X525" s="26" t="e">
        <f>#REF!</f>
        <v>#REF!</v>
      </c>
      <c r="Y525" s="26" t="e">
        <f>#REF!</f>
        <v>#REF!</v>
      </c>
    </row>
    <row r="526" spans="1:25" outlineLevel="1" x14ac:dyDescent="0.2">
      <c r="A526" s="4" t="s">
        <v>3</v>
      </c>
      <c r="B526" s="26" t="e">
        <f>#REF!</f>
        <v>#REF!</v>
      </c>
      <c r="C526" s="26" t="e">
        <f>#REF!</f>
        <v>#REF!</v>
      </c>
      <c r="D526" s="26" t="e">
        <f>#REF!</f>
        <v>#REF!</v>
      </c>
      <c r="E526" s="26" t="e">
        <f>#REF!</f>
        <v>#REF!</v>
      </c>
      <c r="F526" s="26" t="e">
        <f>#REF!</f>
        <v>#REF!</v>
      </c>
      <c r="G526" s="26" t="e">
        <f>#REF!</f>
        <v>#REF!</v>
      </c>
      <c r="H526" s="26" t="e">
        <f>#REF!</f>
        <v>#REF!</v>
      </c>
      <c r="I526" s="26" t="e">
        <f>#REF!</f>
        <v>#REF!</v>
      </c>
      <c r="J526" s="26" t="e">
        <f>#REF!</f>
        <v>#REF!</v>
      </c>
      <c r="K526" s="26" t="e">
        <f>#REF!</f>
        <v>#REF!</v>
      </c>
      <c r="L526" s="26" t="e">
        <f>#REF!</f>
        <v>#REF!</v>
      </c>
      <c r="M526" s="26" t="e">
        <f>#REF!</f>
        <v>#REF!</v>
      </c>
      <c r="N526" s="26" t="e">
        <f>#REF!</f>
        <v>#REF!</v>
      </c>
      <c r="O526" s="26" t="e">
        <f>#REF!</f>
        <v>#REF!</v>
      </c>
      <c r="P526" s="26" t="e">
        <f>#REF!</f>
        <v>#REF!</v>
      </c>
      <c r="Q526" s="26" t="e">
        <f>#REF!</f>
        <v>#REF!</v>
      </c>
      <c r="R526" s="26" t="e">
        <f>#REF!</f>
        <v>#REF!</v>
      </c>
      <c r="S526" s="26" t="e">
        <f>#REF!</f>
        <v>#REF!</v>
      </c>
      <c r="T526" s="26" t="e">
        <f>#REF!</f>
        <v>#REF!</v>
      </c>
      <c r="U526" s="26" t="e">
        <f>#REF!</f>
        <v>#REF!</v>
      </c>
      <c r="V526" s="26" t="e">
        <f>#REF!</f>
        <v>#REF!</v>
      </c>
      <c r="W526" s="26" t="e">
        <f>#REF!</f>
        <v>#REF!</v>
      </c>
      <c r="X526" s="26" t="e">
        <f>#REF!</f>
        <v>#REF!</v>
      </c>
      <c r="Y526" s="26" t="e">
        <f>#REF!</f>
        <v>#REF!</v>
      </c>
    </row>
    <row r="527" spans="1:25" ht="15" outlineLevel="1" thickBot="1" x14ac:dyDescent="0.25">
      <c r="A527" s="22" t="s">
        <v>63</v>
      </c>
      <c r="B527" s="26" t="e">
        <f>#REF!</f>
        <v>#REF!</v>
      </c>
      <c r="C527" s="26" t="e">
        <f>#REF!</f>
        <v>#REF!</v>
      </c>
      <c r="D527" s="26" t="e">
        <f>#REF!</f>
        <v>#REF!</v>
      </c>
      <c r="E527" s="26" t="e">
        <f>#REF!</f>
        <v>#REF!</v>
      </c>
      <c r="F527" s="26" t="e">
        <f>#REF!</f>
        <v>#REF!</v>
      </c>
      <c r="G527" s="26" t="e">
        <f>#REF!</f>
        <v>#REF!</v>
      </c>
      <c r="H527" s="26" t="e">
        <f>#REF!</f>
        <v>#REF!</v>
      </c>
      <c r="I527" s="26" t="e">
        <f>#REF!</f>
        <v>#REF!</v>
      </c>
      <c r="J527" s="26" t="e">
        <f>#REF!</f>
        <v>#REF!</v>
      </c>
      <c r="K527" s="26" t="e">
        <f>#REF!</f>
        <v>#REF!</v>
      </c>
      <c r="L527" s="26" t="e">
        <f>#REF!</f>
        <v>#REF!</v>
      </c>
      <c r="M527" s="26" t="e">
        <f>#REF!</f>
        <v>#REF!</v>
      </c>
      <c r="N527" s="26" t="e">
        <f>#REF!</f>
        <v>#REF!</v>
      </c>
      <c r="O527" s="26" t="e">
        <f>#REF!</f>
        <v>#REF!</v>
      </c>
      <c r="P527" s="26" t="e">
        <f>#REF!</f>
        <v>#REF!</v>
      </c>
      <c r="Q527" s="26" t="e">
        <f>#REF!</f>
        <v>#REF!</v>
      </c>
      <c r="R527" s="26" t="e">
        <f>#REF!</f>
        <v>#REF!</v>
      </c>
      <c r="S527" s="26" t="e">
        <f>#REF!</f>
        <v>#REF!</v>
      </c>
      <c r="T527" s="26" t="e">
        <f>#REF!</f>
        <v>#REF!</v>
      </c>
      <c r="U527" s="26" t="e">
        <f>#REF!</f>
        <v>#REF!</v>
      </c>
      <c r="V527" s="26" t="e">
        <f>#REF!</f>
        <v>#REF!</v>
      </c>
      <c r="W527" s="26" t="e">
        <f>#REF!</f>
        <v>#REF!</v>
      </c>
      <c r="X527" s="26" t="e">
        <f>#REF!</f>
        <v>#REF!</v>
      </c>
      <c r="Y527" s="26" t="e">
        <f>#REF!</f>
        <v>#REF!</v>
      </c>
    </row>
    <row r="528" spans="1:25" ht="15" thickBot="1" x14ac:dyDescent="0.25">
      <c r="A528" s="14">
        <v>24</v>
      </c>
      <c r="B528" s="25" t="e">
        <f>ROUND(SUM(B529:B533),2)</f>
        <v>#REF!</v>
      </c>
      <c r="C528" s="25" t="e">
        <f t="shared" ref="C528" si="1987">ROUND(SUM(C529:C533),2)</f>
        <v>#REF!</v>
      </c>
      <c r="D528" s="25" t="e">
        <f t="shared" ref="D528" si="1988">ROUND(SUM(D529:D533),2)</f>
        <v>#REF!</v>
      </c>
      <c r="E528" s="25" t="e">
        <f t="shared" ref="E528" si="1989">ROUND(SUM(E529:E533),2)</f>
        <v>#REF!</v>
      </c>
      <c r="F528" s="25" t="e">
        <f t="shared" ref="F528" si="1990">ROUND(SUM(F529:F533),2)</f>
        <v>#REF!</v>
      </c>
      <c r="G528" s="25" t="e">
        <f t="shared" ref="G528" si="1991">ROUND(SUM(G529:G533),2)</f>
        <v>#REF!</v>
      </c>
      <c r="H528" s="25" t="e">
        <f t="shared" ref="H528" si="1992">ROUND(SUM(H529:H533),2)</f>
        <v>#REF!</v>
      </c>
      <c r="I528" s="25" t="e">
        <f t="shared" ref="I528" si="1993">ROUND(SUM(I529:I533),2)</f>
        <v>#REF!</v>
      </c>
      <c r="J528" s="25" t="e">
        <f t="shared" ref="J528" si="1994">ROUND(SUM(J529:J533),2)</f>
        <v>#REF!</v>
      </c>
      <c r="K528" s="25" t="e">
        <f t="shared" ref="K528" si="1995">ROUND(SUM(K529:K533),2)</f>
        <v>#REF!</v>
      </c>
      <c r="L528" s="25" t="e">
        <f t="shared" ref="L528" si="1996">ROUND(SUM(L529:L533),2)</f>
        <v>#REF!</v>
      </c>
      <c r="M528" s="25" t="e">
        <f t="shared" ref="M528" si="1997">ROUND(SUM(M529:M533),2)</f>
        <v>#REF!</v>
      </c>
      <c r="N528" s="25" t="e">
        <f t="shared" ref="N528" si="1998">ROUND(SUM(N529:N533),2)</f>
        <v>#REF!</v>
      </c>
      <c r="O528" s="25" t="e">
        <f t="shared" ref="O528" si="1999">ROUND(SUM(O529:O533),2)</f>
        <v>#REF!</v>
      </c>
      <c r="P528" s="25" t="e">
        <f t="shared" ref="P528" si="2000">ROUND(SUM(P529:P533),2)</f>
        <v>#REF!</v>
      </c>
      <c r="Q528" s="25" t="e">
        <f t="shared" ref="Q528" si="2001">ROUND(SUM(Q529:Q533),2)</f>
        <v>#REF!</v>
      </c>
      <c r="R528" s="25" t="e">
        <f t="shared" ref="R528" si="2002">ROUND(SUM(R529:R533),2)</f>
        <v>#REF!</v>
      </c>
      <c r="S528" s="25" t="e">
        <f t="shared" ref="S528" si="2003">ROUND(SUM(S529:S533),2)</f>
        <v>#REF!</v>
      </c>
      <c r="T528" s="25" t="e">
        <f t="shared" ref="T528" si="2004">ROUND(SUM(T529:T533),2)</f>
        <v>#REF!</v>
      </c>
      <c r="U528" s="25" t="e">
        <f t="shared" ref="U528" si="2005">ROUND(SUM(U529:U533),2)</f>
        <v>#REF!</v>
      </c>
      <c r="V528" s="25" t="e">
        <f t="shared" ref="V528" si="2006">ROUND(SUM(V529:V533),2)</f>
        <v>#REF!</v>
      </c>
      <c r="W528" s="25" t="e">
        <f t="shared" ref="W528" si="2007">ROUND(SUM(W529:W533),2)</f>
        <v>#REF!</v>
      </c>
      <c r="X528" s="25" t="e">
        <f t="shared" ref="X528" si="2008">ROUND(SUM(X529:X533),2)</f>
        <v>#REF!</v>
      </c>
      <c r="Y528" s="25" t="e">
        <f t="shared" ref="Y528" si="2009">ROUND(SUM(Y529:Y533),2)</f>
        <v>#REF!</v>
      </c>
    </row>
    <row r="529" spans="1:25" ht="38.25" outlineLevel="1" x14ac:dyDescent="0.2">
      <c r="A529" s="47" t="s">
        <v>38</v>
      </c>
      <c r="B529" s="26" t="e">
        <f>B340</f>
        <v>#REF!</v>
      </c>
      <c r="C529" s="26" t="e">
        <f t="shared" ref="C529:Y529" si="2010">C340</f>
        <v>#REF!</v>
      </c>
      <c r="D529" s="26" t="e">
        <f t="shared" si="2010"/>
        <v>#REF!</v>
      </c>
      <c r="E529" s="26" t="e">
        <f t="shared" si="2010"/>
        <v>#REF!</v>
      </c>
      <c r="F529" s="26" t="e">
        <f t="shared" si="2010"/>
        <v>#REF!</v>
      </c>
      <c r="G529" s="26" t="e">
        <f t="shared" si="2010"/>
        <v>#REF!</v>
      </c>
      <c r="H529" s="26" t="e">
        <f t="shared" si="2010"/>
        <v>#REF!</v>
      </c>
      <c r="I529" s="26" t="e">
        <f t="shared" si="2010"/>
        <v>#REF!</v>
      </c>
      <c r="J529" s="26" t="e">
        <f t="shared" si="2010"/>
        <v>#REF!</v>
      </c>
      <c r="K529" s="26" t="e">
        <f t="shared" si="2010"/>
        <v>#REF!</v>
      </c>
      <c r="L529" s="26" t="e">
        <f t="shared" si="2010"/>
        <v>#REF!</v>
      </c>
      <c r="M529" s="26" t="e">
        <f t="shared" si="2010"/>
        <v>#REF!</v>
      </c>
      <c r="N529" s="26" t="e">
        <f t="shared" si="2010"/>
        <v>#REF!</v>
      </c>
      <c r="O529" s="26" t="e">
        <f t="shared" si="2010"/>
        <v>#REF!</v>
      </c>
      <c r="P529" s="26" t="e">
        <f t="shared" si="2010"/>
        <v>#REF!</v>
      </c>
      <c r="Q529" s="26" t="e">
        <f t="shared" si="2010"/>
        <v>#REF!</v>
      </c>
      <c r="R529" s="26" t="e">
        <f t="shared" si="2010"/>
        <v>#REF!</v>
      </c>
      <c r="S529" s="26" t="e">
        <f t="shared" si="2010"/>
        <v>#REF!</v>
      </c>
      <c r="T529" s="26" t="e">
        <f t="shared" si="2010"/>
        <v>#REF!</v>
      </c>
      <c r="U529" s="26" t="e">
        <f t="shared" si="2010"/>
        <v>#REF!</v>
      </c>
      <c r="V529" s="26" t="e">
        <f t="shared" si="2010"/>
        <v>#REF!</v>
      </c>
      <c r="W529" s="26" t="e">
        <f t="shared" si="2010"/>
        <v>#REF!</v>
      </c>
      <c r="X529" s="26" t="e">
        <f t="shared" si="2010"/>
        <v>#REF!</v>
      </c>
      <c r="Y529" s="26" t="e">
        <f t="shared" si="2010"/>
        <v>#REF!</v>
      </c>
    </row>
    <row r="530" spans="1:25" ht="38.25" outlineLevel="1" x14ac:dyDescent="0.2">
      <c r="A530" s="3" t="s">
        <v>39</v>
      </c>
      <c r="B530" s="26" t="e">
        <f>#REF!</f>
        <v>#REF!</v>
      </c>
      <c r="C530" s="26" t="e">
        <f>#REF!</f>
        <v>#REF!</v>
      </c>
      <c r="D530" s="26" t="e">
        <f>#REF!</f>
        <v>#REF!</v>
      </c>
      <c r="E530" s="26" t="e">
        <f>#REF!</f>
        <v>#REF!</v>
      </c>
      <c r="F530" s="26" t="e">
        <f>#REF!</f>
        <v>#REF!</v>
      </c>
      <c r="G530" s="26" t="e">
        <f>#REF!</f>
        <v>#REF!</v>
      </c>
      <c r="H530" s="26" t="e">
        <f>#REF!</f>
        <v>#REF!</v>
      </c>
      <c r="I530" s="26" t="e">
        <f>#REF!</f>
        <v>#REF!</v>
      </c>
      <c r="J530" s="26" t="e">
        <f>#REF!</f>
        <v>#REF!</v>
      </c>
      <c r="K530" s="26" t="e">
        <f>#REF!</f>
        <v>#REF!</v>
      </c>
      <c r="L530" s="26" t="e">
        <f>#REF!</f>
        <v>#REF!</v>
      </c>
      <c r="M530" s="26" t="e">
        <f>#REF!</f>
        <v>#REF!</v>
      </c>
      <c r="N530" s="26" t="e">
        <f>#REF!</f>
        <v>#REF!</v>
      </c>
      <c r="O530" s="26" t="e">
        <f>#REF!</f>
        <v>#REF!</v>
      </c>
      <c r="P530" s="26" t="e">
        <f>#REF!</f>
        <v>#REF!</v>
      </c>
      <c r="Q530" s="26" t="e">
        <f>#REF!</f>
        <v>#REF!</v>
      </c>
      <c r="R530" s="26" t="e">
        <f>#REF!</f>
        <v>#REF!</v>
      </c>
      <c r="S530" s="26" t="e">
        <f>#REF!</f>
        <v>#REF!</v>
      </c>
      <c r="T530" s="26" t="e">
        <f>#REF!</f>
        <v>#REF!</v>
      </c>
      <c r="U530" s="26" t="e">
        <f>#REF!</f>
        <v>#REF!</v>
      </c>
      <c r="V530" s="26" t="e">
        <f>#REF!</f>
        <v>#REF!</v>
      </c>
      <c r="W530" s="26" t="e">
        <f>#REF!</f>
        <v>#REF!</v>
      </c>
      <c r="X530" s="26" t="e">
        <f>#REF!</f>
        <v>#REF!</v>
      </c>
      <c r="Y530" s="26" t="e">
        <f>#REF!</f>
        <v>#REF!</v>
      </c>
    </row>
    <row r="531" spans="1:25" outlineLevel="1" x14ac:dyDescent="0.2">
      <c r="A531" s="3" t="s">
        <v>2</v>
      </c>
      <c r="B531" s="26" t="e">
        <f>#REF!</f>
        <v>#REF!</v>
      </c>
      <c r="C531" s="26" t="e">
        <f>#REF!</f>
        <v>#REF!</v>
      </c>
      <c r="D531" s="26" t="e">
        <f>#REF!</f>
        <v>#REF!</v>
      </c>
      <c r="E531" s="26" t="e">
        <f>#REF!</f>
        <v>#REF!</v>
      </c>
      <c r="F531" s="26" t="e">
        <f>#REF!</f>
        <v>#REF!</v>
      </c>
      <c r="G531" s="26" t="e">
        <f>#REF!</f>
        <v>#REF!</v>
      </c>
      <c r="H531" s="26" t="e">
        <f>#REF!</f>
        <v>#REF!</v>
      </c>
      <c r="I531" s="26" t="e">
        <f>#REF!</f>
        <v>#REF!</v>
      </c>
      <c r="J531" s="26" t="e">
        <f>#REF!</f>
        <v>#REF!</v>
      </c>
      <c r="K531" s="26" t="e">
        <f>#REF!</f>
        <v>#REF!</v>
      </c>
      <c r="L531" s="26" t="e">
        <f>#REF!</f>
        <v>#REF!</v>
      </c>
      <c r="M531" s="26" t="e">
        <f>#REF!</f>
        <v>#REF!</v>
      </c>
      <c r="N531" s="26" t="e">
        <f>#REF!</f>
        <v>#REF!</v>
      </c>
      <c r="O531" s="26" t="e">
        <f>#REF!</f>
        <v>#REF!</v>
      </c>
      <c r="P531" s="26" t="e">
        <f>#REF!</f>
        <v>#REF!</v>
      </c>
      <c r="Q531" s="26" t="e">
        <f>#REF!</f>
        <v>#REF!</v>
      </c>
      <c r="R531" s="26" t="e">
        <f>#REF!</f>
        <v>#REF!</v>
      </c>
      <c r="S531" s="26" t="e">
        <f>#REF!</f>
        <v>#REF!</v>
      </c>
      <c r="T531" s="26" t="e">
        <f>#REF!</f>
        <v>#REF!</v>
      </c>
      <c r="U531" s="26" t="e">
        <f>#REF!</f>
        <v>#REF!</v>
      </c>
      <c r="V531" s="26" t="e">
        <f>#REF!</f>
        <v>#REF!</v>
      </c>
      <c r="W531" s="26" t="e">
        <f>#REF!</f>
        <v>#REF!</v>
      </c>
      <c r="X531" s="26" t="e">
        <f>#REF!</f>
        <v>#REF!</v>
      </c>
      <c r="Y531" s="26" t="e">
        <f>#REF!</f>
        <v>#REF!</v>
      </c>
    </row>
    <row r="532" spans="1:25" outlineLevel="1" x14ac:dyDescent="0.2">
      <c r="A532" s="4" t="s">
        <v>3</v>
      </c>
      <c r="B532" s="26" t="e">
        <f>#REF!</f>
        <v>#REF!</v>
      </c>
      <c r="C532" s="26" t="e">
        <f>#REF!</f>
        <v>#REF!</v>
      </c>
      <c r="D532" s="26" t="e">
        <f>#REF!</f>
        <v>#REF!</v>
      </c>
      <c r="E532" s="26" t="e">
        <f>#REF!</f>
        <v>#REF!</v>
      </c>
      <c r="F532" s="26" t="e">
        <f>#REF!</f>
        <v>#REF!</v>
      </c>
      <c r="G532" s="26" t="e">
        <f>#REF!</f>
        <v>#REF!</v>
      </c>
      <c r="H532" s="26" t="e">
        <f>#REF!</f>
        <v>#REF!</v>
      </c>
      <c r="I532" s="26" t="e">
        <f>#REF!</f>
        <v>#REF!</v>
      </c>
      <c r="J532" s="26" t="e">
        <f>#REF!</f>
        <v>#REF!</v>
      </c>
      <c r="K532" s="26" t="e">
        <f>#REF!</f>
        <v>#REF!</v>
      </c>
      <c r="L532" s="26" t="e">
        <f>#REF!</f>
        <v>#REF!</v>
      </c>
      <c r="M532" s="26" t="e">
        <f>#REF!</f>
        <v>#REF!</v>
      </c>
      <c r="N532" s="26" t="e">
        <f>#REF!</f>
        <v>#REF!</v>
      </c>
      <c r="O532" s="26" t="e">
        <f>#REF!</f>
        <v>#REF!</v>
      </c>
      <c r="P532" s="26" t="e">
        <f>#REF!</f>
        <v>#REF!</v>
      </c>
      <c r="Q532" s="26" t="e">
        <f>#REF!</f>
        <v>#REF!</v>
      </c>
      <c r="R532" s="26" t="e">
        <f>#REF!</f>
        <v>#REF!</v>
      </c>
      <c r="S532" s="26" t="e">
        <f>#REF!</f>
        <v>#REF!</v>
      </c>
      <c r="T532" s="26" t="e">
        <f>#REF!</f>
        <v>#REF!</v>
      </c>
      <c r="U532" s="26" t="e">
        <f>#REF!</f>
        <v>#REF!</v>
      </c>
      <c r="V532" s="26" t="e">
        <f>#REF!</f>
        <v>#REF!</v>
      </c>
      <c r="W532" s="26" t="e">
        <f>#REF!</f>
        <v>#REF!</v>
      </c>
      <c r="X532" s="26" t="e">
        <f>#REF!</f>
        <v>#REF!</v>
      </c>
      <c r="Y532" s="26" t="e">
        <f>#REF!</f>
        <v>#REF!</v>
      </c>
    </row>
    <row r="533" spans="1:25" ht="15" outlineLevel="1" thickBot="1" x14ac:dyDescent="0.25">
      <c r="A533" s="22" t="s">
        <v>63</v>
      </c>
      <c r="B533" s="26" t="e">
        <f>#REF!</f>
        <v>#REF!</v>
      </c>
      <c r="C533" s="26" t="e">
        <f>#REF!</f>
        <v>#REF!</v>
      </c>
      <c r="D533" s="26" t="e">
        <f>#REF!</f>
        <v>#REF!</v>
      </c>
      <c r="E533" s="26" t="e">
        <f>#REF!</f>
        <v>#REF!</v>
      </c>
      <c r="F533" s="26" t="e">
        <f>#REF!</f>
        <v>#REF!</v>
      </c>
      <c r="G533" s="26" t="e">
        <f>#REF!</f>
        <v>#REF!</v>
      </c>
      <c r="H533" s="26" t="e">
        <f>#REF!</f>
        <v>#REF!</v>
      </c>
      <c r="I533" s="26" t="e">
        <f>#REF!</f>
        <v>#REF!</v>
      </c>
      <c r="J533" s="26" t="e">
        <f>#REF!</f>
        <v>#REF!</v>
      </c>
      <c r="K533" s="26" t="e">
        <f>#REF!</f>
        <v>#REF!</v>
      </c>
      <c r="L533" s="26" t="e">
        <f>#REF!</f>
        <v>#REF!</v>
      </c>
      <c r="M533" s="26" t="e">
        <f>#REF!</f>
        <v>#REF!</v>
      </c>
      <c r="N533" s="26" t="e">
        <f>#REF!</f>
        <v>#REF!</v>
      </c>
      <c r="O533" s="26" t="e">
        <f>#REF!</f>
        <v>#REF!</v>
      </c>
      <c r="P533" s="26" t="e">
        <f>#REF!</f>
        <v>#REF!</v>
      </c>
      <c r="Q533" s="26" t="e">
        <f>#REF!</f>
        <v>#REF!</v>
      </c>
      <c r="R533" s="26" t="e">
        <f>#REF!</f>
        <v>#REF!</v>
      </c>
      <c r="S533" s="26" t="e">
        <f>#REF!</f>
        <v>#REF!</v>
      </c>
      <c r="T533" s="26" t="e">
        <f>#REF!</f>
        <v>#REF!</v>
      </c>
      <c r="U533" s="26" t="e">
        <f>#REF!</f>
        <v>#REF!</v>
      </c>
      <c r="V533" s="26" t="e">
        <f>#REF!</f>
        <v>#REF!</v>
      </c>
      <c r="W533" s="26" t="e">
        <f>#REF!</f>
        <v>#REF!</v>
      </c>
      <c r="X533" s="26" t="e">
        <f>#REF!</f>
        <v>#REF!</v>
      </c>
      <c r="Y533" s="26" t="e">
        <f>#REF!</f>
        <v>#REF!</v>
      </c>
    </row>
    <row r="534" spans="1:25" ht="15" thickBot="1" x14ac:dyDescent="0.25">
      <c r="A534" s="14">
        <v>25</v>
      </c>
      <c r="B534" s="25" t="e">
        <f>ROUND(SUM(B535:B539),2)</f>
        <v>#REF!</v>
      </c>
      <c r="C534" s="25" t="e">
        <f t="shared" ref="C534" si="2011">ROUND(SUM(C535:C539),2)</f>
        <v>#REF!</v>
      </c>
      <c r="D534" s="25" t="e">
        <f t="shared" ref="D534" si="2012">ROUND(SUM(D535:D539),2)</f>
        <v>#REF!</v>
      </c>
      <c r="E534" s="25" t="e">
        <f t="shared" ref="E534" si="2013">ROUND(SUM(E535:E539),2)</f>
        <v>#REF!</v>
      </c>
      <c r="F534" s="25" t="e">
        <f t="shared" ref="F534" si="2014">ROUND(SUM(F535:F539),2)</f>
        <v>#REF!</v>
      </c>
      <c r="G534" s="25" t="e">
        <f t="shared" ref="G534" si="2015">ROUND(SUM(G535:G539),2)</f>
        <v>#REF!</v>
      </c>
      <c r="H534" s="25" t="e">
        <f t="shared" ref="H534" si="2016">ROUND(SUM(H535:H539),2)</f>
        <v>#REF!</v>
      </c>
      <c r="I534" s="25" t="e">
        <f t="shared" ref="I534" si="2017">ROUND(SUM(I535:I539),2)</f>
        <v>#REF!</v>
      </c>
      <c r="J534" s="25" t="e">
        <f t="shared" ref="J534" si="2018">ROUND(SUM(J535:J539),2)</f>
        <v>#REF!</v>
      </c>
      <c r="K534" s="25" t="e">
        <f t="shared" ref="K534" si="2019">ROUND(SUM(K535:K539),2)</f>
        <v>#REF!</v>
      </c>
      <c r="L534" s="25" t="e">
        <f t="shared" ref="L534" si="2020">ROUND(SUM(L535:L539),2)</f>
        <v>#REF!</v>
      </c>
      <c r="M534" s="25" t="e">
        <f t="shared" ref="M534" si="2021">ROUND(SUM(M535:M539),2)</f>
        <v>#REF!</v>
      </c>
      <c r="N534" s="25" t="e">
        <f t="shared" ref="N534" si="2022">ROUND(SUM(N535:N539),2)</f>
        <v>#REF!</v>
      </c>
      <c r="O534" s="25" t="e">
        <f t="shared" ref="O534" si="2023">ROUND(SUM(O535:O539),2)</f>
        <v>#REF!</v>
      </c>
      <c r="P534" s="25" t="e">
        <f t="shared" ref="P534" si="2024">ROUND(SUM(P535:P539),2)</f>
        <v>#REF!</v>
      </c>
      <c r="Q534" s="25" t="e">
        <f t="shared" ref="Q534" si="2025">ROUND(SUM(Q535:Q539),2)</f>
        <v>#REF!</v>
      </c>
      <c r="R534" s="25" t="e">
        <f t="shared" ref="R534" si="2026">ROUND(SUM(R535:R539),2)</f>
        <v>#REF!</v>
      </c>
      <c r="S534" s="25" t="e">
        <f t="shared" ref="S534" si="2027">ROUND(SUM(S535:S539),2)</f>
        <v>#REF!</v>
      </c>
      <c r="T534" s="25" t="e">
        <f t="shared" ref="T534" si="2028">ROUND(SUM(T535:T539),2)</f>
        <v>#REF!</v>
      </c>
      <c r="U534" s="25" t="e">
        <f t="shared" ref="U534" si="2029">ROUND(SUM(U535:U539),2)</f>
        <v>#REF!</v>
      </c>
      <c r="V534" s="25" t="e">
        <f t="shared" ref="V534" si="2030">ROUND(SUM(V535:V539),2)</f>
        <v>#REF!</v>
      </c>
      <c r="W534" s="25" t="e">
        <f t="shared" ref="W534" si="2031">ROUND(SUM(W535:W539),2)</f>
        <v>#REF!</v>
      </c>
      <c r="X534" s="25" t="e">
        <f t="shared" ref="X534" si="2032">ROUND(SUM(X535:X539),2)</f>
        <v>#REF!</v>
      </c>
      <c r="Y534" s="25" t="e">
        <f t="shared" ref="Y534" si="2033">ROUND(SUM(Y535:Y539),2)</f>
        <v>#REF!</v>
      </c>
    </row>
    <row r="535" spans="1:25" ht="38.25" outlineLevel="1" x14ac:dyDescent="0.2">
      <c r="A535" s="3" t="s">
        <v>38</v>
      </c>
      <c r="B535" s="26" t="e">
        <f>B346</f>
        <v>#REF!</v>
      </c>
      <c r="C535" s="26" t="e">
        <f t="shared" ref="C535:Y535" si="2034">C346</f>
        <v>#REF!</v>
      </c>
      <c r="D535" s="26" t="e">
        <f t="shared" si="2034"/>
        <v>#REF!</v>
      </c>
      <c r="E535" s="26" t="e">
        <f t="shared" si="2034"/>
        <v>#REF!</v>
      </c>
      <c r="F535" s="26" t="e">
        <f t="shared" si="2034"/>
        <v>#REF!</v>
      </c>
      <c r="G535" s="26" t="e">
        <f t="shared" si="2034"/>
        <v>#REF!</v>
      </c>
      <c r="H535" s="26" t="e">
        <f t="shared" si="2034"/>
        <v>#REF!</v>
      </c>
      <c r="I535" s="26" t="e">
        <f t="shared" si="2034"/>
        <v>#REF!</v>
      </c>
      <c r="J535" s="26" t="e">
        <f t="shared" si="2034"/>
        <v>#REF!</v>
      </c>
      <c r="K535" s="26" t="e">
        <f t="shared" si="2034"/>
        <v>#REF!</v>
      </c>
      <c r="L535" s="26" t="e">
        <f t="shared" si="2034"/>
        <v>#REF!</v>
      </c>
      <c r="M535" s="26" t="e">
        <f t="shared" si="2034"/>
        <v>#REF!</v>
      </c>
      <c r="N535" s="26" t="e">
        <f t="shared" si="2034"/>
        <v>#REF!</v>
      </c>
      <c r="O535" s="26" t="e">
        <f t="shared" si="2034"/>
        <v>#REF!</v>
      </c>
      <c r="P535" s="26" t="e">
        <f t="shared" si="2034"/>
        <v>#REF!</v>
      </c>
      <c r="Q535" s="26" t="e">
        <f t="shared" si="2034"/>
        <v>#REF!</v>
      </c>
      <c r="R535" s="26" t="e">
        <f t="shared" si="2034"/>
        <v>#REF!</v>
      </c>
      <c r="S535" s="26" t="e">
        <f t="shared" si="2034"/>
        <v>#REF!</v>
      </c>
      <c r="T535" s="26" t="e">
        <f t="shared" si="2034"/>
        <v>#REF!</v>
      </c>
      <c r="U535" s="26" t="e">
        <f t="shared" si="2034"/>
        <v>#REF!</v>
      </c>
      <c r="V535" s="26" t="e">
        <f t="shared" si="2034"/>
        <v>#REF!</v>
      </c>
      <c r="W535" s="26" t="e">
        <f t="shared" si="2034"/>
        <v>#REF!</v>
      </c>
      <c r="X535" s="26" t="e">
        <f t="shared" si="2034"/>
        <v>#REF!</v>
      </c>
      <c r="Y535" s="26" t="e">
        <f t="shared" si="2034"/>
        <v>#REF!</v>
      </c>
    </row>
    <row r="536" spans="1:25" ht="38.25" outlineLevel="1" x14ac:dyDescent="0.2">
      <c r="A536" s="3" t="s">
        <v>39</v>
      </c>
      <c r="B536" s="26" t="e">
        <f>#REF!</f>
        <v>#REF!</v>
      </c>
      <c r="C536" s="26" t="e">
        <f>#REF!</f>
        <v>#REF!</v>
      </c>
      <c r="D536" s="26" t="e">
        <f>#REF!</f>
        <v>#REF!</v>
      </c>
      <c r="E536" s="26" t="e">
        <f>#REF!</f>
        <v>#REF!</v>
      </c>
      <c r="F536" s="26" t="e">
        <f>#REF!</f>
        <v>#REF!</v>
      </c>
      <c r="G536" s="26" t="e">
        <f>#REF!</f>
        <v>#REF!</v>
      </c>
      <c r="H536" s="26" t="e">
        <f>#REF!</f>
        <v>#REF!</v>
      </c>
      <c r="I536" s="26" t="e">
        <f>#REF!</f>
        <v>#REF!</v>
      </c>
      <c r="J536" s="26" t="e">
        <f>#REF!</f>
        <v>#REF!</v>
      </c>
      <c r="K536" s="26" t="e">
        <f>#REF!</f>
        <v>#REF!</v>
      </c>
      <c r="L536" s="26" t="e">
        <f>#REF!</f>
        <v>#REF!</v>
      </c>
      <c r="M536" s="26" t="e">
        <f>#REF!</f>
        <v>#REF!</v>
      </c>
      <c r="N536" s="26" t="e">
        <f>#REF!</f>
        <v>#REF!</v>
      </c>
      <c r="O536" s="26" t="e">
        <f>#REF!</f>
        <v>#REF!</v>
      </c>
      <c r="P536" s="26" t="e">
        <f>#REF!</f>
        <v>#REF!</v>
      </c>
      <c r="Q536" s="26" t="e">
        <f>#REF!</f>
        <v>#REF!</v>
      </c>
      <c r="R536" s="26" t="e">
        <f>#REF!</f>
        <v>#REF!</v>
      </c>
      <c r="S536" s="26" t="e">
        <f>#REF!</f>
        <v>#REF!</v>
      </c>
      <c r="T536" s="26" t="e">
        <f>#REF!</f>
        <v>#REF!</v>
      </c>
      <c r="U536" s="26" t="e">
        <f>#REF!</f>
        <v>#REF!</v>
      </c>
      <c r="V536" s="26" t="e">
        <f>#REF!</f>
        <v>#REF!</v>
      </c>
      <c r="W536" s="26" t="e">
        <f>#REF!</f>
        <v>#REF!</v>
      </c>
      <c r="X536" s="26" t="e">
        <f>#REF!</f>
        <v>#REF!</v>
      </c>
      <c r="Y536" s="26" t="e">
        <f>#REF!</f>
        <v>#REF!</v>
      </c>
    </row>
    <row r="537" spans="1:25" outlineLevel="1" x14ac:dyDescent="0.2">
      <c r="A537" s="3" t="s">
        <v>2</v>
      </c>
      <c r="B537" s="26" t="e">
        <f>#REF!</f>
        <v>#REF!</v>
      </c>
      <c r="C537" s="26" t="e">
        <f>#REF!</f>
        <v>#REF!</v>
      </c>
      <c r="D537" s="26" t="e">
        <f>#REF!</f>
        <v>#REF!</v>
      </c>
      <c r="E537" s="26" t="e">
        <f>#REF!</f>
        <v>#REF!</v>
      </c>
      <c r="F537" s="26" t="e">
        <f>#REF!</f>
        <v>#REF!</v>
      </c>
      <c r="G537" s="26" t="e">
        <f>#REF!</f>
        <v>#REF!</v>
      </c>
      <c r="H537" s="26" t="e">
        <f>#REF!</f>
        <v>#REF!</v>
      </c>
      <c r="I537" s="26" t="e">
        <f>#REF!</f>
        <v>#REF!</v>
      </c>
      <c r="J537" s="26" t="e">
        <f>#REF!</f>
        <v>#REF!</v>
      </c>
      <c r="K537" s="26" t="e">
        <f>#REF!</f>
        <v>#REF!</v>
      </c>
      <c r="L537" s="26" t="e">
        <f>#REF!</f>
        <v>#REF!</v>
      </c>
      <c r="M537" s="26" t="e">
        <f>#REF!</f>
        <v>#REF!</v>
      </c>
      <c r="N537" s="26" t="e">
        <f>#REF!</f>
        <v>#REF!</v>
      </c>
      <c r="O537" s="26" t="e">
        <f>#REF!</f>
        <v>#REF!</v>
      </c>
      <c r="P537" s="26" t="e">
        <f>#REF!</f>
        <v>#REF!</v>
      </c>
      <c r="Q537" s="26" t="e">
        <f>#REF!</f>
        <v>#REF!</v>
      </c>
      <c r="R537" s="26" t="e">
        <f>#REF!</f>
        <v>#REF!</v>
      </c>
      <c r="S537" s="26" t="e">
        <f>#REF!</f>
        <v>#REF!</v>
      </c>
      <c r="T537" s="26" t="e">
        <f>#REF!</f>
        <v>#REF!</v>
      </c>
      <c r="U537" s="26" t="e">
        <f>#REF!</f>
        <v>#REF!</v>
      </c>
      <c r="V537" s="26" t="e">
        <f>#REF!</f>
        <v>#REF!</v>
      </c>
      <c r="W537" s="26" t="e">
        <f>#REF!</f>
        <v>#REF!</v>
      </c>
      <c r="X537" s="26" t="e">
        <f>#REF!</f>
        <v>#REF!</v>
      </c>
      <c r="Y537" s="26" t="e">
        <f>#REF!</f>
        <v>#REF!</v>
      </c>
    </row>
    <row r="538" spans="1:25" outlineLevel="1" x14ac:dyDescent="0.2">
      <c r="A538" s="4" t="s">
        <v>3</v>
      </c>
      <c r="B538" s="26" t="e">
        <f>#REF!</f>
        <v>#REF!</v>
      </c>
      <c r="C538" s="26" t="e">
        <f>#REF!</f>
        <v>#REF!</v>
      </c>
      <c r="D538" s="26" t="e">
        <f>#REF!</f>
        <v>#REF!</v>
      </c>
      <c r="E538" s="26" t="e">
        <f>#REF!</f>
        <v>#REF!</v>
      </c>
      <c r="F538" s="26" t="e">
        <f>#REF!</f>
        <v>#REF!</v>
      </c>
      <c r="G538" s="26" t="e">
        <f>#REF!</f>
        <v>#REF!</v>
      </c>
      <c r="H538" s="26" t="e">
        <f>#REF!</f>
        <v>#REF!</v>
      </c>
      <c r="I538" s="26" t="e">
        <f>#REF!</f>
        <v>#REF!</v>
      </c>
      <c r="J538" s="26" t="e">
        <f>#REF!</f>
        <v>#REF!</v>
      </c>
      <c r="K538" s="26" t="e">
        <f>#REF!</f>
        <v>#REF!</v>
      </c>
      <c r="L538" s="26" t="e">
        <f>#REF!</f>
        <v>#REF!</v>
      </c>
      <c r="M538" s="26" t="e">
        <f>#REF!</f>
        <v>#REF!</v>
      </c>
      <c r="N538" s="26" t="e">
        <f>#REF!</f>
        <v>#REF!</v>
      </c>
      <c r="O538" s="26" t="e">
        <f>#REF!</f>
        <v>#REF!</v>
      </c>
      <c r="P538" s="26" t="e">
        <f>#REF!</f>
        <v>#REF!</v>
      </c>
      <c r="Q538" s="26" t="e">
        <f>#REF!</f>
        <v>#REF!</v>
      </c>
      <c r="R538" s="26" t="e">
        <f>#REF!</f>
        <v>#REF!</v>
      </c>
      <c r="S538" s="26" t="e">
        <f>#REF!</f>
        <v>#REF!</v>
      </c>
      <c r="T538" s="26" t="e">
        <f>#REF!</f>
        <v>#REF!</v>
      </c>
      <c r="U538" s="26" t="e">
        <f>#REF!</f>
        <v>#REF!</v>
      </c>
      <c r="V538" s="26" t="e">
        <f>#REF!</f>
        <v>#REF!</v>
      </c>
      <c r="W538" s="26" t="e">
        <f>#REF!</f>
        <v>#REF!</v>
      </c>
      <c r="X538" s="26" t="e">
        <f>#REF!</f>
        <v>#REF!</v>
      </c>
      <c r="Y538" s="26" t="e">
        <f>#REF!</f>
        <v>#REF!</v>
      </c>
    </row>
    <row r="539" spans="1:25" ht="15" outlineLevel="1" thickBot="1" x14ac:dyDescent="0.25">
      <c r="A539" s="22" t="s">
        <v>63</v>
      </c>
      <c r="B539" s="26" t="e">
        <f>#REF!</f>
        <v>#REF!</v>
      </c>
      <c r="C539" s="26" t="e">
        <f>#REF!</f>
        <v>#REF!</v>
      </c>
      <c r="D539" s="26" t="e">
        <f>#REF!</f>
        <v>#REF!</v>
      </c>
      <c r="E539" s="26" t="e">
        <f>#REF!</f>
        <v>#REF!</v>
      </c>
      <c r="F539" s="26" t="e">
        <f>#REF!</f>
        <v>#REF!</v>
      </c>
      <c r="G539" s="26" t="e">
        <f>#REF!</f>
        <v>#REF!</v>
      </c>
      <c r="H539" s="26" t="e">
        <f>#REF!</f>
        <v>#REF!</v>
      </c>
      <c r="I539" s="26" t="e">
        <f>#REF!</f>
        <v>#REF!</v>
      </c>
      <c r="J539" s="26" t="e">
        <f>#REF!</f>
        <v>#REF!</v>
      </c>
      <c r="K539" s="26" t="e">
        <f>#REF!</f>
        <v>#REF!</v>
      </c>
      <c r="L539" s="26" t="e">
        <f>#REF!</f>
        <v>#REF!</v>
      </c>
      <c r="M539" s="26" t="e">
        <f>#REF!</f>
        <v>#REF!</v>
      </c>
      <c r="N539" s="26" t="e">
        <f>#REF!</f>
        <v>#REF!</v>
      </c>
      <c r="O539" s="26" t="e">
        <f>#REF!</f>
        <v>#REF!</v>
      </c>
      <c r="P539" s="26" t="e">
        <f>#REF!</f>
        <v>#REF!</v>
      </c>
      <c r="Q539" s="26" t="e">
        <f>#REF!</f>
        <v>#REF!</v>
      </c>
      <c r="R539" s="26" t="e">
        <f>#REF!</f>
        <v>#REF!</v>
      </c>
      <c r="S539" s="26" t="e">
        <f>#REF!</f>
        <v>#REF!</v>
      </c>
      <c r="T539" s="26" t="e">
        <f>#REF!</f>
        <v>#REF!</v>
      </c>
      <c r="U539" s="26" t="e">
        <f>#REF!</f>
        <v>#REF!</v>
      </c>
      <c r="V539" s="26" t="e">
        <f>#REF!</f>
        <v>#REF!</v>
      </c>
      <c r="W539" s="26" t="e">
        <f>#REF!</f>
        <v>#REF!</v>
      </c>
      <c r="X539" s="26" t="e">
        <f>#REF!</f>
        <v>#REF!</v>
      </c>
      <c r="Y539" s="26" t="e">
        <f>#REF!</f>
        <v>#REF!</v>
      </c>
    </row>
    <row r="540" spans="1:25" ht="15" thickBot="1" x14ac:dyDescent="0.25">
      <c r="A540" s="15">
        <v>26</v>
      </c>
      <c r="B540" s="25" t="e">
        <f>ROUND(SUM(B541:B545),2)</f>
        <v>#REF!</v>
      </c>
      <c r="C540" s="25" t="e">
        <f t="shared" ref="C540" si="2035">ROUND(SUM(C541:C545),2)</f>
        <v>#REF!</v>
      </c>
      <c r="D540" s="25" t="e">
        <f t="shared" ref="D540" si="2036">ROUND(SUM(D541:D545),2)</f>
        <v>#REF!</v>
      </c>
      <c r="E540" s="25" t="e">
        <f t="shared" ref="E540" si="2037">ROUND(SUM(E541:E545),2)</f>
        <v>#REF!</v>
      </c>
      <c r="F540" s="25" t="e">
        <f t="shared" ref="F540" si="2038">ROUND(SUM(F541:F545),2)</f>
        <v>#REF!</v>
      </c>
      <c r="G540" s="25" t="e">
        <f t="shared" ref="G540" si="2039">ROUND(SUM(G541:G545),2)</f>
        <v>#REF!</v>
      </c>
      <c r="H540" s="25" t="e">
        <f t="shared" ref="H540" si="2040">ROUND(SUM(H541:H545),2)</f>
        <v>#REF!</v>
      </c>
      <c r="I540" s="25" t="e">
        <f t="shared" ref="I540" si="2041">ROUND(SUM(I541:I545),2)</f>
        <v>#REF!</v>
      </c>
      <c r="J540" s="25" t="e">
        <f t="shared" ref="J540" si="2042">ROUND(SUM(J541:J545),2)</f>
        <v>#REF!</v>
      </c>
      <c r="K540" s="25" t="e">
        <f t="shared" ref="K540" si="2043">ROUND(SUM(K541:K545),2)</f>
        <v>#REF!</v>
      </c>
      <c r="L540" s="25" t="e">
        <f t="shared" ref="L540" si="2044">ROUND(SUM(L541:L545),2)</f>
        <v>#REF!</v>
      </c>
      <c r="M540" s="25" t="e">
        <f t="shared" ref="M540" si="2045">ROUND(SUM(M541:M545),2)</f>
        <v>#REF!</v>
      </c>
      <c r="N540" s="25" t="e">
        <f t="shared" ref="N540" si="2046">ROUND(SUM(N541:N545),2)</f>
        <v>#REF!</v>
      </c>
      <c r="O540" s="25" t="e">
        <f t="shared" ref="O540" si="2047">ROUND(SUM(O541:O545),2)</f>
        <v>#REF!</v>
      </c>
      <c r="P540" s="25" t="e">
        <f t="shared" ref="P540" si="2048">ROUND(SUM(P541:P545),2)</f>
        <v>#REF!</v>
      </c>
      <c r="Q540" s="25" t="e">
        <f t="shared" ref="Q540" si="2049">ROUND(SUM(Q541:Q545),2)</f>
        <v>#REF!</v>
      </c>
      <c r="R540" s="25" t="e">
        <f t="shared" ref="R540" si="2050">ROUND(SUM(R541:R545),2)</f>
        <v>#REF!</v>
      </c>
      <c r="S540" s="25" t="e">
        <f t="shared" ref="S540" si="2051">ROUND(SUM(S541:S545),2)</f>
        <v>#REF!</v>
      </c>
      <c r="T540" s="25" t="e">
        <f t="shared" ref="T540" si="2052">ROUND(SUM(T541:T545),2)</f>
        <v>#REF!</v>
      </c>
      <c r="U540" s="25" t="e">
        <f t="shared" ref="U540" si="2053">ROUND(SUM(U541:U545),2)</f>
        <v>#REF!</v>
      </c>
      <c r="V540" s="25" t="e">
        <f t="shared" ref="V540" si="2054">ROUND(SUM(V541:V545),2)</f>
        <v>#REF!</v>
      </c>
      <c r="W540" s="25" t="e">
        <f t="shared" ref="W540" si="2055">ROUND(SUM(W541:W545),2)</f>
        <v>#REF!</v>
      </c>
      <c r="X540" s="25" t="e">
        <f t="shared" ref="X540" si="2056">ROUND(SUM(X541:X545),2)</f>
        <v>#REF!</v>
      </c>
      <c r="Y540" s="25" t="e">
        <f t="shared" ref="Y540" si="2057">ROUND(SUM(Y541:Y545),2)</f>
        <v>#REF!</v>
      </c>
    </row>
    <row r="541" spans="1:25" ht="38.25" outlineLevel="1" x14ac:dyDescent="0.2">
      <c r="A541" s="3" t="s">
        <v>38</v>
      </c>
      <c r="B541" s="26" t="e">
        <f>B352</f>
        <v>#REF!</v>
      </c>
      <c r="C541" s="26" t="e">
        <f t="shared" ref="C541:Y541" si="2058">C352</f>
        <v>#REF!</v>
      </c>
      <c r="D541" s="26" t="e">
        <f t="shared" si="2058"/>
        <v>#REF!</v>
      </c>
      <c r="E541" s="26" t="e">
        <f t="shared" si="2058"/>
        <v>#REF!</v>
      </c>
      <c r="F541" s="26" t="e">
        <f t="shared" si="2058"/>
        <v>#REF!</v>
      </c>
      <c r="G541" s="26" t="e">
        <f t="shared" si="2058"/>
        <v>#REF!</v>
      </c>
      <c r="H541" s="26" t="e">
        <f t="shared" si="2058"/>
        <v>#REF!</v>
      </c>
      <c r="I541" s="26" t="e">
        <f t="shared" si="2058"/>
        <v>#REF!</v>
      </c>
      <c r="J541" s="26" t="e">
        <f t="shared" si="2058"/>
        <v>#REF!</v>
      </c>
      <c r="K541" s="26" t="e">
        <f t="shared" si="2058"/>
        <v>#REF!</v>
      </c>
      <c r="L541" s="26" t="e">
        <f t="shared" si="2058"/>
        <v>#REF!</v>
      </c>
      <c r="M541" s="26" t="e">
        <f t="shared" si="2058"/>
        <v>#REF!</v>
      </c>
      <c r="N541" s="26" t="e">
        <f t="shared" si="2058"/>
        <v>#REF!</v>
      </c>
      <c r="O541" s="26" t="e">
        <f t="shared" si="2058"/>
        <v>#REF!</v>
      </c>
      <c r="P541" s="26" t="e">
        <f t="shared" si="2058"/>
        <v>#REF!</v>
      </c>
      <c r="Q541" s="26" t="e">
        <f t="shared" si="2058"/>
        <v>#REF!</v>
      </c>
      <c r="R541" s="26" t="e">
        <f t="shared" si="2058"/>
        <v>#REF!</v>
      </c>
      <c r="S541" s="26" t="e">
        <f t="shared" si="2058"/>
        <v>#REF!</v>
      </c>
      <c r="T541" s="26" t="e">
        <f t="shared" si="2058"/>
        <v>#REF!</v>
      </c>
      <c r="U541" s="26" t="e">
        <f t="shared" si="2058"/>
        <v>#REF!</v>
      </c>
      <c r="V541" s="26" t="e">
        <f t="shared" si="2058"/>
        <v>#REF!</v>
      </c>
      <c r="W541" s="26" t="e">
        <f t="shared" si="2058"/>
        <v>#REF!</v>
      </c>
      <c r="X541" s="26" t="e">
        <f t="shared" si="2058"/>
        <v>#REF!</v>
      </c>
      <c r="Y541" s="26" t="e">
        <f t="shared" si="2058"/>
        <v>#REF!</v>
      </c>
    </row>
    <row r="542" spans="1:25" ht="38.25" outlineLevel="1" x14ac:dyDescent="0.2">
      <c r="A542" s="3" t="s">
        <v>39</v>
      </c>
      <c r="B542" s="26" t="e">
        <f>#REF!</f>
        <v>#REF!</v>
      </c>
      <c r="C542" s="26" t="e">
        <f>#REF!</f>
        <v>#REF!</v>
      </c>
      <c r="D542" s="26" t="e">
        <f>#REF!</f>
        <v>#REF!</v>
      </c>
      <c r="E542" s="26" t="e">
        <f>#REF!</f>
        <v>#REF!</v>
      </c>
      <c r="F542" s="26" t="e">
        <f>#REF!</f>
        <v>#REF!</v>
      </c>
      <c r="G542" s="26" t="e">
        <f>#REF!</f>
        <v>#REF!</v>
      </c>
      <c r="H542" s="26" t="e">
        <f>#REF!</f>
        <v>#REF!</v>
      </c>
      <c r="I542" s="26" t="e">
        <f>#REF!</f>
        <v>#REF!</v>
      </c>
      <c r="J542" s="26" t="e">
        <f>#REF!</f>
        <v>#REF!</v>
      </c>
      <c r="K542" s="26" t="e">
        <f>#REF!</f>
        <v>#REF!</v>
      </c>
      <c r="L542" s="26" t="e">
        <f>#REF!</f>
        <v>#REF!</v>
      </c>
      <c r="M542" s="26" t="e">
        <f>#REF!</f>
        <v>#REF!</v>
      </c>
      <c r="N542" s="26" t="e">
        <f>#REF!</f>
        <v>#REF!</v>
      </c>
      <c r="O542" s="26" t="e">
        <f>#REF!</f>
        <v>#REF!</v>
      </c>
      <c r="P542" s="26" t="e">
        <f>#REF!</f>
        <v>#REF!</v>
      </c>
      <c r="Q542" s="26" t="e">
        <f>#REF!</f>
        <v>#REF!</v>
      </c>
      <c r="R542" s="26" t="e">
        <f>#REF!</f>
        <v>#REF!</v>
      </c>
      <c r="S542" s="26" t="e">
        <f>#REF!</f>
        <v>#REF!</v>
      </c>
      <c r="T542" s="26" t="e">
        <f>#REF!</f>
        <v>#REF!</v>
      </c>
      <c r="U542" s="26" t="e">
        <f>#REF!</f>
        <v>#REF!</v>
      </c>
      <c r="V542" s="26" t="e">
        <f>#REF!</f>
        <v>#REF!</v>
      </c>
      <c r="W542" s="26" t="e">
        <f>#REF!</f>
        <v>#REF!</v>
      </c>
      <c r="X542" s="26" t="e">
        <f>#REF!</f>
        <v>#REF!</v>
      </c>
      <c r="Y542" s="26" t="e">
        <f>#REF!</f>
        <v>#REF!</v>
      </c>
    </row>
    <row r="543" spans="1:25" outlineLevel="1" x14ac:dyDescent="0.2">
      <c r="A543" s="3" t="s">
        <v>2</v>
      </c>
      <c r="B543" s="26" t="e">
        <f>#REF!</f>
        <v>#REF!</v>
      </c>
      <c r="C543" s="26" t="e">
        <f>#REF!</f>
        <v>#REF!</v>
      </c>
      <c r="D543" s="26" t="e">
        <f>#REF!</f>
        <v>#REF!</v>
      </c>
      <c r="E543" s="26" t="e">
        <f>#REF!</f>
        <v>#REF!</v>
      </c>
      <c r="F543" s="26" t="e">
        <f>#REF!</f>
        <v>#REF!</v>
      </c>
      <c r="G543" s="26" t="e">
        <f>#REF!</f>
        <v>#REF!</v>
      </c>
      <c r="H543" s="26" t="e">
        <f>#REF!</f>
        <v>#REF!</v>
      </c>
      <c r="I543" s="26" t="e">
        <f>#REF!</f>
        <v>#REF!</v>
      </c>
      <c r="J543" s="26" t="e">
        <f>#REF!</f>
        <v>#REF!</v>
      </c>
      <c r="K543" s="26" t="e">
        <f>#REF!</f>
        <v>#REF!</v>
      </c>
      <c r="L543" s="26" t="e">
        <f>#REF!</f>
        <v>#REF!</v>
      </c>
      <c r="M543" s="26" t="e">
        <f>#REF!</f>
        <v>#REF!</v>
      </c>
      <c r="N543" s="26" t="e">
        <f>#REF!</f>
        <v>#REF!</v>
      </c>
      <c r="O543" s="26" t="e">
        <f>#REF!</f>
        <v>#REF!</v>
      </c>
      <c r="P543" s="26" t="e">
        <f>#REF!</f>
        <v>#REF!</v>
      </c>
      <c r="Q543" s="26" t="e">
        <f>#REF!</f>
        <v>#REF!</v>
      </c>
      <c r="R543" s="26" t="e">
        <f>#REF!</f>
        <v>#REF!</v>
      </c>
      <c r="S543" s="26" t="e">
        <f>#REF!</f>
        <v>#REF!</v>
      </c>
      <c r="T543" s="26" t="e">
        <f>#REF!</f>
        <v>#REF!</v>
      </c>
      <c r="U543" s="26" t="e">
        <f>#REF!</f>
        <v>#REF!</v>
      </c>
      <c r="V543" s="26" t="e">
        <f>#REF!</f>
        <v>#REF!</v>
      </c>
      <c r="W543" s="26" t="e">
        <f>#REF!</f>
        <v>#REF!</v>
      </c>
      <c r="X543" s="26" t="e">
        <f>#REF!</f>
        <v>#REF!</v>
      </c>
      <c r="Y543" s="26" t="e">
        <f>#REF!</f>
        <v>#REF!</v>
      </c>
    </row>
    <row r="544" spans="1:25" outlineLevel="1" x14ac:dyDescent="0.2">
      <c r="A544" s="4" t="s">
        <v>3</v>
      </c>
      <c r="B544" s="26" t="e">
        <f>#REF!</f>
        <v>#REF!</v>
      </c>
      <c r="C544" s="26" t="e">
        <f>#REF!</f>
        <v>#REF!</v>
      </c>
      <c r="D544" s="26" t="e">
        <f>#REF!</f>
        <v>#REF!</v>
      </c>
      <c r="E544" s="26" t="e">
        <f>#REF!</f>
        <v>#REF!</v>
      </c>
      <c r="F544" s="26" t="e">
        <f>#REF!</f>
        <v>#REF!</v>
      </c>
      <c r="G544" s="26" t="e">
        <f>#REF!</f>
        <v>#REF!</v>
      </c>
      <c r="H544" s="26" t="e">
        <f>#REF!</f>
        <v>#REF!</v>
      </c>
      <c r="I544" s="26" t="e">
        <f>#REF!</f>
        <v>#REF!</v>
      </c>
      <c r="J544" s="26" t="e">
        <f>#REF!</f>
        <v>#REF!</v>
      </c>
      <c r="K544" s="26" t="e">
        <f>#REF!</f>
        <v>#REF!</v>
      </c>
      <c r="L544" s="26" t="e">
        <f>#REF!</f>
        <v>#REF!</v>
      </c>
      <c r="M544" s="26" t="e">
        <f>#REF!</f>
        <v>#REF!</v>
      </c>
      <c r="N544" s="26" t="e">
        <f>#REF!</f>
        <v>#REF!</v>
      </c>
      <c r="O544" s="26" t="e">
        <f>#REF!</f>
        <v>#REF!</v>
      </c>
      <c r="P544" s="26" t="e">
        <f>#REF!</f>
        <v>#REF!</v>
      </c>
      <c r="Q544" s="26" t="e">
        <f>#REF!</f>
        <v>#REF!</v>
      </c>
      <c r="R544" s="26" t="e">
        <f>#REF!</f>
        <v>#REF!</v>
      </c>
      <c r="S544" s="26" t="e">
        <f>#REF!</f>
        <v>#REF!</v>
      </c>
      <c r="T544" s="26" t="e">
        <f>#REF!</f>
        <v>#REF!</v>
      </c>
      <c r="U544" s="26" t="e">
        <f>#REF!</f>
        <v>#REF!</v>
      </c>
      <c r="V544" s="26" t="e">
        <f>#REF!</f>
        <v>#REF!</v>
      </c>
      <c r="W544" s="26" t="e">
        <f>#REF!</f>
        <v>#REF!</v>
      </c>
      <c r="X544" s="26" t="e">
        <f>#REF!</f>
        <v>#REF!</v>
      </c>
      <c r="Y544" s="26" t="e">
        <f>#REF!</f>
        <v>#REF!</v>
      </c>
    </row>
    <row r="545" spans="1:25" ht="15" outlineLevel="1" thickBot="1" x14ac:dyDescent="0.25">
      <c r="A545" s="22" t="s">
        <v>63</v>
      </c>
      <c r="B545" s="26" t="e">
        <f>#REF!</f>
        <v>#REF!</v>
      </c>
      <c r="C545" s="26" t="e">
        <f>#REF!</f>
        <v>#REF!</v>
      </c>
      <c r="D545" s="26" t="e">
        <f>#REF!</f>
        <v>#REF!</v>
      </c>
      <c r="E545" s="26" t="e">
        <f>#REF!</f>
        <v>#REF!</v>
      </c>
      <c r="F545" s="26" t="e">
        <f>#REF!</f>
        <v>#REF!</v>
      </c>
      <c r="G545" s="26" t="e">
        <f>#REF!</f>
        <v>#REF!</v>
      </c>
      <c r="H545" s="26" t="e">
        <f>#REF!</f>
        <v>#REF!</v>
      </c>
      <c r="I545" s="26" t="e">
        <f>#REF!</f>
        <v>#REF!</v>
      </c>
      <c r="J545" s="26" t="e">
        <f>#REF!</f>
        <v>#REF!</v>
      </c>
      <c r="K545" s="26" t="e">
        <f>#REF!</f>
        <v>#REF!</v>
      </c>
      <c r="L545" s="26" t="e">
        <f>#REF!</f>
        <v>#REF!</v>
      </c>
      <c r="M545" s="26" t="e">
        <f>#REF!</f>
        <v>#REF!</v>
      </c>
      <c r="N545" s="26" t="e">
        <f>#REF!</f>
        <v>#REF!</v>
      </c>
      <c r="O545" s="26" t="e">
        <f>#REF!</f>
        <v>#REF!</v>
      </c>
      <c r="P545" s="26" t="e">
        <f>#REF!</f>
        <v>#REF!</v>
      </c>
      <c r="Q545" s="26" t="e">
        <f>#REF!</f>
        <v>#REF!</v>
      </c>
      <c r="R545" s="26" t="e">
        <f>#REF!</f>
        <v>#REF!</v>
      </c>
      <c r="S545" s="26" t="e">
        <f>#REF!</f>
        <v>#REF!</v>
      </c>
      <c r="T545" s="26" t="e">
        <f>#REF!</f>
        <v>#REF!</v>
      </c>
      <c r="U545" s="26" t="e">
        <f>#REF!</f>
        <v>#REF!</v>
      </c>
      <c r="V545" s="26" t="e">
        <f>#REF!</f>
        <v>#REF!</v>
      </c>
      <c r="W545" s="26" t="e">
        <f>#REF!</f>
        <v>#REF!</v>
      </c>
      <c r="X545" s="26" t="e">
        <f>#REF!</f>
        <v>#REF!</v>
      </c>
      <c r="Y545" s="26" t="e">
        <f>#REF!</f>
        <v>#REF!</v>
      </c>
    </row>
    <row r="546" spans="1:25" ht="15" thickBot="1" x14ac:dyDescent="0.25">
      <c r="A546" s="14">
        <v>27</v>
      </c>
      <c r="B546" s="25" t="e">
        <f>ROUND(SUM(B547:B551),2)</f>
        <v>#REF!</v>
      </c>
      <c r="C546" s="25" t="e">
        <f t="shared" ref="C546" si="2059">ROUND(SUM(C547:C551),2)</f>
        <v>#REF!</v>
      </c>
      <c r="D546" s="25" t="e">
        <f t="shared" ref="D546" si="2060">ROUND(SUM(D547:D551),2)</f>
        <v>#REF!</v>
      </c>
      <c r="E546" s="25" t="e">
        <f t="shared" ref="E546" si="2061">ROUND(SUM(E547:E551),2)</f>
        <v>#REF!</v>
      </c>
      <c r="F546" s="25" t="e">
        <f t="shared" ref="F546" si="2062">ROUND(SUM(F547:F551),2)</f>
        <v>#REF!</v>
      </c>
      <c r="G546" s="25" t="e">
        <f t="shared" ref="G546" si="2063">ROUND(SUM(G547:G551),2)</f>
        <v>#REF!</v>
      </c>
      <c r="H546" s="25" t="e">
        <f t="shared" ref="H546" si="2064">ROUND(SUM(H547:H551),2)</f>
        <v>#REF!</v>
      </c>
      <c r="I546" s="25" t="e">
        <f t="shared" ref="I546" si="2065">ROUND(SUM(I547:I551),2)</f>
        <v>#REF!</v>
      </c>
      <c r="J546" s="25" t="e">
        <f t="shared" ref="J546" si="2066">ROUND(SUM(J547:J551),2)</f>
        <v>#REF!</v>
      </c>
      <c r="K546" s="25" t="e">
        <f t="shared" ref="K546" si="2067">ROUND(SUM(K547:K551),2)</f>
        <v>#REF!</v>
      </c>
      <c r="L546" s="25" t="e">
        <f t="shared" ref="L546" si="2068">ROUND(SUM(L547:L551),2)</f>
        <v>#REF!</v>
      </c>
      <c r="M546" s="25" t="e">
        <f t="shared" ref="M546" si="2069">ROUND(SUM(M547:M551),2)</f>
        <v>#REF!</v>
      </c>
      <c r="N546" s="25" t="e">
        <f t="shared" ref="N546" si="2070">ROUND(SUM(N547:N551),2)</f>
        <v>#REF!</v>
      </c>
      <c r="O546" s="25" t="e">
        <f t="shared" ref="O546" si="2071">ROUND(SUM(O547:O551),2)</f>
        <v>#REF!</v>
      </c>
      <c r="P546" s="25" t="e">
        <f t="shared" ref="P546" si="2072">ROUND(SUM(P547:P551),2)</f>
        <v>#REF!</v>
      </c>
      <c r="Q546" s="25" t="e">
        <f t="shared" ref="Q546" si="2073">ROUND(SUM(Q547:Q551),2)</f>
        <v>#REF!</v>
      </c>
      <c r="R546" s="25" t="e">
        <f t="shared" ref="R546" si="2074">ROUND(SUM(R547:R551),2)</f>
        <v>#REF!</v>
      </c>
      <c r="S546" s="25" t="e">
        <f t="shared" ref="S546" si="2075">ROUND(SUM(S547:S551),2)</f>
        <v>#REF!</v>
      </c>
      <c r="T546" s="25" t="e">
        <f t="shared" ref="T546" si="2076">ROUND(SUM(T547:T551),2)</f>
        <v>#REF!</v>
      </c>
      <c r="U546" s="25" t="e">
        <f t="shared" ref="U546" si="2077">ROUND(SUM(U547:U551),2)</f>
        <v>#REF!</v>
      </c>
      <c r="V546" s="25" t="e">
        <f t="shared" ref="V546" si="2078">ROUND(SUM(V547:V551),2)</f>
        <v>#REF!</v>
      </c>
      <c r="W546" s="25" t="e">
        <f t="shared" ref="W546" si="2079">ROUND(SUM(W547:W551),2)</f>
        <v>#REF!</v>
      </c>
      <c r="X546" s="25" t="e">
        <f t="shared" ref="X546" si="2080">ROUND(SUM(X547:X551),2)</f>
        <v>#REF!</v>
      </c>
      <c r="Y546" s="25" t="e">
        <f t="shared" ref="Y546" si="2081">ROUND(SUM(Y547:Y551),2)</f>
        <v>#REF!</v>
      </c>
    </row>
    <row r="547" spans="1:25" ht="38.25" outlineLevel="1" x14ac:dyDescent="0.2">
      <c r="A547" s="47" t="s">
        <v>38</v>
      </c>
      <c r="B547" s="26" t="e">
        <f>B358</f>
        <v>#REF!</v>
      </c>
      <c r="C547" s="26" t="e">
        <f t="shared" ref="C547:Y547" si="2082">C358</f>
        <v>#REF!</v>
      </c>
      <c r="D547" s="26" t="e">
        <f t="shared" si="2082"/>
        <v>#REF!</v>
      </c>
      <c r="E547" s="26" t="e">
        <f t="shared" si="2082"/>
        <v>#REF!</v>
      </c>
      <c r="F547" s="26" t="e">
        <f t="shared" si="2082"/>
        <v>#REF!</v>
      </c>
      <c r="G547" s="26" t="e">
        <f t="shared" si="2082"/>
        <v>#REF!</v>
      </c>
      <c r="H547" s="26" t="e">
        <f t="shared" si="2082"/>
        <v>#REF!</v>
      </c>
      <c r="I547" s="26" t="e">
        <f t="shared" si="2082"/>
        <v>#REF!</v>
      </c>
      <c r="J547" s="26" t="e">
        <f t="shared" si="2082"/>
        <v>#REF!</v>
      </c>
      <c r="K547" s="26" t="e">
        <f t="shared" si="2082"/>
        <v>#REF!</v>
      </c>
      <c r="L547" s="26" t="e">
        <f t="shared" si="2082"/>
        <v>#REF!</v>
      </c>
      <c r="M547" s="26" t="e">
        <f t="shared" si="2082"/>
        <v>#REF!</v>
      </c>
      <c r="N547" s="26" t="e">
        <f t="shared" si="2082"/>
        <v>#REF!</v>
      </c>
      <c r="O547" s="26" t="e">
        <f t="shared" si="2082"/>
        <v>#REF!</v>
      </c>
      <c r="P547" s="26" t="e">
        <f t="shared" si="2082"/>
        <v>#REF!</v>
      </c>
      <c r="Q547" s="26" t="e">
        <f t="shared" si="2082"/>
        <v>#REF!</v>
      </c>
      <c r="R547" s="26" t="e">
        <f t="shared" si="2082"/>
        <v>#REF!</v>
      </c>
      <c r="S547" s="26" t="e">
        <f t="shared" si="2082"/>
        <v>#REF!</v>
      </c>
      <c r="T547" s="26" t="e">
        <f t="shared" si="2082"/>
        <v>#REF!</v>
      </c>
      <c r="U547" s="26" t="e">
        <f t="shared" si="2082"/>
        <v>#REF!</v>
      </c>
      <c r="V547" s="26" t="e">
        <f t="shared" si="2082"/>
        <v>#REF!</v>
      </c>
      <c r="W547" s="26" t="e">
        <f t="shared" si="2082"/>
        <v>#REF!</v>
      </c>
      <c r="X547" s="26" t="e">
        <f t="shared" si="2082"/>
        <v>#REF!</v>
      </c>
      <c r="Y547" s="26" t="e">
        <f t="shared" si="2082"/>
        <v>#REF!</v>
      </c>
    </row>
    <row r="548" spans="1:25" ht="38.25" outlineLevel="1" x14ac:dyDescent="0.2">
      <c r="A548" s="3" t="s">
        <v>39</v>
      </c>
      <c r="B548" s="26" t="e">
        <f>#REF!</f>
        <v>#REF!</v>
      </c>
      <c r="C548" s="26" t="e">
        <f>#REF!</f>
        <v>#REF!</v>
      </c>
      <c r="D548" s="26" t="e">
        <f>#REF!</f>
        <v>#REF!</v>
      </c>
      <c r="E548" s="26" t="e">
        <f>#REF!</f>
        <v>#REF!</v>
      </c>
      <c r="F548" s="26" t="e">
        <f>#REF!</f>
        <v>#REF!</v>
      </c>
      <c r="G548" s="26" t="e">
        <f>#REF!</f>
        <v>#REF!</v>
      </c>
      <c r="H548" s="26" t="e">
        <f>#REF!</f>
        <v>#REF!</v>
      </c>
      <c r="I548" s="26" t="e">
        <f>#REF!</f>
        <v>#REF!</v>
      </c>
      <c r="J548" s="26" t="e">
        <f>#REF!</f>
        <v>#REF!</v>
      </c>
      <c r="K548" s="26" t="e">
        <f>#REF!</f>
        <v>#REF!</v>
      </c>
      <c r="L548" s="26" t="e">
        <f>#REF!</f>
        <v>#REF!</v>
      </c>
      <c r="M548" s="26" t="e">
        <f>#REF!</f>
        <v>#REF!</v>
      </c>
      <c r="N548" s="26" t="e">
        <f>#REF!</f>
        <v>#REF!</v>
      </c>
      <c r="O548" s="26" t="e">
        <f>#REF!</f>
        <v>#REF!</v>
      </c>
      <c r="P548" s="26" t="e">
        <f>#REF!</f>
        <v>#REF!</v>
      </c>
      <c r="Q548" s="26" t="e">
        <f>#REF!</f>
        <v>#REF!</v>
      </c>
      <c r="R548" s="26" t="e">
        <f>#REF!</f>
        <v>#REF!</v>
      </c>
      <c r="S548" s="26" t="e">
        <f>#REF!</f>
        <v>#REF!</v>
      </c>
      <c r="T548" s="26" t="e">
        <f>#REF!</f>
        <v>#REF!</v>
      </c>
      <c r="U548" s="26" t="e">
        <f>#REF!</f>
        <v>#REF!</v>
      </c>
      <c r="V548" s="26" t="e">
        <f>#REF!</f>
        <v>#REF!</v>
      </c>
      <c r="W548" s="26" t="e">
        <f>#REF!</f>
        <v>#REF!</v>
      </c>
      <c r="X548" s="26" t="e">
        <f>#REF!</f>
        <v>#REF!</v>
      </c>
      <c r="Y548" s="26" t="e">
        <f>#REF!</f>
        <v>#REF!</v>
      </c>
    </row>
    <row r="549" spans="1:25" outlineLevel="1" x14ac:dyDescent="0.2">
      <c r="A549" s="3" t="s">
        <v>2</v>
      </c>
      <c r="B549" s="26" t="e">
        <f>#REF!</f>
        <v>#REF!</v>
      </c>
      <c r="C549" s="26" t="e">
        <f>#REF!</f>
        <v>#REF!</v>
      </c>
      <c r="D549" s="26" t="e">
        <f>#REF!</f>
        <v>#REF!</v>
      </c>
      <c r="E549" s="26" t="e">
        <f>#REF!</f>
        <v>#REF!</v>
      </c>
      <c r="F549" s="26" t="e">
        <f>#REF!</f>
        <v>#REF!</v>
      </c>
      <c r="G549" s="26" t="e">
        <f>#REF!</f>
        <v>#REF!</v>
      </c>
      <c r="H549" s="26" t="e">
        <f>#REF!</f>
        <v>#REF!</v>
      </c>
      <c r="I549" s="26" t="e">
        <f>#REF!</f>
        <v>#REF!</v>
      </c>
      <c r="J549" s="26" t="e">
        <f>#REF!</f>
        <v>#REF!</v>
      </c>
      <c r="K549" s="26" t="e">
        <f>#REF!</f>
        <v>#REF!</v>
      </c>
      <c r="L549" s="26" t="e">
        <f>#REF!</f>
        <v>#REF!</v>
      </c>
      <c r="M549" s="26" t="e">
        <f>#REF!</f>
        <v>#REF!</v>
      </c>
      <c r="N549" s="26" t="e">
        <f>#REF!</f>
        <v>#REF!</v>
      </c>
      <c r="O549" s="26" t="e">
        <f>#REF!</f>
        <v>#REF!</v>
      </c>
      <c r="P549" s="26" t="e">
        <f>#REF!</f>
        <v>#REF!</v>
      </c>
      <c r="Q549" s="26" t="e">
        <f>#REF!</f>
        <v>#REF!</v>
      </c>
      <c r="R549" s="26" t="e">
        <f>#REF!</f>
        <v>#REF!</v>
      </c>
      <c r="S549" s="26" t="e">
        <f>#REF!</f>
        <v>#REF!</v>
      </c>
      <c r="T549" s="26" t="e">
        <f>#REF!</f>
        <v>#REF!</v>
      </c>
      <c r="U549" s="26" t="e">
        <f>#REF!</f>
        <v>#REF!</v>
      </c>
      <c r="V549" s="26" t="e">
        <f>#REF!</f>
        <v>#REF!</v>
      </c>
      <c r="W549" s="26" t="e">
        <f>#REF!</f>
        <v>#REF!</v>
      </c>
      <c r="X549" s="26" t="e">
        <f>#REF!</f>
        <v>#REF!</v>
      </c>
      <c r="Y549" s="26" t="e">
        <f>#REF!</f>
        <v>#REF!</v>
      </c>
    </row>
    <row r="550" spans="1:25" outlineLevel="1" x14ac:dyDescent="0.2">
      <c r="A550" s="4" t="s">
        <v>3</v>
      </c>
      <c r="B550" s="26" t="e">
        <f>#REF!</f>
        <v>#REF!</v>
      </c>
      <c r="C550" s="26" t="e">
        <f>#REF!</f>
        <v>#REF!</v>
      </c>
      <c r="D550" s="26" t="e">
        <f>#REF!</f>
        <v>#REF!</v>
      </c>
      <c r="E550" s="26" t="e">
        <f>#REF!</f>
        <v>#REF!</v>
      </c>
      <c r="F550" s="26" t="e">
        <f>#REF!</f>
        <v>#REF!</v>
      </c>
      <c r="G550" s="26" t="e">
        <f>#REF!</f>
        <v>#REF!</v>
      </c>
      <c r="H550" s="26" t="e">
        <f>#REF!</f>
        <v>#REF!</v>
      </c>
      <c r="I550" s="26" t="e">
        <f>#REF!</f>
        <v>#REF!</v>
      </c>
      <c r="J550" s="26" t="e">
        <f>#REF!</f>
        <v>#REF!</v>
      </c>
      <c r="K550" s="26" t="e">
        <f>#REF!</f>
        <v>#REF!</v>
      </c>
      <c r="L550" s="26" t="e">
        <f>#REF!</f>
        <v>#REF!</v>
      </c>
      <c r="M550" s="26" t="e">
        <f>#REF!</f>
        <v>#REF!</v>
      </c>
      <c r="N550" s="26" t="e">
        <f>#REF!</f>
        <v>#REF!</v>
      </c>
      <c r="O550" s="26" t="e">
        <f>#REF!</f>
        <v>#REF!</v>
      </c>
      <c r="P550" s="26" t="e">
        <f>#REF!</f>
        <v>#REF!</v>
      </c>
      <c r="Q550" s="26" t="e">
        <f>#REF!</f>
        <v>#REF!</v>
      </c>
      <c r="R550" s="26" t="e">
        <f>#REF!</f>
        <v>#REF!</v>
      </c>
      <c r="S550" s="26" t="e">
        <f>#REF!</f>
        <v>#REF!</v>
      </c>
      <c r="T550" s="26" t="e">
        <f>#REF!</f>
        <v>#REF!</v>
      </c>
      <c r="U550" s="26" t="e">
        <f>#REF!</f>
        <v>#REF!</v>
      </c>
      <c r="V550" s="26" t="e">
        <f>#REF!</f>
        <v>#REF!</v>
      </c>
      <c r="W550" s="26" t="e">
        <f>#REF!</f>
        <v>#REF!</v>
      </c>
      <c r="X550" s="26" t="e">
        <f>#REF!</f>
        <v>#REF!</v>
      </c>
      <c r="Y550" s="26" t="e">
        <f>#REF!</f>
        <v>#REF!</v>
      </c>
    </row>
    <row r="551" spans="1:25" ht="15" outlineLevel="1" thickBot="1" x14ac:dyDescent="0.25">
      <c r="A551" s="22" t="s">
        <v>63</v>
      </c>
      <c r="B551" s="26" t="e">
        <f>#REF!</f>
        <v>#REF!</v>
      </c>
      <c r="C551" s="26" t="e">
        <f>#REF!</f>
        <v>#REF!</v>
      </c>
      <c r="D551" s="26" t="e">
        <f>#REF!</f>
        <v>#REF!</v>
      </c>
      <c r="E551" s="26" t="e">
        <f>#REF!</f>
        <v>#REF!</v>
      </c>
      <c r="F551" s="26" t="e">
        <f>#REF!</f>
        <v>#REF!</v>
      </c>
      <c r="G551" s="26" t="e">
        <f>#REF!</f>
        <v>#REF!</v>
      </c>
      <c r="H551" s="26" t="e">
        <f>#REF!</f>
        <v>#REF!</v>
      </c>
      <c r="I551" s="26" t="e">
        <f>#REF!</f>
        <v>#REF!</v>
      </c>
      <c r="J551" s="26" t="e">
        <f>#REF!</f>
        <v>#REF!</v>
      </c>
      <c r="K551" s="26" t="e">
        <f>#REF!</f>
        <v>#REF!</v>
      </c>
      <c r="L551" s="26" t="e">
        <f>#REF!</f>
        <v>#REF!</v>
      </c>
      <c r="M551" s="26" t="e">
        <f>#REF!</f>
        <v>#REF!</v>
      </c>
      <c r="N551" s="26" t="e">
        <f>#REF!</f>
        <v>#REF!</v>
      </c>
      <c r="O551" s="26" t="e">
        <f>#REF!</f>
        <v>#REF!</v>
      </c>
      <c r="P551" s="26" t="e">
        <f>#REF!</f>
        <v>#REF!</v>
      </c>
      <c r="Q551" s="26" t="e">
        <f>#REF!</f>
        <v>#REF!</v>
      </c>
      <c r="R551" s="26" t="e">
        <f>#REF!</f>
        <v>#REF!</v>
      </c>
      <c r="S551" s="26" t="e">
        <f>#REF!</f>
        <v>#REF!</v>
      </c>
      <c r="T551" s="26" t="e">
        <f>#REF!</f>
        <v>#REF!</v>
      </c>
      <c r="U551" s="26" t="e">
        <f>#REF!</f>
        <v>#REF!</v>
      </c>
      <c r="V551" s="26" t="e">
        <f>#REF!</f>
        <v>#REF!</v>
      </c>
      <c r="W551" s="26" t="e">
        <f>#REF!</f>
        <v>#REF!</v>
      </c>
      <c r="X551" s="26" t="e">
        <f>#REF!</f>
        <v>#REF!</v>
      </c>
      <c r="Y551" s="26" t="e">
        <f>#REF!</f>
        <v>#REF!</v>
      </c>
    </row>
    <row r="552" spans="1:25" ht="15" thickBot="1" x14ac:dyDescent="0.25">
      <c r="A552" s="14">
        <v>28</v>
      </c>
      <c r="B552" s="25" t="e">
        <f>ROUND(SUM(B553:B557),2)</f>
        <v>#REF!</v>
      </c>
      <c r="C552" s="25" t="e">
        <f t="shared" ref="C552" si="2083">ROUND(SUM(C553:C557),2)</f>
        <v>#REF!</v>
      </c>
      <c r="D552" s="25" t="e">
        <f t="shared" ref="D552" si="2084">ROUND(SUM(D553:D557),2)</f>
        <v>#REF!</v>
      </c>
      <c r="E552" s="25" t="e">
        <f t="shared" ref="E552" si="2085">ROUND(SUM(E553:E557),2)</f>
        <v>#REF!</v>
      </c>
      <c r="F552" s="25" t="e">
        <f t="shared" ref="F552" si="2086">ROUND(SUM(F553:F557),2)</f>
        <v>#REF!</v>
      </c>
      <c r="G552" s="25" t="e">
        <f t="shared" ref="G552" si="2087">ROUND(SUM(G553:G557),2)</f>
        <v>#REF!</v>
      </c>
      <c r="H552" s="25" t="e">
        <f t="shared" ref="H552" si="2088">ROUND(SUM(H553:H557),2)</f>
        <v>#REF!</v>
      </c>
      <c r="I552" s="25" t="e">
        <f t="shared" ref="I552" si="2089">ROUND(SUM(I553:I557),2)</f>
        <v>#REF!</v>
      </c>
      <c r="J552" s="25" t="e">
        <f t="shared" ref="J552" si="2090">ROUND(SUM(J553:J557),2)</f>
        <v>#REF!</v>
      </c>
      <c r="K552" s="25" t="e">
        <f t="shared" ref="K552" si="2091">ROUND(SUM(K553:K557),2)</f>
        <v>#REF!</v>
      </c>
      <c r="L552" s="25" t="e">
        <f t="shared" ref="L552" si="2092">ROUND(SUM(L553:L557),2)</f>
        <v>#REF!</v>
      </c>
      <c r="M552" s="25" t="e">
        <f t="shared" ref="M552" si="2093">ROUND(SUM(M553:M557),2)</f>
        <v>#REF!</v>
      </c>
      <c r="N552" s="25" t="e">
        <f t="shared" ref="N552" si="2094">ROUND(SUM(N553:N557),2)</f>
        <v>#REF!</v>
      </c>
      <c r="O552" s="25" t="e">
        <f t="shared" ref="O552" si="2095">ROUND(SUM(O553:O557),2)</f>
        <v>#REF!</v>
      </c>
      <c r="P552" s="25" t="e">
        <f t="shared" ref="P552" si="2096">ROUND(SUM(P553:P557),2)</f>
        <v>#REF!</v>
      </c>
      <c r="Q552" s="25" t="e">
        <f t="shared" ref="Q552" si="2097">ROUND(SUM(Q553:Q557),2)</f>
        <v>#REF!</v>
      </c>
      <c r="R552" s="25" t="e">
        <f t="shared" ref="R552" si="2098">ROUND(SUM(R553:R557),2)</f>
        <v>#REF!</v>
      </c>
      <c r="S552" s="25" t="e">
        <f t="shared" ref="S552" si="2099">ROUND(SUM(S553:S557),2)</f>
        <v>#REF!</v>
      </c>
      <c r="T552" s="25" t="e">
        <f t="shared" ref="T552" si="2100">ROUND(SUM(T553:T557),2)</f>
        <v>#REF!</v>
      </c>
      <c r="U552" s="25" t="e">
        <f t="shared" ref="U552" si="2101">ROUND(SUM(U553:U557),2)</f>
        <v>#REF!</v>
      </c>
      <c r="V552" s="25" t="e">
        <f t="shared" ref="V552" si="2102">ROUND(SUM(V553:V557),2)</f>
        <v>#REF!</v>
      </c>
      <c r="W552" s="25" t="e">
        <f t="shared" ref="W552" si="2103">ROUND(SUM(W553:W557),2)</f>
        <v>#REF!</v>
      </c>
      <c r="X552" s="25" t="e">
        <f t="shared" ref="X552" si="2104">ROUND(SUM(X553:X557),2)</f>
        <v>#REF!</v>
      </c>
      <c r="Y552" s="25" t="e">
        <f t="shared" ref="Y552" si="2105">ROUND(SUM(Y553:Y557),2)</f>
        <v>#REF!</v>
      </c>
    </row>
    <row r="553" spans="1:25" ht="38.25" outlineLevel="1" x14ac:dyDescent="0.2">
      <c r="A553" s="47" t="s">
        <v>38</v>
      </c>
      <c r="B553" s="26" t="e">
        <f>B364</f>
        <v>#REF!</v>
      </c>
      <c r="C553" s="26" t="e">
        <f t="shared" ref="C553:Y553" si="2106">C364</f>
        <v>#REF!</v>
      </c>
      <c r="D553" s="26" t="e">
        <f t="shared" si="2106"/>
        <v>#REF!</v>
      </c>
      <c r="E553" s="26" t="e">
        <f t="shared" si="2106"/>
        <v>#REF!</v>
      </c>
      <c r="F553" s="26" t="e">
        <f t="shared" si="2106"/>
        <v>#REF!</v>
      </c>
      <c r="G553" s="26" t="e">
        <f t="shared" si="2106"/>
        <v>#REF!</v>
      </c>
      <c r="H553" s="26" t="e">
        <f t="shared" si="2106"/>
        <v>#REF!</v>
      </c>
      <c r="I553" s="26" t="e">
        <f t="shared" si="2106"/>
        <v>#REF!</v>
      </c>
      <c r="J553" s="26" t="e">
        <f t="shared" si="2106"/>
        <v>#REF!</v>
      </c>
      <c r="K553" s="26" t="e">
        <f t="shared" si="2106"/>
        <v>#REF!</v>
      </c>
      <c r="L553" s="26" t="e">
        <f t="shared" si="2106"/>
        <v>#REF!</v>
      </c>
      <c r="M553" s="26" t="e">
        <f t="shared" si="2106"/>
        <v>#REF!</v>
      </c>
      <c r="N553" s="26" t="e">
        <f t="shared" si="2106"/>
        <v>#REF!</v>
      </c>
      <c r="O553" s="26" t="e">
        <f t="shared" si="2106"/>
        <v>#REF!</v>
      </c>
      <c r="P553" s="26" t="e">
        <f t="shared" si="2106"/>
        <v>#REF!</v>
      </c>
      <c r="Q553" s="26" t="e">
        <f t="shared" si="2106"/>
        <v>#REF!</v>
      </c>
      <c r="R553" s="26" t="e">
        <f t="shared" si="2106"/>
        <v>#REF!</v>
      </c>
      <c r="S553" s="26" t="e">
        <f t="shared" si="2106"/>
        <v>#REF!</v>
      </c>
      <c r="T553" s="26" t="e">
        <f t="shared" si="2106"/>
        <v>#REF!</v>
      </c>
      <c r="U553" s="26" t="e">
        <f t="shared" si="2106"/>
        <v>#REF!</v>
      </c>
      <c r="V553" s="26" t="e">
        <f t="shared" si="2106"/>
        <v>#REF!</v>
      </c>
      <c r="W553" s="26" t="e">
        <f t="shared" si="2106"/>
        <v>#REF!</v>
      </c>
      <c r="X553" s="26" t="e">
        <f t="shared" si="2106"/>
        <v>#REF!</v>
      </c>
      <c r="Y553" s="26" t="e">
        <f t="shared" si="2106"/>
        <v>#REF!</v>
      </c>
    </row>
    <row r="554" spans="1:25" ht="38.25" outlineLevel="1" x14ac:dyDescent="0.2">
      <c r="A554" s="3" t="s">
        <v>39</v>
      </c>
      <c r="B554" s="26" t="e">
        <f>#REF!</f>
        <v>#REF!</v>
      </c>
      <c r="C554" s="26" t="e">
        <f>#REF!</f>
        <v>#REF!</v>
      </c>
      <c r="D554" s="26" t="e">
        <f>#REF!</f>
        <v>#REF!</v>
      </c>
      <c r="E554" s="26" t="e">
        <f>#REF!</f>
        <v>#REF!</v>
      </c>
      <c r="F554" s="26" t="e">
        <f>#REF!</f>
        <v>#REF!</v>
      </c>
      <c r="G554" s="26" t="e">
        <f>#REF!</f>
        <v>#REF!</v>
      </c>
      <c r="H554" s="26" t="e">
        <f>#REF!</f>
        <v>#REF!</v>
      </c>
      <c r="I554" s="26" t="e">
        <f>#REF!</f>
        <v>#REF!</v>
      </c>
      <c r="J554" s="26" t="e">
        <f>#REF!</f>
        <v>#REF!</v>
      </c>
      <c r="K554" s="26" t="e">
        <f>#REF!</f>
        <v>#REF!</v>
      </c>
      <c r="L554" s="26" t="e">
        <f>#REF!</f>
        <v>#REF!</v>
      </c>
      <c r="M554" s="26" t="e">
        <f>#REF!</f>
        <v>#REF!</v>
      </c>
      <c r="N554" s="26" t="e">
        <f>#REF!</f>
        <v>#REF!</v>
      </c>
      <c r="O554" s="26" t="e">
        <f>#REF!</f>
        <v>#REF!</v>
      </c>
      <c r="P554" s="26" t="e">
        <f>#REF!</f>
        <v>#REF!</v>
      </c>
      <c r="Q554" s="26" t="e">
        <f>#REF!</f>
        <v>#REF!</v>
      </c>
      <c r="R554" s="26" t="e">
        <f>#REF!</f>
        <v>#REF!</v>
      </c>
      <c r="S554" s="26" t="e">
        <f>#REF!</f>
        <v>#REF!</v>
      </c>
      <c r="T554" s="26" t="e">
        <f>#REF!</f>
        <v>#REF!</v>
      </c>
      <c r="U554" s="26" t="e">
        <f>#REF!</f>
        <v>#REF!</v>
      </c>
      <c r="V554" s="26" t="e">
        <f>#REF!</f>
        <v>#REF!</v>
      </c>
      <c r="W554" s="26" t="e">
        <f>#REF!</f>
        <v>#REF!</v>
      </c>
      <c r="X554" s="26" t="e">
        <f>#REF!</f>
        <v>#REF!</v>
      </c>
      <c r="Y554" s="26" t="e">
        <f>#REF!</f>
        <v>#REF!</v>
      </c>
    </row>
    <row r="555" spans="1:25" outlineLevel="1" x14ac:dyDescent="0.2">
      <c r="A555" s="3" t="s">
        <v>2</v>
      </c>
      <c r="B555" s="26" t="e">
        <f>#REF!</f>
        <v>#REF!</v>
      </c>
      <c r="C555" s="26" t="e">
        <f>#REF!</f>
        <v>#REF!</v>
      </c>
      <c r="D555" s="26" t="e">
        <f>#REF!</f>
        <v>#REF!</v>
      </c>
      <c r="E555" s="26" t="e">
        <f>#REF!</f>
        <v>#REF!</v>
      </c>
      <c r="F555" s="26" t="e">
        <f>#REF!</f>
        <v>#REF!</v>
      </c>
      <c r="G555" s="26" t="e">
        <f>#REF!</f>
        <v>#REF!</v>
      </c>
      <c r="H555" s="26" t="e">
        <f>#REF!</f>
        <v>#REF!</v>
      </c>
      <c r="I555" s="26" t="e">
        <f>#REF!</f>
        <v>#REF!</v>
      </c>
      <c r="J555" s="26" t="e">
        <f>#REF!</f>
        <v>#REF!</v>
      </c>
      <c r="K555" s="26" t="e">
        <f>#REF!</f>
        <v>#REF!</v>
      </c>
      <c r="L555" s="26" t="e">
        <f>#REF!</f>
        <v>#REF!</v>
      </c>
      <c r="M555" s="26" t="e">
        <f>#REF!</f>
        <v>#REF!</v>
      </c>
      <c r="N555" s="26" t="e">
        <f>#REF!</f>
        <v>#REF!</v>
      </c>
      <c r="O555" s="26" t="e">
        <f>#REF!</f>
        <v>#REF!</v>
      </c>
      <c r="P555" s="26" t="e">
        <f>#REF!</f>
        <v>#REF!</v>
      </c>
      <c r="Q555" s="26" t="e">
        <f>#REF!</f>
        <v>#REF!</v>
      </c>
      <c r="R555" s="26" t="e">
        <f>#REF!</f>
        <v>#REF!</v>
      </c>
      <c r="S555" s="26" t="e">
        <f>#REF!</f>
        <v>#REF!</v>
      </c>
      <c r="T555" s="26" t="e">
        <f>#REF!</f>
        <v>#REF!</v>
      </c>
      <c r="U555" s="26" t="e">
        <f>#REF!</f>
        <v>#REF!</v>
      </c>
      <c r="V555" s="26" t="e">
        <f>#REF!</f>
        <v>#REF!</v>
      </c>
      <c r="W555" s="26" t="e">
        <f>#REF!</f>
        <v>#REF!</v>
      </c>
      <c r="X555" s="26" t="e">
        <f>#REF!</f>
        <v>#REF!</v>
      </c>
      <c r="Y555" s="26" t="e">
        <f>#REF!</f>
        <v>#REF!</v>
      </c>
    </row>
    <row r="556" spans="1:25" outlineLevel="1" x14ac:dyDescent="0.2">
      <c r="A556" s="4" t="s">
        <v>3</v>
      </c>
      <c r="B556" s="26" t="e">
        <f>#REF!</f>
        <v>#REF!</v>
      </c>
      <c r="C556" s="26" t="e">
        <f>#REF!</f>
        <v>#REF!</v>
      </c>
      <c r="D556" s="26" t="e">
        <f>#REF!</f>
        <v>#REF!</v>
      </c>
      <c r="E556" s="26" t="e">
        <f>#REF!</f>
        <v>#REF!</v>
      </c>
      <c r="F556" s="26" t="e">
        <f>#REF!</f>
        <v>#REF!</v>
      </c>
      <c r="G556" s="26" t="e">
        <f>#REF!</f>
        <v>#REF!</v>
      </c>
      <c r="H556" s="26" t="e">
        <f>#REF!</f>
        <v>#REF!</v>
      </c>
      <c r="I556" s="26" t="e">
        <f>#REF!</f>
        <v>#REF!</v>
      </c>
      <c r="J556" s="26" t="e">
        <f>#REF!</f>
        <v>#REF!</v>
      </c>
      <c r="K556" s="26" t="e">
        <f>#REF!</f>
        <v>#REF!</v>
      </c>
      <c r="L556" s="26" t="e">
        <f>#REF!</f>
        <v>#REF!</v>
      </c>
      <c r="M556" s="26" t="e">
        <f>#REF!</f>
        <v>#REF!</v>
      </c>
      <c r="N556" s="26" t="e">
        <f>#REF!</f>
        <v>#REF!</v>
      </c>
      <c r="O556" s="26" t="e">
        <f>#REF!</f>
        <v>#REF!</v>
      </c>
      <c r="P556" s="26" t="e">
        <f>#REF!</f>
        <v>#REF!</v>
      </c>
      <c r="Q556" s="26" t="e">
        <f>#REF!</f>
        <v>#REF!</v>
      </c>
      <c r="R556" s="26" t="e">
        <f>#REF!</f>
        <v>#REF!</v>
      </c>
      <c r="S556" s="26" t="e">
        <f>#REF!</f>
        <v>#REF!</v>
      </c>
      <c r="T556" s="26" t="e">
        <f>#REF!</f>
        <v>#REF!</v>
      </c>
      <c r="U556" s="26" t="e">
        <f>#REF!</f>
        <v>#REF!</v>
      </c>
      <c r="V556" s="26" t="e">
        <f>#REF!</f>
        <v>#REF!</v>
      </c>
      <c r="W556" s="26" t="e">
        <f>#REF!</f>
        <v>#REF!</v>
      </c>
      <c r="X556" s="26" t="e">
        <f>#REF!</f>
        <v>#REF!</v>
      </c>
      <c r="Y556" s="26" t="e">
        <f>#REF!</f>
        <v>#REF!</v>
      </c>
    </row>
    <row r="557" spans="1:25" ht="15" outlineLevel="1" thickBot="1" x14ac:dyDescent="0.25">
      <c r="A557" s="22" t="s">
        <v>63</v>
      </c>
      <c r="B557" s="26" t="e">
        <f>#REF!</f>
        <v>#REF!</v>
      </c>
      <c r="C557" s="26" t="e">
        <f>#REF!</f>
        <v>#REF!</v>
      </c>
      <c r="D557" s="26" t="e">
        <f>#REF!</f>
        <v>#REF!</v>
      </c>
      <c r="E557" s="26" t="e">
        <f>#REF!</f>
        <v>#REF!</v>
      </c>
      <c r="F557" s="26" t="e">
        <f>#REF!</f>
        <v>#REF!</v>
      </c>
      <c r="G557" s="26" t="e">
        <f>#REF!</f>
        <v>#REF!</v>
      </c>
      <c r="H557" s="26" t="e">
        <f>#REF!</f>
        <v>#REF!</v>
      </c>
      <c r="I557" s="26" t="e">
        <f>#REF!</f>
        <v>#REF!</v>
      </c>
      <c r="J557" s="26" t="e">
        <f>#REF!</f>
        <v>#REF!</v>
      </c>
      <c r="K557" s="26" t="e">
        <f>#REF!</f>
        <v>#REF!</v>
      </c>
      <c r="L557" s="26" t="e">
        <f>#REF!</f>
        <v>#REF!</v>
      </c>
      <c r="M557" s="26" t="e">
        <f>#REF!</f>
        <v>#REF!</v>
      </c>
      <c r="N557" s="26" t="e">
        <f>#REF!</f>
        <v>#REF!</v>
      </c>
      <c r="O557" s="26" t="e">
        <f>#REF!</f>
        <v>#REF!</v>
      </c>
      <c r="P557" s="26" t="e">
        <f>#REF!</f>
        <v>#REF!</v>
      </c>
      <c r="Q557" s="26" t="e">
        <f>#REF!</f>
        <v>#REF!</v>
      </c>
      <c r="R557" s="26" t="e">
        <f>#REF!</f>
        <v>#REF!</v>
      </c>
      <c r="S557" s="26" t="e">
        <f>#REF!</f>
        <v>#REF!</v>
      </c>
      <c r="T557" s="26" t="e">
        <f>#REF!</f>
        <v>#REF!</v>
      </c>
      <c r="U557" s="26" t="e">
        <f>#REF!</f>
        <v>#REF!</v>
      </c>
      <c r="V557" s="26" t="e">
        <f>#REF!</f>
        <v>#REF!</v>
      </c>
      <c r="W557" s="26" t="e">
        <f>#REF!</f>
        <v>#REF!</v>
      </c>
      <c r="X557" s="26" t="e">
        <f>#REF!</f>
        <v>#REF!</v>
      </c>
      <c r="Y557" s="26" t="e">
        <f>#REF!</f>
        <v>#REF!</v>
      </c>
    </row>
    <row r="558" spans="1:25" ht="15" thickBot="1" x14ac:dyDescent="0.25">
      <c r="A558" s="14">
        <v>29</v>
      </c>
      <c r="B558" s="25" t="e">
        <f>ROUND(SUM(B559:B563),2)</f>
        <v>#REF!</v>
      </c>
      <c r="C558" s="25" t="e">
        <f t="shared" ref="C558" si="2107">ROUND(SUM(C559:C563),2)</f>
        <v>#REF!</v>
      </c>
      <c r="D558" s="25" t="e">
        <f t="shared" ref="D558" si="2108">ROUND(SUM(D559:D563),2)</f>
        <v>#REF!</v>
      </c>
      <c r="E558" s="25" t="e">
        <f t="shared" ref="E558" si="2109">ROUND(SUM(E559:E563),2)</f>
        <v>#REF!</v>
      </c>
      <c r="F558" s="25" t="e">
        <f t="shared" ref="F558" si="2110">ROUND(SUM(F559:F563),2)</f>
        <v>#REF!</v>
      </c>
      <c r="G558" s="25" t="e">
        <f t="shared" ref="G558" si="2111">ROUND(SUM(G559:G563),2)</f>
        <v>#REF!</v>
      </c>
      <c r="H558" s="25" t="e">
        <f t="shared" ref="H558" si="2112">ROUND(SUM(H559:H563),2)</f>
        <v>#REF!</v>
      </c>
      <c r="I558" s="25" t="e">
        <f t="shared" ref="I558" si="2113">ROUND(SUM(I559:I563),2)</f>
        <v>#REF!</v>
      </c>
      <c r="J558" s="25" t="e">
        <f t="shared" ref="J558" si="2114">ROUND(SUM(J559:J563),2)</f>
        <v>#REF!</v>
      </c>
      <c r="K558" s="25" t="e">
        <f t="shared" ref="K558" si="2115">ROUND(SUM(K559:K563),2)</f>
        <v>#REF!</v>
      </c>
      <c r="L558" s="25" t="e">
        <f t="shared" ref="L558" si="2116">ROUND(SUM(L559:L563),2)</f>
        <v>#REF!</v>
      </c>
      <c r="M558" s="25" t="e">
        <f t="shared" ref="M558" si="2117">ROUND(SUM(M559:M563),2)</f>
        <v>#REF!</v>
      </c>
      <c r="N558" s="25" t="e">
        <f t="shared" ref="N558" si="2118">ROUND(SUM(N559:N563),2)</f>
        <v>#REF!</v>
      </c>
      <c r="O558" s="25" t="e">
        <f t="shared" ref="O558" si="2119">ROUND(SUM(O559:O563),2)</f>
        <v>#REF!</v>
      </c>
      <c r="P558" s="25" t="e">
        <f t="shared" ref="P558" si="2120">ROUND(SUM(P559:P563),2)</f>
        <v>#REF!</v>
      </c>
      <c r="Q558" s="25" t="e">
        <f t="shared" ref="Q558" si="2121">ROUND(SUM(Q559:Q563),2)</f>
        <v>#REF!</v>
      </c>
      <c r="R558" s="25" t="e">
        <f t="shared" ref="R558" si="2122">ROUND(SUM(R559:R563),2)</f>
        <v>#REF!</v>
      </c>
      <c r="S558" s="25" t="e">
        <f t="shared" ref="S558" si="2123">ROUND(SUM(S559:S563),2)</f>
        <v>#REF!</v>
      </c>
      <c r="T558" s="25" t="e">
        <f t="shared" ref="T558" si="2124">ROUND(SUM(T559:T563),2)</f>
        <v>#REF!</v>
      </c>
      <c r="U558" s="25" t="e">
        <f t="shared" ref="U558" si="2125">ROUND(SUM(U559:U563),2)</f>
        <v>#REF!</v>
      </c>
      <c r="V558" s="25" t="e">
        <f t="shared" ref="V558" si="2126">ROUND(SUM(V559:V563),2)</f>
        <v>#REF!</v>
      </c>
      <c r="W558" s="25" t="e">
        <f t="shared" ref="W558" si="2127">ROUND(SUM(W559:W563),2)</f>
        <v>#REF!</v>
      </c>
      <c r="X558" s="25" t="e">
        <f t="shared" ref="X558" si="2128">ROUND(SUM(X559:X563),2)</f>
        <v>#REF!</v>
      </c>
      <c r="Y558" s="25" t="e">
        <f t="shared" ref="Y558" si="2129">ROUND(SUM(Y559:Y563),2)</f>
        <v>#REF!</v>
      </c>
    </row>
    <row r="559" spans="1:25" ht="38.25" outlineLevel="1" x14ac:dyDescent="0.2">
      <c r="A559" s="3" t="s">
        <v>38</v>
      </c>
      <c r="B559" s="26" t="e">
        <f>B370</f>
        <v>#REF!</v>
      </c>
      <c r="C559" s="26" t="e">
        <f t="shared" ref="C559:Y559" si="2130">C370</f>
        <v>#REF!</v>
      </c>
      <c r="D559" s="26" t="e">
        <f t="shared" si="2130"/>
        <v>#REF!</v>
      </c>
      <c r="E559" s="26" t="e">
        <f t="shared" si="2130"/>
        <v>#REF!</v>
      </c>
      <c r="F559" s="26" t="e">
        <f t="shared" si="2130"/>
        <v>#REF!</v>
      </c>
      <c r="G559" s="26" t="e">
        <f t="shared" si="2130"/>
        <v>#REF!</v>
      </c>
      <c r="H559" s="26" t="e">
        <f t="shared" si="2130"/>
        <v>#REF!</v>
      </c>
      <c r="I559" s="26" t="e">
        <f t="shared" si="2130"/>
        <v>#REF!</v>
      </c>
      <c r="J559" s="26" t="e">
        <f t="shared" si="2130"/>
        <v>#REF!</v>
      </c>
      <c r="K559" s="26" t="e">
        <f t="shared" si="2130"/>
        <v>#REF!</v>
      </c>
      <c r="L559" s="26" t="e">
        <f t="shared" si="2130"/>
        <v>#REF!</v>
      </c>
      <c r="M559" s="26" t="e">
        <f t="shared" si="2130"/>
        <v>#REF!</v>
      </c>
      <c r="N559" s="26" t="e">
        <f t="shared" si="2130"/>
        <v>#REF!</v>
      </c>
      <c r="O559" s="26" t="e">
        <f t="shared" si="2130"/>
        <v>#REF!</v>
      </c>
      <c r="P559" s="26" t="e">
        <f t="shared" si="2130"/>
        <v>#REF!</v>
      </c>
      <c r="Q559" s="26" t="e">
        <f t="shared" si="2130"/>
        <v>#REF!</v>
      </c>
      <c r="R559" s="26" t="e">
        <f t="shared" si="2130"/>
        <v>#REF!</v>
      </c>
      <c r="S559" s="26" t="e">
        <f t="shared" si="2130"/>
        <v>#REF!</v>
      </c>
      <c r="T559" s="26" t="e">
        <f t="shared" si="2130"/>
        <v>#REF!</v>
      </c>
      <c r="U559" s="26" t="e">
        <f t="shared" si="2130"/>
        <v>#REF!</v>
      </c>
      <c r="V559" s="26" t="e">
        <f t="shared" si="2130"/>
        <v>#REF!</v>
      </c>
      <c r="W559" s="26" t="e">
        <f t="shared" si="2130"/>
        <v>#REF!</v>
      </c>
      <c r="X559" s="26" t="e">
        <f t="shared" si="2130"/>
        <v>#REF!</v>
      </c>
      <c r="Y559" s="26" t="e">
        <f t="shared" si="2130"/>
        <v>#REF!</v>
      </c>
    </row>
    <row r="560" spans="1:25" ht="38.25" outlineLevel="1" x14ac:dyDescent="0.2">
      <c r="A560" s="3" t="s">
        <v>39</v>
      </c>
      <c r="B560" s="26" t="e">
        <f>#REF!</f>
        <v>#REF!</v>
      </c>
      <c r="C560" s="26" t="e">
        <f>#REF!</f>
        <v>#REF!</v>
      </c>
      <c r="D560" s="26" t="e">
        <f>#REF!</f>
        <v>#REF!</v>
      </c>
      <c r="E560" s="26" t="e">
        <f>#REF!</f>
        <v>#REF!</v>
      </c>
      <c r="F560" s="26" t="e">
        <f>#REF!</f>
        <v>#REF!</v>
      </c>
      <c r="G560" s="26" t="e">
        <f>#REF!</f>
        <v>#REF!</v>
      </c>
      <c r="H560" s="26" t="e">
        <f>#REF!</f>
        <v>#REF!</v>
      </c>
      <c r="I560" s="26" t="e">
        <f>#REF!</f>
        <v>#REF!</v>
      </c>
      <c r="J560" s="26" t="e">
        <f>#REF!</f>
        <v>#REF!</v>
      </c>
      <c r="K560" s="26" t="e">
        <f>#REF!</f>
        <v>#REF!</v>
      </c>
      <c r="L560" s="26" t="e">
        <f>#REF!</f>
        <v>#REF!</v>
      </c>
      <c r="M560" s="26" t="e">
        <f>#REF!</f>
        <v>#REF!</v>
      </c>
      <c r="N560" s="26" t="e">
        <f>#REF!</f>
        <v>#REF!</v>
      </c>
      <c r="O560" s="26" t="e">
        <f>#REF!</f>
        <v>#REF!</v>
      </c>
      <c r="P560" s="26" t="e">
        <f>#REF!</f>
        <v>#REF!</v>
      </c>
      <c r="Q560" s="26" t="e">
        <f>#REF!</f>
        <v>#REF!</v>
      </c>
      <c r="R560" s="26" t="e">
        <f>#REF!</f>
        <v>#REF!</v>
      </c>
      <c r="S560" s="26" t="e">
        <f>#REF!</f>
        <v>#REF!</v>
      </c>
      <c r="T560" s="26" t="e">
        <f>#REF!</f>
        <v>#REF!</v>
      </c>
      <c r="U560" s="26" t="e">
        <f>#REF!</f>
        <v>#REF!</v>
      </c>
      <c r="V560" s="26" t="e">
        <f>#REF!</f>
        <v>#REF!</v>
      </c>
      <c r="W560" s="26" t="e">
        <f>#REF!</f>
        <v>#REF!</v>
      </c>
      <c r="X560" s="26" t="e">
        <f>#REF!</f>
        <v>#REF!</v>
      </c>
      <c r="Y560" s="26" t="e">
        <f>#REF!</f>
        <v>#REF!</v>
      </c>
    </row>
    <row r="561" spans="1:25" outlineLevel="1" x14ac:dyDescent="0.2">
      <c r="A561" s="3" t="s">
        <v>2</v>
      </c>
      <c r="B561" s="26" t="e">
        <f>#REF!</f>
        <v>#REF!</v>
      </c>
      <c r="C561" s="26" t="e">
        <f>#REF!</f>
        <v>#REF!</v>
      </c>
      <c r="D561" s="26" t="e">
        <f>#REF!</f>
        <v>#REF!</v>
      </c>
      <c r="E561" s="26" t="e">
        <f>#REF!</f>
        <v>#REF!</v>
      </c>
      <c r="F561" s="26" t="e">
        <f>#REF!</f>
        <v>#REF!</v>
      </c>
      <c r="G561" s="26" t="e">
        <f>#REF!</f>
        <v>#REF!</v>
      </c>
      <c r="H561" s="26" t="e">
        <f>#REF!</f>
        <v>#REF!</v>
      </c>
      <c r="I561" s="26" t="e">
        <f>#REF!</f>
        <v>#REF!</v>
      </c>
      <c r="J561" s="26" t="e">
        <f>#REF!</f>
        <v>#REF!</v>
      </c>
      <c r="K561" s="26" t="e">
        <f>#REF!</f>
        <v>#REF!</v>
      </c>
      <c r="L561" s="26" t="e">
        <f>#REF!</f>
        <v>#REF!</v>
      </c>
      <c r="M561" s="26" t="e">
        <f>#REF!</f>
        <v>#REF!</v>
      </c>
      <c r="N561" s="26" t="e">
        <f>#REF!</f>
        <v>#REF!</v>
      </c>
      <c r="O561" s="26" t="e">
        <f>#REF!</f>
        <v>#REF!</v>
      </c>
      <c r="P561" s="26" t="e">
        <f>#REF!</f>
        <v>#REF!</v>
      </c>
      <c r="Q561" s="26" t="e">
        <f>#REF!</f>
        <v>#REF!</v>
      </c>
      <c r="R561" s="26" t="e">
        <f>#REF!</f>
        <v>#REF!</v>
      </c>
      <c r="S561" s="26" t="e">
        <f>#REF!</f>
        <v>#REF!</v>
      </c>
      <c r="T561" s="26" t="e">
        <f>#REF!</f>
        <v>#REF!</v>
      </c>
      <c r="U561" s="26" t="e">
        <f>#REF!</f>
        <v>#REF!</v>
      </c>
      <c r="V561" s="26" t="e">
        <f>#REF!</f>
        <v>#REF!</v>
      </c>
      <c r="W561" s="26" t="e">
        <f>#REF!</f>
        <v>#REF!</v>
      </c>
      <c r="X561" s="26" t="e">
        <f>#REF!</f>
        <v>#REF!</v>
      </c>
      <c r="Y561" s="26" t="e">
        <f>#REF!</f>
        <v>#REF!</v>
      </c>
    </row>
    <row r="562" spans="1:25" outlineLevel="1" x14ac:dyDescent="0.2">
      <c r="A562" s="4" t="s">
        <v>3</v>
      </c>
      <c r="B562" s="26" t="e">
        <f>#REF!</f>
        <v>#REF!</v>
      </c>
      <c r="C562" s="26" t="e">
        <f>#REF!</f>
        <v>#REF!</v>
      </c>
      <c r="D562" s="26" t="e">
        <f>#REF!</f>
        <v>#REF!</v>
      </c>
      <c r="E562" s="26" t="e">
        <f>#REF!</f>
        <v>#REF!</v>
      </c>
      <c r="F562" s="26" t="e">
        <f>#REF!</f>
        <v>#REF!</v>
      </c>
      <c r="G562" s="26" t="e">
        <f>#REF!</f>
        <v>#REF!</v>
      </c>
      <c r="H562" s="26" t="e">
        <f>#REF!</f>
        <v>#REF!</v>
      </c>
      <c r="I562" s="26" t="e">
        <f>#REF!</f>
        <v>#REF!</v>
      </c>
      <c r="J562" s="26" t="e">
        <f>#REF!</f>
        <v>#REF!</v>
      </c>
      <c r="K562" s="26" t="e">
        <f>#REF!</f>
        <v>#REF!</v>
      </c>
      <c r="L562" s="26" t="e">
        <f>#REF!</f>
        <v>#REF!</v>
      </c>
      <c r="M562" s="26" t="e">
        <f>#REF!</f>
        <v>#REF!</v>
      </c>
      <c r="N562" s="26" t="e">
        <f>#REF!</f>
        <v>#REF!</v>
      </c>
      <c r="O562" s="26" t="e">
        <f>#REF!</f>
        <v>#REF!</v>
      </c>
      <c r="P562" s="26" t="e">
        <f>#REF!</f>
        <v>#REF!</v>
      </c>
      <c r="Q562" s="26" t="e">
        <f>#REF!</f>
        <v>#REF!</v>
      </c>
      <c r="R562" s="26" t="e">
        <f>#REF!</f>
        <v>#REF!</v>
      </c>
      <c r="S562" s="26" t="e">
        <f>#REF!</f>
        <v>#REF!</v>
      </c>
      <c r="T562" s="26" t="e">
        <f>#REF!</f>
        <v>#REF!</v>
      </c>
      <c r="U562" s="26" t="e">
        <f>#REF!</f>
        <v>#REF!</v>
      </c>
      <c r="V562" s="26" t="e">
        <f>#REF!</f>
        <v>#REF!</v>
      </c>
      <c r="W562" s="26" t="e">
        <f>#REF!</f>
        <v>#REF!</v>
      </c>
      <c r="X562" s="26" t="e">
        <f>#REF!</f>
        <v>#REF!</v>
      </c>
      <c r="Y562" s="26" t="e">
        <f>#REF!</f>
        <v>#REF!</v>
      </c>
    </row>
    <row r="563" spans="1:25" ht="15" outlineLevel="1" thickBot="1" x14ac:dyDescent="0.25">
      <c r="A563" s="22" t="s">
        <v>63</v>
      </c>
      <c r="B563" s="26" t="e">
        <f>#REF!</f>
        <v>#REF!</v>
      </c>
      <c r="C563" s="26" t="e">
        <f>#REF!</f>
        <v>#REF!</v>
      </c>
      <c r="D563" s="26" t="e">
        <f>#REF!</f>
        <v>#REF!</v>
      </c>
      <c r="E563" s="26" t="e">
        <f>#REF!</f>
        <v>#REF!</v>
      </c>
      <c r="F563" s="26" t="e">
        <f>#REF!</f>
        <v>#REF!</v>
      </c>
      <c r="G563" s="26" t="e">
        <f>#REF!</f>
        <v>#REF!</v>
      </c>
      <c r="H563" s="26" t="e">
        <f>#REF!</f>
        <v>#REF!</v>
      </c>
      <c r="I563" s="26" t="e">
        <f>#REF!</f>
        <v>#REF!</v>
      </c>
      <c r="J563" s="26" t="e">
        <f>#REF!</f>
        <v>#REF!</v>
      </c>
      <c r="K563" s="26" t="e">
        <f>#REF!</f>
        <v>#REF!</v>
      </c>
      <c r="L563" s="26" t="e">
        <f>#REF!</f>
        <v>#REF!</v>
      </c>
      <c r="M563" s="26" t="e">
        <f>#REF!</f>
        <v>#REF!</v>
      </c>
      <c r="N563" s="26" t="e">
        <f>#REF!</f>
        <v>#REF!</v>
      </c>
      <c r="O563" s="26" t="e">
        <f>#REF!</f>
        <v>#REF!</v>
      </c>
      <c r="P563" s="26" t="e">
        <f>#REF!</f>
        <v>#REF!</v>
      </c>
      <c r="Q563" s="26" t="e">
        <f>#REF!</f>
        <v>#REF!</v>
      </c>
      <c r="R563" s="26" t="e">
        <f>#REF!</f>
        <v>#REF!</v>
      </c>
      <c r="S563" s="26" t="e">
        <f>#REF!</f>
        <v>#REF!</v>
      </c>
      <c r="T563" s="26" t="e">
        <f>#REF!</f>
        <v>#REF!</v>
      </c>
      <c r="U563" s="26" t="e">
        <f>#REF!</f>
        <v>#REF!</v>
      </c>
      <c r="V563" s="26" t="e">
        <f>#REF!</f>
        <v>#REF!</v>
      </c>
      <c r="W563" s="26" t="e">
        <f>#REF!</f>
        <v>#REF!</v>
      </c>
      <c r="X563" s="26" t="e">
        <f>#REF!</f>
        <v>#REF!</v>
      </c>
      <c r="Y563" s="26" t="e">
        <f>#REF!</f>
        <v>#REF!</v>
      </c>
    </row>
    <row r="564" spans="1:25" ht="15" thickBot="1" x14ac:dyDescent="0.25">
      <c r="A564" s="15">
        <v>30</v>
      </c>
      <c r="B564" s="25" t="e">
        <f>ROUND(SUM(B565:B569),2)</f>
        <v>#REF!</v>
      </c>
      <c r="C564" s="25" t="e">
        <f t="shared" ref="C564" si="2131">ROUND(SUM(C565:C569),2)</f>
        <v>#REF!</v>
      </c>
      <c r="D564" s="25" t="e">
        <f t="shared" ref="D564" si="2132">ROUND(SUM(D565:D569),2)</f>
        <v>#REF!</v>
      </c>
      <c r="E564" s="25" t="e">
        <f t="shared" ref="E564" si="2133">ROUND(SUM(E565:E569),2)</f>
        <v>#REF!</v>
      </c>
      <c r="F564" s="25" t="e">
        <f t="shared" ref="F564" si="2134">ROUND(SUM(F565:F569),2)</f>
        <v>#REF!</v>
      </c>
      <c r="G564" s="25" t="e">
        <f t="shared" ref="G564" si="2135">ROUND(SUM(G565:G569),2)</f>
        <v>#REF!</v>
      </c>
      <c r="H564" s="25" t="e">
        <f t="shared" ref="H564" si="2136">ROUND(SUM(H565:H569),2)</f>
        <v>#REF!</v>
      </c>
      <c r="I564" s="25" t="e">
        <f t="shared" ref="I564" si="2137">ROUND(SUM(I565:I569),2)</f>
        <v>#REF!</v>
      </c>
      <c r="J564" s="25" t="e">
        <f t="shared" ref="J564" si="2138">ROUND(SUM(J565:J569),2)</f>
        <v>#REF!</v>
      </c>
      <c r="K564" s="25" t="e">
        <f t="shared" ref="K564" si="2139">ROUND(SUM(K565:K569),2)</f>
        <v>#REF!</v>
      </c>
      <c r="L564" s="25" t="e">
        <f t="shared" ref="L564" si="2140">ROUND(SUM(L565:L569),2)</f>
        <v>#REF!</v>
      </c>
      <c r="M564" s="25" t="e">
        <f t="shared" ref="M564" si="2141">ROUND(SUM(M565:M569),2)</f>
        <v>#REF!</v>
      </c>
      <c r="N564" s="25" t="e">
        <f t="shared" ref="N564" si="2142">ROUND(SUM(N565:N569),2)</f>
        <v>#REF!</v>
      </c>
      <c r="O564" s="25" t="e">
        <f t="shared" ref="O564" si="2143">ROUND(SUM(O565:O569),2)</f>
        <v>#REF!</v>
      </c>
      <c r="P564" s="25" t="e">
        <f t="shared" ref="P564" si="2144">ROUND(SUM(P565:P569),2)</f>
        <v>#REF!</v>
      </c>
      <c r="Q564" s="25" t="e">
        <f t="shared" ref="Q564" si="2145">ROUND(SUM(Q565:Q569),2)</f>
        <v>#REF!</v>
      </c>
      <c r="R564" s="25" t="e">
        <f t="shared" ref="R564" si="2146">ROUND(SUM(R565:R569),2)</f>
        <v>#REF!</v>
      </c>
      <c r="S564" s="25" t="e">
        <f t="shared" ref="S564" si="2147">ROUND(SUM(S565:S569),2)</f>
        <v>#REF!</v>
      </c>
      <c r="T564" s="25" t="e">
        <f t="shared" ref="T564" si="2148">ROUND(SUM(T565:T569),2)</f>
        <v>#REF!</v>
      </c>
      <c r="U564" s="25" t="e">
        <f t="shared" ref="U564" si="2149">ROUND(SUM(U565:U569),2)</f>
        <v>#REF!</v>
      </c>
      <c r="V564" s="25" t="e">
        <f t="shared" ref="V564" si="2150">ROUND(SUM(V565:V569),2)</f>
        <v>#REF!</v>
      </c>
      <c r="W564" s="25" t="e">
        <f t="shared" ref="W564" si="2151">ROUND(SUM(W565:W569),2)</f>
        <v>#REF!</v>
      </c>
      <c r="X564" s="25" t="e">
        <f t="shared" ref="X564" si="2152">ROUND(SUM(X565:X569),2)</f>
        <v>#REF!</v>
      </c>
      <c r="Y564" s="25" t="e">
        <f t="shared" ref="Y564" si="2153">ROUND(SUM(Y565:Y569),2)</f>
        <v>#REF!</v>
      </c>
    </row>
    <row r="565" spans="1:25" ht="38.25" outlineLevel="1" x14ac:dyDescent="0.2">
      <c r="A565" s="3" t="s">
        <v>38</v>
      </c>
      <c r="B565" s="26" t="e">
        <f>B376</f>
        <v>#REF!</v>
      </c>
      <c r="C565" s="26" t="e">
        <f t="shared" ref="C565:Y565" si="2154">C376</f>
        <v>#REF!</v>
      </c>
      <c r="D565" s="26" t="e">
        <f t="shared" si="2154"/>
        <v>#REF!</v>
      </c>
      <c r="E565" s="26" t="e">
        <f t="shared" si="2154"/>
        <v>#REF!</v>
      </c>
      <c r="F565" s="26" t="e">
        <f t="shared" si="2154"/>
        <v>#REF!</v>
      </c>
      <c r="G565" s="26" t="e">
        <f t="shared" si="2154"/>
        <v>#REF!</v>
      </c>
      <c r="H565" s="26" t="e">
        <f t="shared" si="2154"/>
        <v>#REF!</v>
      </c>
      <c r="I565" s="26" t="e">
        <f t="shared" si="2154"/>
        <v>#REF!</v>
      </c>
      <c r="J565" s="26" t="e">
        <f t="shared" si="2154"/>
        <v>#REF!</v>
      </c>
      <c r="K565" s="26" t="e">
        <f t="shared" si="2154"/>
        <v>#REF!</v>
      </c>
      <c r="L565" s="26" t="e">
        <f t="shared" si="2154"/>
        <v>#REF!</v>
      </c>
      <c r="M565" s="26" t="e">
        <f t="shared" si="2154"/>
        <v>#REF!</v>
      </c>
      <c r="N565" s="26" t="e">
        <f t="shared" si="2154"/>
        <v>#REF!</v>
      </c>
      <c r="O565" s="26" t="e">
        <f t="shared" si="2154"/>
        <v>#REF!</v>
      </c>
      <c r="P565" s="26" t="e">
        <f t="shared" si="2154"/>
        <v>#REF!</v>
      </c>
      <c r="Q565" s="26" t="e">
        <f t="shared" si="2154"/>
        <v>#REF!</v>
      </c>
      <c r="R565" s="26" t="e">
        <f t="shared" si="2154"/>
        <v>#REF!</v>
      </c>
      <c r="S565" s="26" t="e">
        <f t="shared" si="2154"/>
        <v>#REF!</v>
      </c>
      <c r="T565" s="26" t="e">
        <f t="shared" si="2154"/>
        <v>#REF!</v>
      </c>
      <c r="U565" s="26" t="e">
        <f t="shared" si="2154"/>
        <v>#REF!</v>
      </c>
      <c r="V565" s="26" t="e">
        <f t="shared" si="2154"/>
        <v>#REF!</v>
      </c>
      <c r="W565" s="26" t="e">
        <f t="shared" si="2154"/>
        <v>#REF!</v>
      </c>
      <c r="X565" s="26" t="e">
        <f t="shared" si="2154"/>
        <v>#REF!</v>
      </c>
      <c r="Y565" s="26" t="e">
        <f t="shared" si="2154"/>
        <v>#REF!</v>
      </c>
    </row>
    <row r="566" spans="1:25" ht="38.25" outlineLevel="1" x14ac:dyDescent="0.2">
      <c r="A566" s="3" t="s">
        <v>39</v>
      </c>
      <c r="B566" s="26" t="e">
        <f>#REF!</f>
        <v>#REF!</v>
      </c>
      <c r="C566" s="26" t="e">
        <f>#REF!</f>
        <v>#REF!</v>
      </c>
      <c r="D566" s="26" t="e">
        <f>#REF!</f>
        <v>#REF!</v>
      </c>
      <c r="E566" s="26" t="e">
        <f>#REF!</f>
        <v>#REF!</v>
      </c>
      <c r="F566" s="26" t="e">
        <f>#REF!</f>
        <v>#REF!</v>
      </c>
      <c r="G566" s="26" t="e">
        <f>#REF!</f>
        <v>#REF!</v>
      </c>
      <c r="H566" s="26" t="e">
        <f>#REF!</f>
        <v>#REF!</v>
      </c>
      <c r="I566" s="26" t="e">
        <f>#REF!</f>
        <v>#REF!</v>
      </c>
      <c r="J566" s="26" t="e">
        <f>#REF!</f>
        <v>#REF!</v>
      </c>
      <c r="K566" s="26" t="e">
        <f>#REF!</f>
        <v>#REF!</v>
      </c>
      <c r="L566" s="26" t="e">
        <f>#REF!</f>
        <v>#REF!</v>
      </c>
      <c r="M566" s="26" t="e">
        <f>#REF!</f>
        <v>#REF!</v>
      </c>
      <c r="N566" s="26" t="e">
        <f>#REF!</f>
        <v>#REF!</v>
      </c>
      <c r="O566" s="26" t="e">
        <f>#REF!</f>
        <v>#REF!</v>
      </c>
      <c r="P566" s="26" t="e">
        <f>#REF!</f>
        <v>#REF!</v>
      </c>
      <c r="Q566" s="26" t="e">
        <f>#REF!</f>
        <v>#REF!</v>
      </c>
      <c r="R566" s="26" t="e">
        <f>#REF!</f>
        <v>#REF!</v>
      </c>
      <c r="S566" s="26" t="e">
        <f>#REF!</f>
        <v>#REF!</v>
      </c>
      <c r="T566" s="26" t="e">
        <f>#REF!</f>
        <v>#REF!</v>
      </c>
      <c r="U566" s="26" t="e">
        <f>#REF!</f>
        <v>#REF!</v>
      </c>
      <c r="V566" s="26" t="e">
        <f>#REF!</f>
        <v>#REF!</v>
      </c>
      <c r="W566" s="26" t="e">
        <f>#REF!</f>
        <v>#REF!</v>
      </c>
      <c r="X566" s="26" t="e">
        <f>#REF!</f>
        <v>#REF!</v>
      </c>
      <c r="Y566" s="26" t="e">
        <f>#REF!</f>
        <v>#REF!</v>
      </c>
    </row>
    <row r="567" spans="1:25" outlineLevel="1" x14ac:dyDescent="0.2">
      <c r="A567" s="3" t="s">
        <v>2</v>
      </c>
      <c r="B567" s="26" t="e">
        <f>#REF!</f>
        <v>#REF!</v>
      </c>
      <c r="C567" s="26" t="e">
        <f>#REF!</f>
        <v>#REF!</v>
      </c>
      <c r="D567" s="26" t="e">
        <f>#REF!</f>
        <v>#REF!</v>
      </c>
      <c r="E567" s="26" t="e">
        <f>#REF!</f>
        <v>#REF!</v>
      </c>
      <c r="F567" s="26" t="e">
        <f>#REF!</f>
        <v>#REF!</v>
      </c>
      <c r="G567" s="26" t="e">
        <f>#REF!</f>
        <v>#REF!</v>
      </c>
      <c r="H567" s="26" t="e">
        <f>#REF!</f>
        <v>#REF!</v>
      </c>
      <c r="I567" s="26" t="e">
        <f>#REF!</f>
        <v>#REF!</v>
      </c>
      <c r="J567" s="26" t="e">
        <f>#REF!</f>
        <v>#REF!</v>
      </c>
      <c r="K567" s="26" t="e">
        <f>#REF!</f>
        <v>#REF!</v>
      </c>
      <c r="L567" s="26" t="e">
        <f>#REF!</f>
        <v>#REF!</v>
      </c>
      <c r="M567" s="26" t="e">
        <f>#REF!</f>
        <v>#REF!</v>
      </c>
      <c r="N567" s="26" t="e">
        <f>#REF!</f>
        <v>#REF!</v>
      </c>
      <c r="O567" s="26" t="e">
        <f>#REF!</f>
        <v>#REF!</v>
      </c>
      <c r="P567" s="26" t="e">
        <f>#REF!</f>
        <v>#REF!</v>
      </c>
      <c r="Q567" s="26" t="e">
        <f>#REF!</f>
        <v>#REF!</v>
      </c>
      <c r="R567" s="26" t="e">
        <f>#REF!</f>
        <v>#REF!</v>
      </c>
      <c r="S567" s="26" t="e">
        <f>#REF!</f>
        <v>#REF!</v>
      </c>
      <c r="T567" s="26" t="e">
        <f>#REF!</f>
        <v>#REF!</v>
      </c>
      <c r="U567" s="26" t="e">
        <f>#REF!</f>
        <v>#REF!</v>
      </c>
      <c r="V567" s="26" t="e">
        <f>#REF!</f>
        <v>#REF!</v>
      </c>
      <c r="W567" s="26" t="e">
        <f>#REF!</f>
        <v>#REF!</v>
      </c>
      <c r="X567" s="26" t="e">
        <f>#REF!</f>
        <v>#REF!</v>
      </c>
      <c r="Y567" s="26" t="e">
        <f>#REF!</f>
        <v>#REF!</v>
      </c>
    </row>
    <row r="568" spans="1:25" outlineLevel="1" x14ac:dyDescent="0.2">
      <c r="A568" s="4" t="s">
        <v>3</v>
      </c>
      <c r="B568" s="26" t="e">
        <f>#REF!</f>
        <v>#REF!</v>
      </c>
      <c r="C568" s="26" t="e">
        <f>#REF!</f>
        <v>#REF!</v>
      </c>
      <c r="D568" s="26" t="e">
        <f>#REF!</f>
        <v>#REF!</v>
      </c>
      <c r="E568" s="26" t="e">
        <f>#REF!</f>
        <v>#REF!</v>
      </c>
      <c r="F568" s="26" t="e">
        <f>#REF!</f>
        <v>#REF!</v>
      </c>
      <c r="G568" s="26" t="e">
        <f>#REF!</f>
        <v>#REF!</v>
      </c>
      <c r="H568" s="26" t="e">
        <f>#REF!</f>
        <v>#REF!</v>
      </c>
      <c r="I568" s="26" t="e">
        <f>#REF!</f>
        <v>#REF!</v>
      </c>
      <c r="J568" s="26" t="e">
        <f>#REF!</f>
        <v>#REF!</v>
      </c>
      <c r="K568" s="26" t="e">
        <f>#REF!</f>
        <v>#REF!</v>
      </c>
      <c r="L568" s="26" t="e">
        <f>#REF!</f>
        <v>#REF!</v>
      </c>
      <c r="M568" s="26" t="e">
        <f>#REF!</f>
        <v>#REF!</v>
      </c>
      <c r="N568" s="26" t="e">
        <f>#REF!</f>
        <v>#REF!</v>
      </c>
      <c r="O568" s="26" t="e">
        <f>#REF!</f>
        <v>#REF!</v>
      </c>
      <c r="P568" s="26" t="e">
        <f>#REF!</f>
        <v>#REF!</v>
      </c>
      <c r="Q568" s="26" t="e">
        <f>#REF!</f>
        <v>#REF!</v>
      </c>
      <c r="R568" s="26" t="e">
        <f>#REF!</f>
        <v>#REF!</v>
      </c>
      <c r="S568" s="26" t="e">
        <f>#REF!</f>
        <v>#REF!</v>
      </c>
      <c r="T568" s="26" t="e">
        <f>#REF!</f>
        <v>#REF!</v>
      </c>
      <c r="U568" s="26" t="e">
        <f>#REF!</f>
        <v>#REF!</v>
      </c>
      <c r="V568" s="26" t="e">
        <f>#REF!</f>
        <v>#REF!</v>
      </c>
      <c r="W568" s="26" t="e">
        <f>#REF!</f>
        <v>#REF!</v>
      </c>
      <c r="X568" s="26" t="e">
        <f>#REF!</f>
        <v>#REF!</v>
      </c>
      <c r="Y568" s="26" t="e">
        <f>#REF!</f>
        <v>#REF!</v>
      </c>
    </row>
    <row r="569" spans="1:25" ht="15" outlineLevel="1" thickBot="1" x14ac:dyDescent="0.25">
      <c r="A569" s="22" t="s">
        <v>63</v>
      </c>
      <c r="B569" s="26" t="e">
        <f>#REF!</f>
        <v>#REF!</v>
      </c>
      <c r="C569" s="26" t="e">
        <f>#REF!</f>
        <v>#REF!</v>
      </c>
      <c r="D569" s="26" t="e">
        <f>#REF!</f>
        <v>#REF!</v>
      </c>
      <c r="E569" s="26" t="e">
        <f>#REF!</f>
        <v>#REF!</v>
      </c>
      <c r="F569" s="26" t="e">
        <f>#REF!</f>
        <v>#REF!</v>
      </c>
      <c r="G569" s="26" t="e">
        <f>#REF!</f>
        <v>#REF!</v>
      </c>
      <c r="H569" s="26" t="e">
        <f>#REF!</f>
        <v>#REF!</v>
      </c>
      <c r="I569" s="26" t="e">
        <f>#REF!</f>
        <v>#REF!</v>
      </c>
      <c r="J569" s="26" t="e">
        <f>#REF!</f>
        <v>#REF!</v>
      </c>
      <c r="K569" s="26" t="e">
        <f>#REF!</f>
        <v>#REF!</v>
      </c>
      <c r="L569" s="26" t="e">
        <f>#REF!</f>
        <v>#REF!</v>
      </c>
      <c r="M569" s="26" t="e">
        <f>#REF!</f>
        <v>#REF!</v>
      </c>
      <c r="N569" s="26" t="e">
        <f>#REF!</f>
        <v>#REF!</v>
      </c>
      <c r="O569" s="26" t="e">
        <f>#REF!</f>
        <v>#REF!</v>
      </c>
      <c r="P569" s="26" t="e">
        <f>#REF!</f>
        <v>#REF!</v>
      </c>
      <c r="Q569" s="26" t="e">
        <f>#REF!</f>
        <v>#REF!</v>
      </c>
      <c r="R569" s="26" t="e">
        <f>#REF!</f>
        <v>#REF!</v>
      </c>
      <c r="S569" s="26" t="e">
        <f>#REF!</f>
        <v>#REF!</v>
      </c>
      <c r="T569" s="26" t="e">
        <f>#REF!</f>
        <v>#REF!</v>
      </c>
      <c r="U569" s="26" t="e">
        <f>#REF!</f>
        <v>#REF!</v>
      </c>
      <c r="V569" s="26" t="e">
        <f>#REF!</f>
        <v>#REF!</v>
      </c>
      <c r="W569" s="26" t="e">
        <f>#REF!</f>
        <v>#REF!</v>
      </c>
      <c r="X569" s="26" t="e">
        <f>#REF!</f>
        <v>#REF!</v>
      </c>
      <c r="Y569" s="26" t="e">
        <f>#REF!</f>
        <v>#REF!</v>
      </c>
    </row>
    <row r="570" spans="1:25" ht="15" thickBot="1" x14ac:dyDescent="0.25">
      <c r="A570" s="14">
        <v>31</v>
      </c>
      <c r="B570" s="25" t="e">
        <f>ROUND(SUM(B571:B575),2)</f>
        <v>#REF!</v>
      </c>
      <c r="C570" s="25" t="e">
        <f t="shared" ref="C570" si="2155">ROUND(SUM(C571:C575),2)</f>
        <v>#REF!</v>
      </c>
      <c r="D570" s="25" t="e">
        <f t="shared" ref="D570" si="2156">ROUND(SUM(D571:D575),2)</f>
        <v>#REF!</v>
      </c>
      <c r="E570" s="25" t="e">
        <f t="shared" ref="E570" si="2157">ROUND(SUM(E571:E575),2)</f>
        <v>#REF!</v>
      </c>
      <c r="F570" s="25" t="e">
        <f t="shared" ref="F570" si="2158">ROUND(SUM(F571:F575),2)</f>
        <v>#REF!</v>
      </c>
      <c r="G570" s="25" t="e">
        <f t="shared" ref="G570" si="2159">ROUND(SUM(G571:G575),2)</f>
        <v>#REF!</v>
      </c>
      <c r="H570" s="25" t="e">
        <f t="shared" ref="H570" si="2160">ROUND(SUM(H571:H575),2)</f>
        <v>#REF!</v>
      </c>
      <c r="I570" s="25" t="e">
        <f t="shared" ref="I570" si="2161">ROUND(SUM(I571:I575),2)</f>
        <v>#REF!</v>
      </c>
      <c r="J570" s="25" t="e">
        <f t="shared" ref="J570" si="2162">ROUND(SUM(J571:J575),2)</f>
        <v>#REF!</v>
      </c>
      <c r="K570" s="25" t="e">
        <f t="shared" ref="K570" si="2163">ROUND(SUM(K571:K575),2)</f>
        <v>#REF!</v>
      </c>
      <c r="L570" s="25" t="e">
        <f t="shared" ref="L570" si="2164">ROUND(SUM(L571:L575),2)</f>
        <v>#REF!</v>
      </c>
      <c r="M570" s="25" t="e">
        <f t="shared" ref="M570" si="2165">ROUND(SUM(M571:M575),2)</f>
        <v>#REF!</v>
      </c>
      <c r="N570" s="25" t="e">
        <f t="shared" ref="N570" si="2166">ROUND(SUM(N571:N575),2)</f>
        <v>#REF!</v>
      </c>
      <c r="O570" s="25" t="e">
        <f t="shared" ref="O570" si="2167">ROUND(SUM(O571:O575),2)</f>
        <v>#REF!</v>
      </c>
      <c r="P570" s="25" t="e">
        <f t="shared" ref="P570" si="2168">ROUND(SUM(P571:P575),2)</f>
        <v>#REF!</v>
      </c>
      <c r="Q570" s="25" t="e">
        <f t="shared" ref="Q570" si="2169">ROUND(SUM(Q571:Q575),2)</f>
        <v>#REF!</v>
      </c>
      <c r="R570" s="25" t="e">
        <f t="shared" ref="R570" si="2170">ROUND(SUM(R571:R575),2)</f>
        <v>#REF!</v>
      </c>
      <c r="S570" s="25" t="e">
        <f t="shared" ref="S570" si="2171">ROUND(SUM(S571:S575),2)</f>
        <v>#REF!</v>
      </c>
      <c r="T570" s="25" t="e">
        <f t="shared" ref="T570" si="2172">ROUND(SUM(T571:T575),2)</f>
        <v>#REF!</v>
      </c>
      <c r="U570" s="25" t="e">
        <f t="shared" ref="U570" si="2173">ROUND(SUM(U571:U575),2)</f>
        <v>#REF!</v>
      </c>
      <c r="V570" s="25" t="e">
        <f t="shared" ref="V570" si="2174">ROUND(SUM(V571:V575),2)</f>
        <v>#REF!</v>
      </c>
      <c r="W570" s="25" t="e">
        <f t="shared" ref="W570" si="2175">ROUND(SUM(W571:W575),2)</f>
        <v>#REF!</v>
      </c>
      <c r="X570" s="25" t="e">
        <f t="shared" ref="X570" si="2176">ROUND(SUM(X571:X575),2)</f>
        <v>#REF!</v>
      </c>
      <c r="Y570" s="25" t="e">
        <f t="shared" ref="Y570" si="2177">ROUND(SUM(Y571:Y575),2)</f>
        <v>#REF!</v>
      </c>
    </row>
    <row r="571" spans="1:25" ht="38.25" outlineLevel="1" x14ac:dyDescent="0.2">
      <c r="A571" s="47" t="s">
        <v>38</v>
      </c>
      <c r="B571" s="26" t="e">
        <f>B382</f>
        <v>#REF!</v>
      </c>
      <c r="C571" s="26" t="e">
        <f t="shared" ref="C571:Y571" si="2178">C382</f>
        <v>#REF!</v>
      </c>
      <c r="D571" s="26" t="e">
        <f t="shared" si="2178"/>
        <v>#REF!</v>
      </c>
      <c r="E571" s="26" t="e">
        <f t="shared" si="2178"/>
        <v>#REF!</v>
      </c>
      <c r="F571" s="26" t="e">
        <f t="shared" si="2178"/>
        <v>#REF!</v>
      </c>
      <c r="G571" s="26" t="e">
        <f t="shared" si="2178"/>
        <v>#REF!</v>
      </c>
      <c r="H571" s="26" t="e">
        <f t="shared" si="2178"/>
        <v>#REF!</v>
      </c>
      <c r="I571" s="26" t="e">
        <f t="shared" si="2178"/>
        <v>#REF!</v>
      </c>
      <c r="J571" s="26" t="e">
        <f t="shared" si="2178"/>
        <v>#REF!</v>
      </c>
      <c r="K571" s="26" t="e">
        <f t="shared" si="2178"/>
        <v>#REF!</v>
      </c>
      <c r="L571" s="26" t="e">
        <f t="shared" si="2178"/>
        <v>#REF!</v>
      </c>
      <c r="M571" s="26" t="e">
        <f t="shared" si="2178"/>
        <v>#REF!</v>
      </c>
      <c r="N571" s="26" t="e">
        <f t="shared" si="2178"/>
        <v>#REF!</v>
      </c>
      <c r="O571" s="26" t="e">
        <f t="shared" si="2178"/>
        <v>#REF!</v>
      </c>
      <c r="P571" s="26" t="e">
        <f t="shared" si="2178"/>
        <v>#REF!</v>
      </c>
      <c r="Q571" s="26" t="e">
        <f t="shared" si="2178"/>
        <v>#REF!</v>
      </c>
      <c r="R571" s="26" t="e">
        <f t="shared" si="2178"/>
        <v>#REF!</v>
      </c>
      <c r="S571" s="26" t="e">
        <f t="shared" si="2178"/>
        <v>#REF!</v>
      </c>
      <c r="T571" s="26" t="e">
        <f t="shared" si="2178"/>
        <v>#REF!</v>
      </c>
      <c r="U571" s="26" t="e">
        <f t="shared" si="2178"/>
        <v>#REF!</v>
      </c>
      <c r="V571" s="26" t="e">
        <f t="shared" si="2178"/>
        <v>#REF!</v>
      </c>
      <c r="W571" s="26" t="e">
        <f t="shared" si="2178"/>
        <v>#REF!</v>
      </c>
      <c r="X571" s="26" t="e">
        <f t="shared" si="2178"/>
        <v>#REF!</v>
      </c>
      <c r="Y571" s="26" t="e">
        <f t="shared" si="2178"/>
        <v>#REF!</v>
      </c>
    </row>
    <row r="572" spans="1:25" ht="38.25" outlineLevel="1" x14ac:dyDescent="0.2">
      <c r="A572" s="3" t="s">
        <v>39</v>
      </c>
      <c r="B572" s="26" t="e">
        <f>#REF!</f>
        <v>#REF!</v>
      </c>
      <c r="C572" s="26" t="e">
        <f>#REF!</f>
        <v>#REF!</v>
      </c>
      <c r="D572" s="26" t="e">
        <f>#REF!</f>
        <v>#REF!</v>
      </c>
      <c r="E572" s="26" t="e">
        <f>#REF!</f>
        <v>#REF!</v>
      </c>
      <c r="F572" s="26" t="e">
        <f>#REF!</f>
        <v>#REF!</v>
      </c>
      <c r="G572" s="26" t="e">
        <f>#REF!</f>
        <v>#REF!</v>
      </c>
      <c r="H572" s="26" t="e">
        <f>#REF!</f>
        <v>#REF!</v>
      </c>
      <c r="I572" s="26" t="e">
        <f>#REF!</f>
        <v>#REF!</v>
      </c>
      <c r="J572" s="26" t="e">
        <f>#REF!</f>
        <v>#REF!</v>
      </c>
      <c r="K572" s="26" t="e">
        <f>#REF!</f>
        <v>#REF!</v>
      </c>
      <c r="L572" s="26" t="e">
        <f>#REF!</f>
        <v>#REF!</v>
      </c>
      <c r="M572" s="26" t="e">
        <f>#REF!</f>
        <v>#REF!</v>
      </c>
      <c r="N572" s="26" t="e">
        <f>#REF!</f>
        <v>#REF!</v>
      </c>
      <c r="O572" s="26" t="e">
        <f>#REF!</f>
        <v>#REF!</v>
      </c>
      <c r="P572" s="26" t="e">
        <f>#REF!</f>
        <v>#REF!</v>
      </c>
      <c r="Q572" s="26" t="e">
        <f>#REF!</f>
        <v>#REF!</v>
      </c>
      <c r="R572" s="26" t="e">
        <f>#REF!</f>
        <v>#REF!</v>
      </c>
      <c r="S572" s="26" t="e">
        <f>#REF!</f>
        <v>#REF!</v>
      </c>
      <c r="T572" s="26" t="e">
        <f>#REF!</f>
        <v>#REF!</v>
      </c>
      <c r="U572" s="26" t="e">
        <f>#REF!</f>
        <v>#REF!</v>
      </c>
      <c r="V572" s="26" t="e">
        <f>#REF!</f>
        <v>#REF!</v>
      </c>
      <c r="W572" s="26" t="e">
        <f>#REF!</f>
        <v>#REF!</v>
      </c>
      <c r="X572" s="26" t="e">
        <f>#REF!</f>
        <v>#REF!</v>
      </c>
      <c r="Y572" s="26" t="e">
        <f>#REF!</f>
        <v>#REF!</v>
      </c>
    </row>
    <row r="573" spans="1:25" outlineLevel="1" x14ac:dyDescent="0.2">
      <c r="A573" s="3" t="s">
        <v>2</v>
      </c>
      <c r="B573" s="26" t="e">
        <f>#REF!</f>
        <v>#REF!</v>
      </c>
      <c r="C573" s="26" t="e">
        <f>#REF!</f>
        <v>#REF!</v>
      </c>
      <c r="D573" s="26" t="e">
        <f>#REF!</f>
        <v>#REF!</v>
      </c>
      <c r="E573" s="26" t="e">
        <f>#REF!</f>
        <v>#REF!</v>
      </c>
      <c r="F573" s="26" t="e">
        <f>#REF!</f>
        <v>#REF!</v>
      </c>
      <c r="G573" s="26" t="e">
        <f>#REF!</f>
        <v>#REF!</v>
      </c>
      <c r="H573" s="26" t="e">
        <f>#REF!</f>
        <v>#REF!</v>
      </c>
      <c r="I573" s="26" t="e">
        <f>#REF!</f>
        <v>#REF!</v>
      </c>
      <c r="J573" s="26" t="e">
        <f>#REF!</f>
        <v>#REF!</v>
      </c>
      <c r="K573" s="26" t="e">
        <f>#REF!</f>
        <v>#REF!</v>
      </c>
      <c r="L573" s="26" t="e">
        <f>#REF!</f>
        <v>#REF!</v>
      </c>
      <c r="M573" s="26" t="e">
        <f>#REF!</f>
        <v>#REF!</v>
      </c>
      <c r="N573" s="26" t="e">
        <f>#REF!</f>
        <v>#REF!</v>
      </c>
      <c r="O573" s="26" t="e">
        <f>#REF!</f>
        <v>#REF!</v>
      </c>
      <c r="P573" s="26" t="e">
        <f>#REF!</f>
        <v>#REF!</v>
      </c>
      <c r="Q573" s="26" t="e">
        <f>#REF!</f>
        <v>#REF!</v>
      </c>
      <c r="R573" s="26" t="e">
        <f>#REF!</f>
        <v>#REF!</v>
      </c>
      <c r="S573" s="26" t="e">
        <f>#REF!</f>
        <v>#REF!</v>
      </c>
      <c r="T573" s="26" t="e">
        <f>#REF!</f>
        <v>#REF!</v>
      </c>
      <c r="U573" s="26" t="e">
        <f>#REF!</f>
        <v>#REF!</v>
      </c>
      <c r="V573" s="26" t="e">
        <f>#REF!</f>
        <v>#REF!</v>
      </c>
      <c r="W573" s="26" t="e">
        <f>#REF!</f>
        <v>#REF!</v>
      </c>
      <c r="X573" s="26" t="e">
        <f>#REF!</f>
        <v>#REF!</v>
      </c>
      <c r="Y573" s="26" t="e">
        <f>#REF!</f>
        <v>#REF!</v>
      </c>
    </row>
    <row r="574" spans="1:25" outlineLevel="1" x14ac:dyDescent="0.2">
      <c r="A574" s="4" t="s">
        <v>3</v>
      </c>
      <c r="B574" s="26" t="e">
        <f>#REF!</f>
        <v>#REF!</v>
      </c>
      <c r="C574" s="26" t="e">
        <f>#REF!</f>
        <v>#REF!</v>
      </c>
      <c r="D574" s="26" t="e">
        <f>#REF!</f>
        <v>#REF!</v>
      </c>
      <c r="E574" s="26" t="e">
        <f>#REF!</f>
        <v>#REF!</v>
      </c>
      <c r="F574" s="26" t="e">
        <f>#REF!</f>
        <v>#REF!</v>
      </c>
      <c r="G574" s="26" t="e">
        <f>#REF!</f>
        <v>#REF!</v>
      </c>
      <c r="H574" s="26" t="e">
        <f>#REF!</f>
        <v>#REF!</v>
      </c>
      <c r="I574" s="26" t="e">
        <f>#REF!</f>
        <v>#REF!</v>
      </c>
      <c r="J574" s="26" t="e">
        <f>#REF!</f>
        <v>#REF!</v>
      </c>
      <c r="K574" s="26" t="e">
        <f>#REF!</f>
        <v>#REF!</v>
      </c>
      <c r="L574" s="26" t="e">
        <f>#REF!</f>
        <v>#REF!</v>
      </c>
      <c r="M574" s="26" t="e">
        <f>#REF!</f>
        <v>#REF!</v>
      </c>
      <c r="N574" s="26" t="e">
        <f>#REF!</f>
        <v>#REF!</v>
      </c>
      <c r="O574" s="26" t="e">
        <f>#REF!</f>
        <v>#REF!</v>
      </c>
      <c r="P574" s="26" t="e">
        <f>#REF!</f>
        <v>#REF!</v>
      </c>
      <c r="Q574" s="26" t="e">
        <f>#REF!</f>
        <v>#REF!</v>
      </c>
      <c r="R574" s="26" t="e">
        <f>#REF!</f>
        <v>#REF!</v>
      </c>
      <c r="S574" s="26" t="e">
        <f>#REF!</f>
        <v>#REF!</v>
      </c>
      <c r="T574" s="26" t="e">
        <f>#REF!</f>
        <v>#REF!</v>
      </c>
      <c r="U574" s="26" t="e">
        <f>#REF!</f>
        <v>#REF!</v>
      </c>
      <c r="V574" s="26" t="e">
        <f>#REF!</f>
        <v>#REF!</v>
      </c>
      <c r="W574" s="26" t="e">
        <f>#REF!</f>
        <v>#REF!</v>
      </c>
      <c r="X574" s="26" t="e">
        <f>#REF!</f>
        <v>#REF!</v>
      </c>
      <c r="Y574" s="26" t="e">
        <f>#REF!</f>
        <v>#REF!</v>
      </c>
    </row>
    <row r="575" spans="1:25" ht="15" outlineLevel="1" thickBot="1" x14ac:dyDescent="0.25">
      <c r="A575" s="22" t="s">
        <v>63</v>
      </c>
      <c r="B575" s="26" t="e">
        <f>#REF!</f>
        <v>#REF!</v>
      </c>
      <c r="C575" s="26" t="e">
        <f>#REF!</f>
        <v>#REF!</v>
      </c>
      <c r="D575" s="26" t="e">
        <f>#REF!</f>
        <v>#REF!</v>
      </c>
      <c r="E575" s="26" t="e">
        <f>#REF!</f>
        <v>#REF!</v>
      </c>
      <c r="F575" s="26" t="e">
        <f>#REF!</f>
        <v>#REF!</v>
      </c>
      <c r="G575" s="26" t="e">
        <f>#REF!</f>
        <v>#REF!</v>
      </c>
      <c r="H575" s="26" t="e">
        <f>#REF!</f>
        <v>#REF!</v>
      </c>
      <c r="I575" s="26" t="e">
        <f>#REF!</f>
        <v>#REF!</v>
      </c>
      <c r="J575" s="26" t="e">
        <f>#REF!</f>
        <v>#REF!</v>
      </c>
      <c r="K575" s="26" t="e">
        <f>#REF!</f>
        <v>#REF!</v>
      </c>
      <c r="L575" s="26" t="e">
        <f>#REF!</f>
        <v>#REF!</v>
      </c>
      <c r="M575" s="26" t="e">
        <f>#REF!</f>
        <v>#REF!</v>
      </c>
      <c r="N575" s="26" t="e">
        <f>#REF!</f>
        <v>#REF!</v>
      </c>
      <c r="O575" s="26" t="e">
        <f>#REF!</f>
        <v>#REF!</v>
      </c>
      <c r="P575" s="26" t="e">
        <f>#REF!</f>
        <v>#REF!</v>
      </c>
      <c r="Q575" s="26" t="e">
        <f>#REF!</f>
        <v>#REF!</v>
      </c>
      <c r="R575" s="26" t="e">
        <f>#REF!</f>
        <v>#REF!</v>
      </c>
      <c r="S575" s="26" t="e">
        <f>#REF!</f>
        <v>#REF!</v>
      </c>
      <c r="T575" s="26" t="e">
        <f>#REF!</f>
        <v>#REF!</v>
      </c>
      <c r="U575" s="26" t="e">
        <f>#REF!</f>
        <v>#REF!</v>
      </c>
      <c r="V575" s="26" t="e">
        <f>#REF!</f>
        <v>#REF!</v>
      </c>
      <c r="W575" s="26" t="e">
        <f>#REF!</f>
        <v>#REF!</v>
      </c>
      <c r="X575" s="26" t="e">
        <f>#REF!</f>
        <v>#REF!</v>
      </c>
      <c r="Y575" s="26" t="e">
        <f>#REF!</f>
        <v>#REF!</v>
      </c>
    </row>
    <row r="576" spans="1:25" ht="15" thickBot="1" x14ac:dyDescent="0.25">
      <c r="A576"/>
    </row>
    <row r="577" spans="1:26" s="6" customFormat="1" ht="30.75" customHeight="1" thickBot="1" x14ac:dyDescent="0.25">
      <c r="A577" s="83" t="s">
        <v>31</v>
      </c>
      <c r="B577" s="85" t="s">
        <v>34</v>
      </c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7"/>
      <c r="Z577" s="5">
        <v>1</v>
      </c>
    </row>
    <row r="578" spans="1:26" s="6" customFormat="1" ht="39" customHeight="1" thickBot="1" x14ac:dyDescent="0.25">
      <c r="A578" s="84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 t="e">
        <f>ROUND(SUM(B580:B584),2)</f>
        <v>#REF!</v>
      </c>
      <c r="C579" s="25" t="e">
        <f t="shared" ref="C579" si="2179">ROUND(SUM(C580:C584),2)</f>
        <v>#REF!</v>
      </c>
      <c r="D579" s="25" t="e">
        <f t="shared" ref="D579" si="2180">ROUND(SUM(D580:D584),2)</f>
        <v>#REF!</v>
      </c>
      <c r="E579" s="25" t="e">
        <f t="shared" ref="E579" si="2181">ROUND(SUM(E580:E584),2)</f>
        <v>#REF!</v>
      </c>
      <c r="F579" s="25" t="e">
        <f t="shared" ref="F579" si="2182">ROUND(SUM(F580:F584),2)</f>
        <v>#REF!</v>
      </c>
      <c r="G579" s="25" t="e">
        <f t="shared" ref="G579" si="2183">ROUND(SUM(G580:G584),2)</f>
        <v>#REF!</v>
      </c>
      <c r="H579" s="25" t="e">
        <f t="shared" ref="H579" si="2184">ROUND(SUM(H580:H584),2)</f>
        <v>#REF!</v>
      </c>
      <c r="I579" s="25" t="e">
        <f t="shared" ref="I579" si="2185">ROUND(SUM(I580:I584),2)</f>
        <v>#REF!</v>
      </c>
      <c r="J579" s="25" t="e">
        <f t="shared" ref="J579" si="2186">ROUND(SUM(J580:J584),2)</f>
        <v>#REF!</v>
      </c>
      <c r="K579" s="25" t="e">
        <f t="shared" ref="K579" si="2187">ROUND(SUM(K580:K584),2)</f>
        <v>#REF!</v>
      </c>
      <c r="L579" s="25" t="e">
        <f t="shared" ref="L579" si="2188">ROUND(SUM(L580:L584),2)</f>
        <v>#REF!</v>
      </c>
      <c r="M579" s="25" t="e">
        <f t="shared" ref="M579" si="2189">ROUND(SUM(M580:M584),2)</f>
        <v>#REF!</v>
      </c>
      <c r="N579" s="25" t="e">
        <f t="shared" ref="N579" si="2190">ROUND(SUM(N580:N584),2)</f>
        <v>#REF!</v>
      </c>
      <c r="O579" s="25" t="e">
        <f t="shared" ref="O579" si="2191">ROUND(SUM(O580:O584),2)</f>
        <v>#REF!</v>
      </c>
      <c r="P579" s="25" t="e">
        <f t="shared" ref="P579" si="2192">ROUND(SUM(P580:P584),2)</f>
        <v>#REF!</v>
      </c>
      <c r="Q579" s="25" t="e">
        <f t="shared" ref="Q579" si="2193">ROUND(SUM(Q580:Q584),2)</f>
        <v>#REF!</v>
      </c>
      <c r="R579" s="25" t="e">
        <f t="shared" ref="R579" si="2194">ROUND(SUM(R580:R584),2)</f>
        <v>#REF!</v>
      </c>
      <c r="S579" s="25" t="e">
        <f t="shared" ref="S579" si="2195">ROUND(SUM(S580:S584),2)</f>
        <v>#REF!</v>
      </c>
      <c r="T579" s="25" t="e">
        <f t="shared" ref="T579" si="2196">ROUND(SUM(T580:T584),2)</f>
        <v>#REF!</v>
      </c>
      <c r="U579" s="25" t="e">
        <f t="shared" ref="U579" si="2197">ROUND(SUM(U580:U584),2)</f>
        <v>#REF!</v>
      </c>
      <c r="V579" s="25" t="e">
        <f t="shared" ref="V579" si="2198">ROUND(SUM(V580:V584),2)</f>
        <v>#REF!</v>
      </c>
      <c r="W579" s="25" t="e">
        <f t="shared" ref="W579" si="2199">ROUND(SUM(W580:W584),2)</f>
        <v>#REF!</v>
      </c>
      <c r="X579" s="25" t="e">
        <f t="shared" ref="X579" si="2200">ROUND(SUM(X580:X584),2)</f>
        <v>#REF!</v>
      </c>
      <c r="Y579" s="25" t="e">
        <f t="shared" ref="Y579" si="2201">ROUND(SUM(Y580:Y584),2)</f>
        <v>#REF!</v>
      </c>
    </row>
    <row r="580" spans="1:26" s="7" customFormat="1" ht="42.75" customHeight="1" outlineLevel="1" x14ac:dyDescent="0.2">
      <c r="A580" s="3" t="s">
        <v>38</v>
      </c>
      <c r="B580" s="26" t="e">
        <f>B391</f>
        <v>#REF!</v>
      </c>
      <c r="C580" s="26" t="e">
        <f t="shared" ref="C580:Y580" si="2202">C391</f>
        <v>#REF!</v>
      </c>
      <c r="D580" s="26" t="e">
        <f t="shared" si="2202"/>
        <v>#REF!</v>
      </c>
      <c r="E580" s="26" t="e">
        <f t="shared" si="2202"/>
        <v>#REF!</v>
      </c>
      <c r="F580" s="26" t="e">
        <f t="shared" si="2202"/>
        <v>#REF!</v>
      </c>
      <c r="G580" s="26" t="e">
        <f t="shared" si="2202"/>
        <v>#REF!</v>
      </c>
      <c r="H580" s="26" t="e">
        <f t="shared" si="2202"/>
        <v>#REF!</v>
      </c>
      <c r="I580" s="26" t="e">
        <f t="shared" si="2202"/>
        <v>#REF!</v>
      </c>
      <c r="J580" s="26" t="e">
        <f t="shared" si="2202"/>
        <v>#REF!</v>
      </c>
      <c r="K580" s="26" t="e">
        <f t="shared" si="2202"/>
        <v>#REF!</v>
      </c>
      <c r="L580" s="26" t="e">
        <f t="shared" si="2202"/>
        <v>#REF!</v>
      </c>
      <c r="M580" s="26" t="e">
        <f t="shared" si="2202"/>
        <v>#REF!</v>
      </c>
      <c r="N580" s="26" t="e">
        <f t="shared" si="2202"/>
        <v>#REF!</v>
      </c>
      <c r="O580" s="26" t="e">
        <f t="shared" si="2202"/>
        <v>#REF!</v>
      </c>
      <c r="P580" s="26" t="e">
        <f t="shared" si="2202"/>
        <v>#REF!</v>
      </c>
      <c r="Q580" s="26" t="e">
        <f t="shared" si="2202"/>
        <v>#REF!</v>
      </c>
      <c r="R580" s="26" t="e">
        <f t="shared" si="2202"/>
        <v>#REF!</v>
      </c>
      <c r="S580" s="26" t="e">
        <f t="shared" si="2202"/>
        <v>#REF!</v>
      </c>
      <c r="T580" s="26" t="e">
        <f t="shared" si="2202"/>
        <v>#REF!</v>
      </c>
      <c r="U580" s="26" t="e">
        <f t="shared" si="2202"/>
        <v>#REF!</v>
      </c>
      <c r="V580" s="26" t="e">
        <f t="shared" si="2202"/>
        <v>#REF!</v>
      </c>
      <c r="W580" s="26" t="e">
        <f t="shared" si="2202"/>
        <v>#REF!</v>
      </c>
      <c r="X580" s="26" t="e">
        <f t="shared" si="2202"/>
        <v>#REF!</v>
      </c>
      <c r="Y580" s="26" t="e">
        <f t="shared" si="2202"/>
        <v>#REF!</v>
      </c>
    </row>
    <row r="581" spans="1:26" s="7" customFormat="1" ht="38.25" outlineLevel="1" x14ac:dyDescent="0.2">
      <c r="A581" s="3" t="s">
        <v>39</v>
      </c>
      <c r="B581" s="26" t="e">
        <f>#REF!</f>
        <v>#REF!</v>
      </c>
      <c r="C581" s="26" t="e">
        <f>#REF!</f>
        <v>#REF!</v>
      </c>
      <c r="D581" s="26" t="e">
        <f>#REF!</f>
        <v>#REF!</v>
      </c>
      <c r="E581" s="26" t="e">
        <f>#REF!</f>
        <v>#REF!</v>
      </c>
      <c r="F581" s="26" t="e">
        <f>#REF!</f>
        <v>#REF!</v>
      </c>
      <c r="G581" s="26" t="e">
        <f>#REF!</f>
        <v>#REF!</v>
      </c>
      <c r="H581" s="26" t="e">
        <f>#REF!</f>
        <v>#REF!</v>
      </c>
      <c r="I581" s="26" t="e">
        <f>#REF!</f>
        <v>#REF!</v>
      </c>
      <c r="J581" s="26" t="e">
        <f>#REF!</f>
        <v>#REF!</v>
      </c>
      <c r="K581" s="26" t="e">
        <f>#REF!</f>
        <v>#REF!</v>
      </c>
      <c r="L581" s="26" t="e">
        <f>#REF!</f>
        <v>#REF!</v>
      </c>
      <c r="M581" s="26" t="e">
        <f>#REF!</f>
        <v>#REF!</v>
      </c>
      <c r="N581" s="26" t="e">
        <f>#REF!</f>
        <v>#REF!</v>
      </c>
      <c r="O581" s="26" t="e">
        <f>#REF!</f>
        <v>#REF!</v>
      </c>
      <c r="P581" s="26" t="e">
        <f>#REF!</f>
        <v>#REF!</v>
      </c>
      <c r="Q581" s="26" t="e">
        <f>#REF!</f>
        <v>#REF!</v>
      </c>
      <c r="R581" s="26" t="e">
        <f>#REF!</f>
        <v>#REF!</v>
      </c>
      <c r="S581" s="26" t="e">
        <f>#REF!</f>
        <v>#REF!</v>
      </c>
      <c r="T581" s="26" t="e">
        <f>#REF!</f>
        <v>#REF!</v>
      </c>
      <c r="U581" s="26" t="e">
        <f>#REF!</f>
        <v>#REF!</v>
      </c>
      <c r="V581" s="26" t="e">
        <f>#REF!</f>
        <v>#REF!</v>
      </c>
      <c r="W581" s="26" t="e">
        <f>#REF!</f>
        <v>#REF!</v>
      </c>
      <c r="X581" s="26" t="e">
        <f>#REF!</f>
        <v>#REF!</v>
      </c>
      <c r="Y581" s="26" t="e">
        <f>#REF!</f>
        <v>#REF!</v>
      </c>
    </row>
    <row r="582" spans="1:26" s="7" customFormat="1" ht="18.75" customHeight="1" outlineLevel="1" x14ac:dyDescent="0.2">
      <c r="A582" s="3" t="s">
        <v>2</v>
      </c>
      <c r="B582" s="26" t="e">
        <f>#REF!</f>
        <v>#REF!</v>
      </c>
      <c r="C582" s="26" t="e">
        <f>#REF!</f>
        <v>#REF!</v>
      </c>
      <c r="D582" s="26" t="e">
        <f>#REF!</f>
        <v>#REF!</v>
      </c>
      <c r="E582" s="26" t="e">
        <f>#REF!</f>
        <v>#REF!</v>
      </c>
      <c r="F582" s="26" t="e">
        <f>#REF!</f>
        <v>#REF!</v>
      </c>
      <c r="G582" s="26" t="e">
        <f>#REF!</f>
        <v>#REF!</v>
      </c>
      <c r="H582" s="26" t="e">
        <f>#REF!</f>
        <v>#REF!</v>
      </c>
      <c r="I582" s="26" t="e">
        <f>#REF!</f>
        <v>#REF!</v>
      </c>
      <c r="J582" s="26" t="e">
        <f>#REF!</f>
        <v>#REF!</v>
      </c>
      <c r="K582" s="26" t="e">
        <f>#REF!</f>
        <v>#REF!</v>
      </c>
      <c r="L582" s="26" t="e">
        <f>#REF!</f>
        <v>#REF!</v>
      </c>
      <c r="M582" s="26" t="e">
        <f>#REF!</f>
        <v>#REF!</v>
      </c>
      <c r="N582" s="26" t="e">
        <f>#REF!</f>
        <v>#REF!</v>
      </c>
      <c r="O582" s="26" t="e">
        <f>#REF!</f>
        <v>#REF!</v>
      </c>
      <c r="P582" s="26" t="e">
        <f>#REF!</f>
        <v>#REF!</v>
      </c>
      <c r="Q582" s="26" t="e">
        <f>#REF!</f>
        <v>#REF!</v>
      </c>
      <c r="R582" s="26" t="e">
        <f>#REF!</f>
        <v>#REF!</v>
      </c>
      <c r="S582" s="26" t="e">
        <f>#REF!</f>
        <v>#REF!</v>
      </c>
      <c r="T582" s="26" t="e">
        <f>#REF!</f>
        <v>#REF!</v>
      </c>
      <c r="U582" s="26" t="e">
        <f>#REF!</f>
        <v>#REF!</v>
      </c>
      <c r="V582" s="26" t="e">
        <f>#REF!</f>
        <v>#REF!</v>
      </c>
      <c r="W582" s="26" t="e">
        <f>#REF!</f>
        <v>#REF!</v>
      </c>
      <c r="X582" s="26" t="e">
        <f>#REF!</f>
        <v>#REF!</v>
      </c>
      <c r="Y582" s="26" t="e">
        <f>#REF!</f>
        <v>#REF!</v>
      </c>
    </row>
    <row r="583" spans="1:26" s="7" customFormat="1" ht="18.75" customHeight="1" outlineLevel="1" x14ac:dyDescent="0.2">
      <c r="A583" s="4" t="s">
        <v>3</v>
      </c>
      <c r="B583" s="26" t="e">
        <f>#REF!</f>
        <v>#REF!</v>
      </c>
      <c r="C583" s="26" t="e">
        <f>#REF!</f>
        <v>#REF!</v>
      </c>
      <c r="D583" s="26" t="e">
        <f>#REF!</f>
        <v>#REF!</v>
      </c>
      <c r="E583" s="26" t="e">
        <f>#REF!</f>
        <v>#REF!</v>
      </c>
      <c r="F583" s="26" t="e">
        <f>#REF!</f>
        <v>#REF!</v>
      </c>
      <c r="G583" s="26" t="e">
        <f>#REF!</f>
        <v>#REF!</v>
      </c>
      <c r="H583" s="26" t="e">
        <f>#REF!</f>
        <v>#REF!</v>
      </c>
      <c r="I583" s="26" t="e">
        <f>#REF!</f>
        <v>#REF!</v>
      </c>
      <c r="J583" s="26" t="e">
        <f>#REF!</f>
        <v>#REF!</v>
      </c>
      <c r="K583" s="26" t="e">
        <f>#REF!</f>
        <v>#REF!</v>
      </c>
      <c r="L583" s="26" t="e">
        <f>#REF!</f>
        <v>#REF!</v>
      </c>
      <c r="M583" s="26" t="e">
        <f>#REF!</f>
        <v>#REF!</v>
      </c>
      <c r="N583" s="26" t="e">
        <f>#REF!</f>
        <v>#REF!</v>
      </c>
      <c r="O583" s="26" t="e">
        <f>#REF!</f>
        <v>#REF!</v>
      </c>
      <c r="P583" s="26" t="e">
        <f>#REF!</f>
        <v>#REF!</v>
      </c>
      <c r="Q583" s="26" t="e">
        <f>#REF!</f>
        <v>#REF!</v>
      </c>
      <c r="R583" s="26" t="e">
        <f>#REF!</f>
        <v>#REF!</v>
      </c>
      <c r="S583" s="26" t="e">
        <f>#REF!</f>
        <v>#REF!</v>
      </c>
      <c r="T583" s="26" t="e">
        <f>#REF!</f>
        <v>#REF!</v>
      </c>
      <c r="U583" s="26" t="e">
        <f>#REF!</f>
        <v>#REF!</v>
      </c>
      <c r="V583" s="26" t="e">
        <f>#REF!</f>
        <v>#REF!</v>
      </c>
      <c r="W583" s="26" t="e">
        <f>#REF!</f>
        <v>#REF!</v>
      </c>
      <c r="X583" s="26" t="e">
        <f>#REF!</f>
        <v>#REF!</v>
      </c>
      <c r="Y583" s="26" t="e">
        <f>#REF!</f>
        <v>#REF!</v>
      </c>
    </row>
    <row r="584" spans="1:26" s="7" customFormat="1" ht="18.75" customHeight="1" outlineLevel="1" thickBot="1" x14ac:dyDescent="0.25">
      <c r="A584" s="22" t="s">
        <v>63</v>
      </c>
      <c r="B584" s="26" t="e">
        <f>#REF!</f>
        <v>#REF!</v>
      </c>
      <c r="C584" s="26" t="e">
        <f>#REF!</f>
        <v>#REF!</v>
      </c>
      <c r="D584" s="26" t="e">
        <f>#REF!</f>
        <v>#REF!</v>
      </c>
      <c r="E584" s="26" t="e">
        <f>#REF!</f>
        <v>#REF!</v>
      </c>
      <c r="F584" s="26" t="e">
        <f>#REF!</f>
        <v>#REF!</v>
      </c>
      <c r="G584" s="26" t="e">
        <f>#REF!</f>
        <v>#REF!</v>
      </c>
      <c r="H584" s="26" t="e">
        <f>#REF!</f>
        <v>#REF!</v>
      </c>
      <c r="I584" s="26" t="e">
        <f>#REF!</f>
        <v>#REF!</v>
      </c>
      <c r="J584" s="26" t="e">
        <f>#REF!</f>
        <v>#REF!</v>
      </c>
      <c r="K584" s="26" t="e">
        <f>#REF!</f>
        <v>#REF!</v>
      </c>
      <c r="L584" s="26" t="e">
        <f>#REF!</f>
        <v>#REF!</v>
      </c>
      <c r="M584" s="26" t="e">
        <f>#REF!</f>
        <v>#REF!</v>
      </c>
      <c r="N584" s="26" t="e">
        <f>#REF!</f>
        <v>#REF!</v>
      </c>
      <c r="O584" s="26" t="e">
        <f>#REF!</f>
        <v>#REF!</v>
      </c>
      <c r="P584" s="26" t="e">
        <f>#REF!</f>
        <v>#REF!</v>
      </c>
      <c r="Q584" s="26" t="e">
        <f>#REF!</f>
        <v>#REF!</v>
      </c>
      <c r="R584" s="26" t="e">
        <f>#REF!</f>
        <v>#REF!</v>
      </c>
      <c r="S584" s="26" t="e">
        <f>#REF!</f>
        <v>#REF!</v>
      </c>
      <c r="T584" s="26" t="e">
        <f>#REF!</f>
        <v>#REF!</v>
      </c>
      <c r="U584" s="26" t="e">
        <f>#REF!</f>
        <v>#REF!</v>
      </c>
      <c r="V584" s="26" t="e">
        <f>#REF!</f>
        <v>#REF!</v>
      </c>
      <c r="W584" s="26" t="e">
        <f>#REF!</f>
        <v>#REF!</v>
      </c>
      <c r="X584" s="26" t="e">
        <f>#REF!</f>
        <v>#REF!</v>
      </c>
      <c r="Y584" s="26" t="e">
        <f>#REF!</f>
        <v>#REF!</v>
      </c>
    </row>
    <row r="585" spans="1:26" s="13" customFormat="1" ht="18.75" customHeight="1" thickBot="1" x14ac:dyDescent="0.25">
      <c r="A585" s="14">
        <v>2</v>
      </c>
      <c r="B585" s="25" t="e">
        <f>ROUND(SUM(B586:B590),2)</f>
        <v>#REF!</v>
      </c>
      <c r="C585" s="25" t="e">
        <f t="shared" ref="C585" si="2203">ROUND(SUM(C586:C590),2)</f>
        <v>#REF!</v>
      </c>
      <c r="D585" s="25" t="e">
        <f t="shared" ref="D585" si="2204">ROUND(SUM(D586:D590),2)</f>
        <v>#REF!</v>
      </c>
      <c r="E585" s="25" t="e">
        <f t="shared" ref="E585" si="2205">ROUND(SUM(E586:E590),2)</f>
        <v>#REF!</v>
      </c>
      <c r="F585" s="25" t="e">
        <f t="shared" ref="F585" si="2206">ROUND(SUM(F586:F590),2)</f>
        <v>#REF!</v>
      </c>
      <c r="G585" s="25" t="e">
        <f t="shared" ref="G585" si="2207">ROUND(SUM(G586:G590),2)</f>
        <v>#REF!</v>
      </c>
      <c r="H585" s="25" t="e">
        <f t="shared" ref="H585" si="2208">ROUND(SUM(H586:H590),2)</f>
        <v>#REF!</v>
      </c>
      <c r="I585" s="25" t="e">
        <f t="shared" ref="I585" si="2209">ROUND(SUM(I586:I590),2)</f>
        <v>#REF!</v>
      </c>
      <c r="J585" s="25" t="e">
        <f t="shared" ref="J585" si="2210">ROUND(SUM(J586:J590),2)</f>
        <v>#REF!</v>
      </c>
      <c r="K585" s="25" t="e">
        <f t="shared" ref="K585" si="2211">ROUND(SUM(K586:K590),2)</f>
        <v>#REF!</v>
      </c>
      <c r="L585" s="25" t="e">
        <f t="shared" ref="L585" si="2212">ROUND(SUM(L586:L590),2)</f>
        <v>#REF!</v>
      </c>
      <c r="M585" s="25" t="e">
        <f t="shared" ref="M585" si="2213">ROUND(SUM(M586:M590),2)</f>
        <v>#REF!</v>
      </c>
      <c r="N585" s="25" t="e">
        <f t="shared" ref="N585" si="2214">ROUND(SUM(N586:N590),2)</f>
        <v>#REF!</v>
      </c>
      <c r="O585" s="25" t="e">
        <f t="shared" ref="O585" si="2215">ROUND(SUM(O586:O590),2)</f>
        <v>#REF!</v>
      </c>
      <c r="P585" s="25" t="e">
        <f t="shared" ref="P585" si="2216">ROUND(SUM(P586:P590),2)</f>
        <v>#REF!</v>
      </c>
      <c r="Q585" s="25" t="e">
        <f t="shared" ref="Q585" si="2217">ROUND(SUM(Q586:Q590),2)</f>
        <v>#REF!</v>
      </c>
      <c r="R585" s="25" t="e">
        <f t="shared" ref="R585" si="2218">ROUND(SUM(R586:R590),2)</f>
        <v>#REF!</v>
      </c>
      <c r="S585" s="25" t="e">
        <f t="shared" ref="S585" si="2219">ROUND(SUM(S586:S590),2)</f>
        <v>#REF!</v>
      </c>
      <c r="T585" s="25" t="e">
        <f t="shared" ref="T585" si="2220">ROUND(SUM(T586:T590),2)</f>
        <v>#REF!</v>
      </c>
      <c r="U585" s="25" t="e">
        <f t="shared" ref="U585" si="2221">ROUND(SUM(U586:U590),2)</f>
        <v>#REF!</v>
      </c>
      <c r="V585" s="25" t="e">
        <f t="shared" ref="V585" si="2222">ROUND(SUM(V586:V590),2)</f>
        <v>#REF!</v>
      </c>
      <c r="W585" s="25" t="e">
        <f t="shared" ref="W585" si="2223">ROUND(SUM(W586:W590),2)</f>
        <v>#REF!</v>
      </c>
      <c r="X585" s="25" t="e">
        <f t="shared" ref="X585" si="2224">ROUND(SUM(X586:X590),2)</f>
        <v>#REF!</v>
      </c>
      <c r="Y585" s="25" t="e">
        <f t="shared" ref="Y585" si="2225">ROUND(SUM(Y586:Y590),2)</f>
        <v>#REF!</v>
      </c>
    </row>
    <row r="586" spans="1:26" s="6" customFormat="1" ht="44.25" customHeight="1" outlineLevel="1" x14ac:dyDescent="0.2">
      <c r="A586" s="47" t="s">
        <v>38</v>
      </c>
      <c r="B586" s="26" t="e">
        <f>B397</f>
        <v>#REF!</v>
      </c>
      <c r="C586" s="26" t="e">
        <f t="shared" ref="C586:Y586" si="2226">C397</f>
        <v>#REF!</v>
      </c>
      <c r="D586" s="26" t="e">
        <f t="shared" si="2226"/>
        <v>#REF!</v>
      </c>
      <c r="E586" s="26" t="e">
        <f t="shared" si="2226"/>
        <v>#REF!</v>
      </c>
      <c r="F586" s="26" t="e">
        <f t="shared" si="2226"/>
        <v>#REF!</v>
      </c>
      <c r="G586" s="26" t="e">
        <f t="shared" si="2226"/>
        <v>#REF!</v>
      </c>
      <c r="H586" s="26" t="e">
        <f t="shared" si="2226"/>
        <v>#REF!</v>
      </c>
      <c r="I586" s="26" t="e">
        <f t="shared" si="2226"/>
        <v>#REF!</v>
      </c>
      <c r="J586" s="26" t="e">
        <f t="shared" si="2226"/>
        <v>#REF!</v>
      </c>
      <c r="K586" s="26" t="e">
        <f t="shared" si="2226"/>
        <v>#REF!</v>
      </c>
      <c r="L586" s="26" t="e">
        <f t="shared" si="2226"/>
        <v>#REF!</v>
      </c>
      <c r="M586" s="26" t="e">
        <f t="shared" si="2226"/>
        <v>#REF!</v>
      </c>
      <c r="N586" s="26" t="e">
        <f t="shared" si="2226"/>
        <v>#REF!</v>
      </c>
      <c r="O586" s="26" t="e">
        <f t="shared" si="2226"/>
        <v>#REF!</v>
      </c>
      <c r="P586" s="26" t="e">
        <f t="shared" si="2226"/>
        <v>#REF!</v>
      </c>
      <c r="Q586" s="26" t="e">
        <f t="shared" si="2226"/>
        <v>#REF!</v>
      </c>
      <c r="R586" s="26" t="e">
        <f t="shared" si="2226"/>
        <v>#REF!</v>
      </c>
      <c r="S586" s="26" t="e">
        <f t="shared" si="2226"/>
        <v>#REF!</v>
      </c>
      <c r="T586" s="26" t="e">
        <f t="shared" si="2226"/>
        <v>#REF!</v>
      </c>
      <c r="U586" s="26" t="e">
        <f t="shared" si="2226"/>
        <v>#REF!</v>
      </c>
      <c r="V586" s="26" t="e">
        <f t="shared" si="2226"/>
        <v>#REF!</v>
      </c>
      <c r="W586" s="26" t="e">
        <f t="shared" si="2226"/>
        <v>#REF!</v>
      </c>
      <c r="X586" s="26" t="e">
        <f t="shared" si="2226"/>
        <v>#REF!</v>
      </c>
      <c r="Y586" s="26" t="e">
        <f t="shared" si="2226"/>
        <v>#REF!</v>
      </c>
    </row>
    <row r="587" spans="1:26" s="6" customFormat="1" ht="38.25" outlineLevel="1" x14ac:dyDescent="0.2">
      <c r="A587" s="3" t="s">
        <v>39</v>
      </c>
      <c r="B587" s="26" t="e">
        <f>#REF!</f>
        <v>#REF!</v>
      </c>
      <c r="C587" s="26" t="e">
        <f>#REF!</f>
        <v>#REF!</v>
      </c>
      <c r="D587" s="26" t="e">
        <f>#REF!</f>
        <v>#REF!</v>
      </c>
      <c r="E587" s="26" t="e">
        <f>#REF!</f>
        <v>#REF!</v>
      </c>
      <c r="F587" s="26" t="e">
        <f>#REF!</f>
        <v>#REF!</v>
      </c>
      <c r="G587" s="26" t="e">
        <f>#REF!</f>
        <v>#REF!</v>
      </c>
      <c r="H587" s="26" t="e">
        <f>#REF!</f>
        <v>#REF!</v>
      </c>
      <c r="I587" s="26" t="e">
        <f>#REF!</f>
        <v>#REF!</v>
      </c>
      <c r="J587" s="26" t="e">
        <f>#REF!</f>
        <v>#REF!</v>
      </c>
      <c r="K587" s="26" t="e">
        <f>#REF!</f>
        <v>#REF!</v>
      </c>
      <c r="L587" s="26" t="e">
        <f>#REF!</f>
        <v>#REF!</v>
      </c>
      <c r="M587" s="26" t="e">
        <f>#REF!</f>
        <v>#REF!</v>
      </c>
      <c r="N587" s="26" t="e">
        <f>#REF!</f>
        <v>#REF!</v>
      </c>
      <c r="O587" s="26" t="e">
        <f>#REF!</f>
        <v>#REF!</v>
      </c>
      <c r="P587" s="26" t="e">
        <f>#REF!</f>
        <v>#REF!</v>
      </c>
      <c r="Q587" s="26" t="e">
        <f>#REF!</f>
        <v>#REF!</v>
      </c>
      <c r="R587" s="26" t="e">
        <f>#REF!</f>
        <v>#REF!</v>
      </c>
      <c r="S587" s="26" t="e">
        <f>#REF!</f>
        <v>#REF!</v>
      </c>
      <c r="T587" s="26" t="e">
        <f>#REF!</f>
        <v>#REF!</v>
      </c>
      <c r="U587" s="26" t="e">
        <f>#REF!</f>
        <v>#REF!</v>
      </c>
      <c r="V587" s="26" t="e">
        <f>#REF!</f>
        <v>#REF!</v>
      </c>
      <c r="W587" s="26" t="e">
        <f>#REF!</f>
        <v>#REF!</v>
      </c>
      <c r="X587" s="26" t="e">
        <f>#REF!</f>
        <v>#REF!</v>
      </c>
      <c r="Y587" s="26" t="e">
        <f>#REF!</f>
        <v>#REF!</v>
      </c>
    </row>
    <row r="588" spans="1:26" s="6" customFormat="1" ht="18.75" customHeight="1" outlineLevel="1" x14ac:dyDescent="0.2">
      <c r="A588" s="3" t="s">
        <v>2</v>
      </c>
      <c r="B588" s="26" t="e">
        <f>#REF!</f>
        <v>#REF!</v>
      </c>
      <c r="C588" s="26" t="e">
        <f>#REF!</f>
        <v>#REF!</v>
      </c>
      <c r="D588" s="26" t="e">
        <f>#REF!</f>
        <v>#REF!</v>
      </c>
      <c r="E588" s="26" t="e">
        <f>#REF!</f>
        <v>#REF!</v>
      </c>
      <c r="F588" s="26" t="e">
        <f>#REF!</f>
        <v>#REF!</v>
      </c>
      <c r="G588" s="26" t="e">
        <f>#REF!</f>
        <v>#REF!</v>
      </c>
      <c r="H588" s="26" t="e">
        <f>#REF!</f>
        <v>#REF!</v>
      </c>
      <c r="I588" s="26" t="e">
        <f>#REF!</f>
        <v>#REF!</v>
      </c>
      <c r="J588" s="26" t="e">
        <f>#REF!</f>
        <v>#REF!</v>
      </c>
      <c r="K588" s="26" t="e">
        <f>#REF!</f>
        <v>#REF!</v>
      </c>
      <c r="L588" s="26" t="e">
        <f>#REF!</f>
        <v>#REF!</v>
      </c>
      <c r="M588" s="26" t="e">
        <f>#REF!</f>
        <v>#REF!</v>
      </c>
      <c r="N588" s="26" t="e">
        <f>#REF!</f>
        <v>#REF!</v>
      </c>
      <c r="O588" s="26" t="e">
        <f>#REF!</f>
        <v>#REF!</v>
      </c>
      <c r="P588" s="26" t="e">
        <f>#REF!</f>
        <v>#REF!</v>
      </c>
      <c r="Q588" s="26" t="e">
        <f>#REF!</f>
        <v>#REF!</v>
      </c>
      <c r="R588" s="26" t="e">
        <f>#REF!</f>
        <v>#REF!</v>
      </c>
      <c r="S588" s="26" t="e">
        <f>#REF!</f>
        <v>#REF!</v>
      </c>
      <c r="T588" s="26" t="e">
        <f>#REF!</f>
        <v>#REF!</v>
      </c>
      <c r="U588" s="26" t="e">
        <f>#REF!</f>
        <v>#REF!</v>
      </c>
      <c r="V588" s="26" t="e">
        <f>#REF!</f>
        <v>#REF!</v>
      </c>
      <c r="W588" s="26" t="e">
        <f>#REF!</f>
        <v>#REF!</v>
      </c>
      <c r="X588" s="26" t="e">
        <f>#REF!</f>
        <v>#REF!</v>
      </c>
      <c r="Y588" s="26" t="e">
        <f>#REF!</f>
        <v>#REF!</v>
      </c>
    </row>
    <row r="589" spans="1:26" s="6" customFormat="1" ht="18.75" customHeight="1" outlineLevel="1" x14ac:dyDescent="0.2">
      <c r="A589" s="4" t="s">
        <v>3</v>
      </c>
      <c r="B589" s="26" t="e">
        <f>#REF!</f>
        <v>#REF!</v>
      </c>
      <c r="C589" s="26" t="e">
        <f>#REF!</f>
        <v>#REF!</v>
      </c>
      <c r="D589" s="26" t="e">
        <f>#REF!</f>
        <v>#REF!</v>
      </c>
      <c r="E589" s="26" t="e">
        <f>#REF!</f>
        <v>#REF!</v>
      </c>
      <c r="F589" s="26" t="e">
        <f>#REF!</f>
        <v>#REF!</v>
      </c>
      <c r="G589" s="26" t="e">
        <f>#REF!</f>
        <v>#REF!</v>
      </c>
      <c r="H589" s="26" t="e">
        <f>#REF!</f>
        <v>#REF!</v>
      </c>
      <c r="I589" s="26" t="e">
        <f>#REF!</f>
        <v>#REF!</v>
      </c>
      <c r="J589" s="26" t="e">
        <f>#REF!</f>
        <v>#REF!</v>
      </c>
      <c r="K589" s="26" t="e">
        <f>#REF!</f>
        <v>#REF!</v>
      </c>
      <c r="L589" s="26" t="e">
        <f>#REF!</f>
        <v>#REF!</v>
      </c>
      <c r="M589" s="26" t="e">
        <f>#REF!</f>
        <v>#REF!</v>
      </c>
      <c r="N589" s="26" t="e">
        <f>#REF!</f>
        <v>#REF!</v>
      </c>
      <c r="O589" s="26" t="e">
        <f>#REF!</f>
        <v>#REF!</v>
      </c>
      <c r="P589" s="26" t="e">
        <f>#REF!</f>
        <v>#REF!</v>
      </c>
      <c r="Q589" s="26" t="e">
        <f>#REF!</f>
        <v>#REF!</v>
      </c>
      <c r="R589" s="26" t="e">
        <f>#REF!</f>
        <v>#REF!</v>
      </c>
      <c r="S589" s="26" t="e">
        <f>#REF!</f>
        <v>#REF!</v>
      </c>
      <c r="T589" s="26" t="e">
        <f>#REF!</f>
        <v>#REF!</v>
      </c>
      <c r="U589" s="26" t="e">
        <f>#REF!</f>
        <v>#REF!</v>
      </c>
      <c r="V589" s="26" t="e">
        <f>#REF!</f>
        <v>#REF!</v>
      </c>
      <c r="W589" s="26" t="e">
        <f>#REF!</f>
        <v>#REF!</v>
      </c>
      <c r="X589" s="26" t="e">
        <f>#REF!</f>
        <v>#REF!</v>
      </c>
      <c r="Y589" s="26" t="e">
        <f>#REF!</f>
        <v>#REF!</v>
      </c>
    </row>
    <row r="590" spans="1:26" s="6" customFormat="1" ht="18.75" customHeight="1" outlineLevel="1" thickBot="1" x14ac:dyDescent="0.25">
      <c r="A590" s="22" t="s">
        <v>63</v>
      </c>
      <c r="B590" s="26" t="e">
        <f>#REF!</f>
        <v>#REF!</v>
      </c>
      <c r="C590" s="26" t="e">
        <f>#REF!</f>
        <v>#REF!</v>
      </c>
      <c r="D590" s="26" t="e">
        <f>#REF!</f>
        <v>#REF!</v>
      </c>
      <c r="E590" s="26" t="e">
        <f>#REF!</f>
        <v>#REF!</v>
      </c>
      <c r="F590" s="26" t="e">
        <f>#REF!</f>
        <v>#REF!</v>
      </c>
      <c r="G590" s="26" t="e">
        <f>#REF!</f>
        <v>#REF!</v>
      </c>
      <c r="H590" s="26" t="e">
        <f>#REF!</f>
        <v>#REF!</v>
      </c>
      <c r="I590" s="26" t="e">
        <f>#REF!</f>
        <v>#REF!</v>
      </c>
      <c r="J590" s="26" t="e">
        <f>#REF!</f>
        <v>#REF!</v>
      </c>
      <c r="K590" s="26" t="e">
        <f>#REF!</f>
        <v>#REF!</v>
      </c>
      <c r="L590" s="26" t="e">
        <f>#REF!</f>
        <v>#REF!</v>
      </c>
      <c r="M590" s="26" t="e">
        <f>#REF!</f>
        <v>#REF!</v>
      </c>
      <c r="N590" s="26" t="e">
        <f>#REF!</f>
        <v>#REF!</v>
      </c>
      <c r="O590" s="26" t="e">
        <f>#REF!</f>
        <v>#REF!</v>
      </c>
      <c r="P590" s="26" t="e">
        <f>#REF!</f>
        <v>#REF!</v>
      </c>
      <c r="Q590" s="26" t="e">
        <f>#REF!</f>
        <v>#REF!</v>
      </c>
      <c r="R590" s="26" t="e">
        <f>#REF!</f>
        <v>#REF!</v>
      </c>
      <c r="S590" s="26" t="e">
        <f>#REF!</f>
        <v>#REF!</v>
      </c>
      <c r="T590" s="26" t="e">
        <f>#REF!</f>
        <v>#REF!</v>
      </c>
      <c r="U590" s="26" t="e">
        <f>#REF!</f>
        <v>#REF!</v>
      </c>
      <c r="V590" s="26" t="e">
        <f>#REF!</f>
        <v>#REF!</v>
      </c>
      <c r="W590" s="26" t="e">
        <f>#REF!</f>
        <v>#REF!</v>
      </c>
      <c r="X590" s="26" t="e">
        <f>#REF!</f>
        <v>#REF!</v>
      </c>
      <c r="Y590" s="26" t="e">
        <f>#REF!</f>
        <v>#REF!</v>
      </c>
    </row>
    <row r="591" spans="1:26" s="13" customFormat="1" ht="18.75" customHeight="1" thickBot="1" x14ac:dyDescent="0.25">
      <c r="A591" s="14">
        <v>3</v>
      </c>
      <c r="B591" s="25" t="e">
        <f>ROUND(SUM(B592:B596),2)</f>
        <v>#REF!</v>
      </c>
      <c r="C591" s="25" t="e">
        <f t="shared" ref="C591" si="2227">ROUND(SUM(C592:C596),2)</f>
        <v>#REF!</v>
      </c>
      <c r="D591" s="25" t="e">
        <f t="shared" ref="D591" si="2228">ROUND(SUM(D592:D596),2)</f>
        <v>#REF!</v>
      </c>
      <c r="E591" s="25" t="e">
        <f t="shared" ref="E591" si="2229">ROUND(SUM(E592:E596),2)</f>
        <v>#REF!</v>
      </c>
      <c r="F591" s="25" t="e">
        <f t="shared" ref="F591" si="2230">ROUND(SUM(F592:F596),2)</f>
        <v>#REF!</v>
      </c>
      <c r="G591" s="25" t="e">
        <f t="shared" ref="G591" si="2231">ROUND(SUM(G592:G596),2)</f>
        <v>#REF!</v>
      </c>
      <c r="H591" s="25" t="e">
        <f t="shared" ref="H591" si="2232">ROUND(SUM(H592:H596),2)</f>
        <v>#REF!</v>
      </c>
      <c r="I591" s="25" t="e">
        <f t="shared" ref="I591" si="2233">ROUND(SUM(I592:I596),2)</f>
        <v>#REF!</v>
      </c>
      <c r="J591" s="25" t="e">
        <f t="shared" ref="J591" si="2234">ROUND(SUM(J592:J596),2)</f>
        <v>#REF!</v>
      </c>
      <c r="K591" s="25" t="e">
        <f t="shared" ref="K591" si="2235">ROUND(SUM(K592:K596),2)</f>
        <v>#REF!</v>
      </c>
      <c r="L591" s="25" t="e">
        <f t="shared" ref="L591" si="2236">ROUND(SUM(L592:L596),2)</f>
        <v>#REF!</v>
      </c>
      <c r="M591" s="25" t="e">
        <f t="shared" ref="M591" si="2237">ROUND(SUM(M592:M596),2)</f>
        <v>#REF!</v>
      </c>
      <c r="N591" s="25" t="e">
        <f t="shared" ref="N591" si="2238">ROUND(SUM(N592:N596),2)</f>
        <v>#REF!</v>
      </c>
      <c r="O591" s="25" t="e">
        <f t="shared" ref="O591" si="2239">ROUND(SUM(O592:O596),2)</f>
        <v>#REF!</v>
      </c>
      <c r="P591" s="25" t="e">
        <f t="shared" ref="P591" si="2240">ROUND(SUM(P592:P596),2)</f>
        <v>#REF!</v>
      </c>
      <c r="Q591" s="25" t="e">
        <f t="shared" ref="Q591" si="2241">ROUND(SUM(Q592:Q596),2)</f>
        <v>#REF!</v>
      </c>
      <c r="R591" s="25" t="e">
        <f t="shared" ref="R591" si="2242">ROUND(SUM(R592:R596),2)</f>
        <v>#REF!</v>
      </c>
      <c r="S591" s="25" t="e">
        <f t="shared" ref="S591" si="2243">ROUND(SUM(S592:S596),2)</f>
        <v>#REF!</v>
      </c>
      <c r="T591" s="25" t="e">
        <f t="shared" ref="T591" si="2244">ROUND(SUM(T592:T596),2)</f>
        <v>#REF!</v>
      </c>
      <c r="U591" s="25" t="e">
        <f t="shared" ref="U591" si="2245">ROUND(SUM(U592:U596),2)</f>
        <v>#REF!</v>
      </c>
      <c r="V591" s="25" t="e">
        <f t="shared" ref="V591" si="2246">ROUND(SUM(V592:V596),2)</f>
        <v>#REF!</v>
      </c>
      <c r="W591" s="25" t="e">
        <f t="shared" ref="W591" si="2247">ROUND(SUM(W592:W596),2)</f>
        <v>#REF!</v>
      </c>
      <c r="X591" s="25" t="e">
        <f t="shared" ref="X591" si="2248">ROUND(SUM(X592:X596),2)</f>
        <v>#REF!</v>
      </c>
      <c r="Y591" s="25" t="e">
        <f t="shared" ref="Y591" si="2249">ROUND(SUM(Y592:Y596),2)</f>
        <v>#REF!</v>
      </c>
    </row>
    <row r="592" spans="1:26" s="6" customFormat="1" ht="42.75" customHeight="1" outlineLevel="1" x14ac:dyDescent="0.2">
      <c r="A592" s="3" t="s">
        <v>38</v>
      </c>
      <c r="B592" s="26" t="e">
        <f>B403</f>
        <v>#REF!</v>
      </c>
      <c r="C592" s="26" t="e">
        <f t="shared" ref="C592:Y592" si="2250">C403</f>
        <v>#REF!</v>
      </c>
      <c r="D592" s="26" t="e">
        <f t="shared" si="2250"/>
        <v>#REF!</v>
      </c>
      <c r="E592" s="26" t="e">
        <f t="shared" si="2250"/>
        <v>#REF!</v>
      </c>
      <c r="F592" s="26" t="e">
        <f t="shared" si="2250"/>
        <v>#REF!</v>
      </c>
      <c r="G592" s="26" t="e">
        <f t="shared" si="2250"/>
        <v>#REF!</v>
      </c>
      <c r="H592" s="26" t="e">
        <f t="shared" si="2250"/>
        <v>#REF!</v>
      </c>
      <c r="I592" s="26" t="e">
        <f t="shared" si="2250"/>
        <v>#REF!</v>
      </c>
      <c r="J592" s="26" t="e">
        <f t="shared" si="2250"/>
        <v>#REF!</v>
      </c>
      <c r="K592" s="26" t="e">
        <f t="shared" si="2250"/>
        <v>#REF!</v>
      </c>
      <c r="L592" s="26" t="e">
        <f t="shared" si="2250"/>
        <v>#REF!</v>
      </c>
      <c r="M592" s="26" t="e">
        <f t="shared" si="2250"/>
        <v>#REF!</v>
      </c>
      <c r="N592" s="26" t="e">
        <f t="shared" si="2250"/>
        <v>#REF!</v>
      </c>
      <c r="O592" s="26" t="e">
        <f t="shared" si="2250"/>
        <v>#REF!</v>
      </c>
      <c r="P592" s="26" t="e">
        <f t="shared" si="2250"/>
        <v>#REF!</v>
      </c>
      <c r="Q592" s="26" t="e">
        <f t="shared" si="2250"/>
        <v>#REF!</v>
      </c>
      <c r="R592" s="26" t="e">
        <f t="shared" si="2250"/>
        <v>#REF!</v>
      </c>
      <c r="S592" s="26" t="e">
        <f t="shared" si="2250"/>
        <v>#REF!</v>
      </c>
      <c r="T592" s="26" t="e">
        <f t="shared" si="2250"/>
        <v>#REF!</v>
      </c>
      <c r="U592" s="26" t="e">
        <f t="shared" si="2250"/>
        <v>#REF!</v>
      </c>
      <c r="V592" s="26" t="e">
        <f t="shared" si="2250"/>
        <v>#REF!</v>
      </c>
      <c r="W592" s="26" t="e">
        <f t="shared" si="2250"/>
        <v>#REF!</v>
      </c>
      <c r="X592" s="26" t="e">
        <f t="shared" si="2250"/>
        <v>#REF!</v>
      </c>
      <c r="Y592" s="26" t="e">
        <f t="shared" si="2250"/>
        <v>#REF!</v>
      </c>
    </row>
    <row r="593" spans="1:25" s="6" customFormat="1" ht="38.25" outlineLevel="1" x14ac:dyDescent="0.2">
      <c r="A593" s="3" t="s">
        <v>39</v>
      </c>
      <c r="B593" s="26" t="e">
        <f>#REF!</f>
        <v>#REF!</v>
      </c>
      <c r="C593" s="26" t="e">
        <f>#REF!</f>
        <v>#REF!</v>
      </c>
      <c r="D593" s="26" t="e">
        <f>#REF!</f>
        <v>#REF!</v>
      </c>
      <c r="E593" s="26" t="e">
        <f>#REF!</f>
        <v>#REF!</v>
      </c>
      <c r="F593" s="26" t="e">
        <f>#REF!</f>
        <v>#REF!</v>
      </c>
      <c r="G593" s="26" t="e">
        <f>#REF!</f>
        <v>#REF!</v>
      </c>
      <c r="H593" s="26" t="e">
        <f>#REF!</f>
        <v>#REF!</v>
      </c>
      <c r="I593" s="26" t="e">
        <f>#REF!</f>
        <v>#REF!</v>
      </c>
      <c r="J593" s="26" t="e">
        <f>#REF!</f>
        <v>#REF!</v>
      </c>
      <c r="K593" s="26" t="e">
        <f>#REF!</f>
        <v>#REF!</v>
      </c>
      <c r="L593" s="26" t="e">
        <f>#REF!</f>
        <v>#REF!</v>
      </c>
      <c r="M593" s="26" t="e">
        <f>#REF!</f>
        <v>#REF!</v>
      </c>
      <c r="N593" s="26" t="e">
        <f>#REF!</f>
        <v>#REF!</v>
      </c>
      <c r="O593" s="26" t="e">
        <f>#REF!</f>
        <v>#REF!</v>
      </c>
      <c r="P593" s="26" t="e">
        <f>#REF!</f>
        <v>#REF!</v>
      </c>
      <c r="Q593" s="26" t="e">
        <f>#REF!</f>
        <v>#REF!</v>
      </c>
      <c r="R593" s="26" t="e">
        <f>#REF!</f>
        <v>#REF!</v>
      </c>
      <c r="S593" s="26" t="e">
        <f>#REF!</f>
        <v>#REF!</v>
      </c>
      <c r="T593" s="26" t="e">
        <f>#REF!</f>
        <v>#REF!</v>
      </c>
      <c r="U593" s="26" t="e">
        <f>#REF!</f>
        <v>#REF!</v>
      </c>
      <c r="V593" s="26" t="e">
        <f>#REF!</f>
        <v>#REF!</v>
      </c>
      <c r="W593" s="26" t="e">
        <f>#REF!</f>
        <v>#REF!</v>
      </c>
      <c r="X593" s="26" t="e">
        <f>#REF!</f>
        <v>#REF!</v>
      </c>
      <c r="Y593" s="26" t="e">
        <f>#REF!</f>
        <v>#REF!</v>
      </c>
    </row>
    <row r="594" spans="1:25" s="6" customFormat="1" ht="18.75" customHeight="1" outlineLevel="1" x14ac:dyDescent="0.2">
      <c r="A594" s="3" t="s">
        <v>2</v>
      </c>
      <c r="B594" s="26" t="e">
        <f>#REF!</f>
        <v>#REF!</v>
      </c>
      <c r="C594" s="26" t="e">
        <f>#REF!</f>
        <v>#REF!</v>
      </c>
      <c r="D594" s="26" t="e">
        <f>#REF!</f>
        <v>#REF!</v>
      </c>
      <c r="E594" s="26" t="e">
        <f>#REF!</f>
        <v>#REF!</v>
      </c>
      <c r="F594" s="26" t="e">
        <f>#REF!</f>
        <v>#REF!</v>
      </c>
      <c r="G594" s="26" t="e">
        <f>#REF!</f>
        <v>#REF!</v>
      </c>
      <c r="H594" s="26" t="e">
        <f>#REF!</f>
        <v>#REF!</v>
      </c>
      <c r="I594" s="26" t="e">
        <f>#REF!</f>
        <v>#REF!</v>
      </c>
      <c r="J594" s="26" t="e">
        <f>#REF!</f>
        <v>#REF!</v>
      </c>
      <c r="K594" s="26" t="e">
        <f>#REF!</f>
        <v>#REF!</v>
      </c>
      <c r="L594" s="26" t="e">
        <f>#REF!</f>
        <v>#REF!</v>
      </c>
      <c r="M594" s="26" t="e">
        <f>#REF!</f>
        <v>#REF!</v>
      </c>
      <c r="N594" s="26" t="e">
        <f>#REF!</f>
        <v>#REF!</v>
      </c>
      <c r="O594" s="26" t="e">
        <f>#REF!</f>
        <v>#REF!</v>
      </c>
      <c r="P594" s="26" t="e">
        <f>#REF!</f>
        <v>#REF!</v>
      </c>
      <c r="Q594" s="26" t="e">
        <f>#REF!</f>
        <v>#REF!</v>
      </c>
      <c r="R594" s="26" t="e">
        <f>#REF!</f>
        <v>#REF!</v>
      </c>
      <c r="S594" s="26" t="e">
        <f>#REF!</f>
        <v>#REF!</v>
      </c>
      <c r="T594" s="26" t="e">
        <f>#REF!</f>
        <v>#REF!</v>
      </c>
      <c r="U594" s="26" t="e">
        <f>#REF!</f>
        <v>#REF!</v>
      </c>
      <c r="V594" s="26" t="e">
        <f>#REF!</f>
        <v>#REF!</v>
      </c>
      <c r="W594" s="26" t="e">
        <f>#REF!</f>
        <v>#REF!</v>
      </c>
      <c r="X594" s="26" t="e">
        <f>#REF!</f>
        <v>#REF!</v>
      </c>
      <c r="Y594" s="26" t="e">
        <f>#REF!</f>
        <v>#REF!</v>
      </c>
    </row>
    <row r="595" spans="1:25" s="6" customFormat="1" ht="18.75" customHeight="1" outlineLevel="1" x14ac:dyDescent="0.2">
      <c r="A595" s="4" t="s">
        <v>3</v>
      </c>
      <c r="B595" s="26" t="e">
        <f>#REF!</f>
        <v>#REF!</v>
      </c>
      <c r="C595" s="26" t="e">
        <f>#REF!</f>
        <v>#REF!</v>
      </c>
      <c r="D595" s="26" t="e">
        <f>#REF!</f>
        <v>#REF!</v>
      </c>
      <c r="E595" s="26" t="e">
        <f>#REF!</f>
        <v>#REF!</v>
      </c>
      <c r="F595" s="26" t="e">
        <f>#REF!</f>
        <v>#REF!</v>
      </c>
      <c r="G595" s="26" t="e">
        <f>#REF!</f>
        <v>#REF!</v>
      </c>
      <c r="H595" s="26" t="e">
        <f>#REF!</f>
        <v>#REF!</v>
      </c>
      <c r="I595" s="26" t="e">
        <f>#REF!</f>
        <v>#REF!</v>
      </c>
      <c r="J595" s="26" t="e">
        <f>#REF!</f>
        <v>#REF!</v>
      </c>
      <c r="K595" s="26" t="e">
        <f>#REF!</f>
        <v>#REF!</v>
      </c>
      <c r="L595" s="26" t="e">
        <f>#REF!</f>
        <v>#REF!</v>
      </c>
      <c r="M595" s="26" t="e">
        <f>#REF!</f>
        <v>#REF!</v>
      </c>
      <c r="N595" s="26" t="e">
        <f>#REF!</f>
        <v>#REF!</v>
      </c>
      <c r="O595" s="26" t="e">
        <f>#REF!</f>
        <v>#REF!</v>
      </c>
      <c r="P595" s="26" t="e">
        <f>#REF!</f>
        <v>#REF!</v>
      </c>
      <c r="Q595" s="26" t="e">
        <f>#REF!</f>
        <v>#REF!</v>
      </c>
      <c r="R595" s="26" t="e">
        <f>#REF!</f>
        <v>#REF!</v>
      </c>
      <c r="S595" s="26" t="e">
        <f>#REF!</f>
        <v>#REF!</v>
      </c>
      <c r="T595" s="26" t="e">
        <f>#REF!</f>
        <v>#REF!</v>
      </c>
      <c r="U595" s="26" t="e">
        <f>#REF!</f>
        <v>#REF!</v>
      </c>
      <c r="V595" s="26" t="e">
        <f>#REF!</f>
        <v>#REF!</v>
      </c>
      <c r="W595" s="26" t="e">
        <f>#REF!</f>
        <v>#REF!</v>
      </c>
      <c r="X595" s="26" t="e">
        <f>#REF!</f>
        <v>#REF!</v>
      </c>
      <c r="Y595" s="26" t="e">
        <f>#REF!</f>
        <v>#REF!</v>
      </c>
    </row>
    <row r="596" spans="1:25" s="6" customFormat="1" ht="18.75" customHeight="1" outlineLevel="1" thickBot="1" x14ac:dyDescent="0.25">
      <c r="A596" s="22" t="s">
        <v>63</v>
      </c>
      <c r="B596" s="26" t="e">
        <f>#REF!</f>
        <v>#REF!</v>
      </c>
      <c r="C596" s="26" t="e">
        <f>#REF!</f>
        <v>#REF!</v>
      </c>
      <c r="D596" s="26" t="e">
        <f>#REF!</f>
        <v>#REF!</v>
      </c>
      <c r="E596" s="26" t="e">
        <f>#REF!</f>
        <v>#REF!</v>
      </c>
      <c r="F596" s="26" t="e">
        <f>#REF!</f>
        <v>#REF!</v>
      </c>
      <c r="G596" s="26" t="e">
        <f>#REF!</f>
        <v>#REF!</v>
      </c>
      <c r="H596" s="26" t="e">
        <f>#REF!</f>
        <v>#REF!</v>
      </c>
      <c r="I596" s="26" t="e">
        <f>#REF!</f>
        <v>#REF!</v>
      </c>
      <c r="J596" s="26" t="e">
        <f>#REF!</f>
        <v>#REF!</v>
      </c>
      <c r="K596" s="26" t="e">
        <f>#REF!</f>
        <v>#REF!</v>
      </c>
      <c r="L596" s="26" t="e">
        <f>#REF!</f>
        <v>#REF!</v>
      </c>
      <c r="M596" s="26" t="e">
        <f>#REF!</f>
        <v>#REF!</v>
      </c>
      <c r="N596" s="26" t="e">
        <f>#REF!</f>
        <v>#REF!</v>
      </c>
      <c r="O596" s="26" t="e">
        <f>#REF!</f>
        <v>#REF!</v>
      </c>
      <c r="P596" s="26" t="e">
        <f>#REF!</f>
        <v>#REF!</v>
      </c>
      <c r="Q596" s="26" t="e">
        <f>#REF!</f>
        <v>#REF!</v>
      </c>
      <c r="R596" s="26" t="e">
        <f>#REF!</f>
        <v>#REF!</v>
      </c>
      <c r="S596" s="26" t="e">
        <f>#REF!</f>
        <v>#REF!</v>
      </c>
      <c r="T596" s="26" t="e">
        <f>#REF!</f>
        <v>#REF!</v>
      </c>
      <c r="U596" s="26" t="e">
        <f>#REF!</f>
        <v>#REF!</v>
      </c>
      <c r="V596" s="26" t="e">
        <f>#REF!</f>
        <v>#REF!</v>
      </c>
      <c r="W596" s="26" t="e">
        <f>#REF!</f>
        <v>#REF!</v>
      </c>
      <c r="X596" s="26" t="e">
        <f>#REF!</f>
        <v>#REF!</v>
      </c>
      <c r="Y596" s="26" t="e">
        <f>#REF!</f>
        <v>#REF!</v>
      </c>
    </row>
    <row r="597" spans="1:25" s="13" customFormat="1" ht="18.75" customHeight="1" thickBot="1" x14ac:dyDescent="0.25">
      <c r="A597" s="14">
        <v>4</v>
      </c>
      <c r="B597" s="25" t="e">
        <f>ROUND(SUM(B598:B602),2)</f>
        <v>#REF!</v>
      </c>
      <c r="C597" s="25" t="e">
        <f t="shared" ref="C597" si="2251">ROUND(SUM(C598:C602),2)</f>
        <v>#REF!</v>
      </c>
      <c r="D597" s="25" t="e">
        <f t="shared" ref="D597" si="2252">ROUND(SUM(D598:D602),2)</f>
        <v>#REF!</v>
      </c>
      <c r="E597" s="25" t="e">
        <f t="shared" ref="E597" si="2253">ROUND(SUM(E598:E602),2)</f>
        <v>#REF!</v>
      </c>
      <c r="F597" s="25" t="e">
        <f t="shared" ref="F597" si="2254">ROUND(SUM(F598:F602),2)</f>
        <v>#REF!</v>
      </c>
      <c r="G597" s="25" t="e">
        <f t="shared" ref="G597" si="2255">ROUND(SUM(G598:G602),2)</f>
        <v>#REF!</v>
      </c>
      <c r="H597" s="25" t="e">
        <f t="shared" ref="H597" si="2256">ROUND(SUM(H598:H602),2)</f>
        <v>#REF!</v>
      </c>
      <c r="I597" s="25" t="e">
        <f t="shared" ref="I597" si="2257">ROUND(SUM(I598:I602),2)</f>
        <v>#REF!</v>
      </c>
      <c r="J597" s="25" t="e">
        <f t="shared" ref="J597" si="2258">ROUND(SUM(J598:J602),2)</f>
        <v>#REF!</v>
      </c>
      <c r="K597" s="25" t="e">
        <f t="shared" ref="K597" si="2259">ROUND(SUM(K598:K602),2)</f>
        <v>#REF!</v>
      </c>
      <c r="L597" s="25" t="e">
        <f t="shared" ref="L597" si="2260">ROUND(SUM(L598:L602),2)</f>
        <v>#REF!</v>
      </c>
      <c r="M597" s="25" t="e">
        <f t="shared" ref="M597" si="2261">ROUND(SUM(M598:M602),2)</f>
        <v>#REF!</v>
      </c>
      <c r="N597" s="25" t="e">
        <f t="shared" ref="N597" si="2262">ROUND(SUM(N598:N602),2)</f>
        <v>#REF!</v>
      </c>
      <c r="O597" s="25" t="e">
        <f t="shared" ref="O597" si="2263">ROUND(SUM(O598:O602),2)</f>
        <v>#REF!</v>
      </c>
      <c r="P597" s="25" t="e">
        <f t="shared" ref="P597" si="2264">ROUND(SUM(P598:P602),2)</f>
        <v>#REF!</v>
      </c>
      <c r="Q597" s="25" t="e">
        <f t="shared" ref="Q597" si="2265">ROUND(SUM(Q598:Q602),2)</f>
        <v>#REF!</v>
      </c>
      <c r="R597" s="25" t="e">
        <f t="shared" ref="R597" si="2266">ROUND(SUM(R598:R602),2)</f>
        <v>#REF!</v>
      </c>
      <c r="S597" s="25" t="e">
        <f t="shared" ref="S597" si="2267">ROUND(SUM(S598:S602),2)</f>
        <v>#REF!</v>
      </c>
      <c r="T597" s="25" t="e">
        <f t="shared" ref="T597" si="2268">ROUND(SUM(T598:T602),2)</f>
        <v>#REF!</v>
      </c>
      <c r="U597" s="25" t="e">
        <f t="shared" ref="U597" si="2269">ROUND(SUM(U598:U602),2)</f>
        <v>#REF!</v>
      </c>
      <c r="V597" s="25" t="e">
        <f t="shared" ref="V597" si="2270">ROUND(SUM(V598:V602),2)</f>
        <v>#REF!</v>
      </c>
      <c r="W597" s="25" t="e">
        <f t="shared" ref="W597" si="2271">ROUND(SUM(W598:W602),2)</f>
        <v>#REF!</v>
      </c>
      <c r="X597" s="25" t="e">
        <f t="shared" ref="X597" si="2272">ROUND(SUM(X598:X602),2)</f>
        <v>#REF!</v>
      </c>
      <c r="Y597" s="25" t="e">
        <f t="shared" ref="Y597" si="2273">ROUND(SUM(Y598:Y602),2)</f>
        <v>#REF!</v>
      </c>
    </row>
    <row r="598" spans="1:25" s="6" customFormat="1" ht="41.25" customHeight="1" outlineLevel="1" x14ac:dyDescent="0.2">
      <c r="A598" s="47" t="s">
        <v>38</v>
      </c>
      <c r="B598" s="26" t="e">
        <f>B409</f>
        <v>#REF!</v>
      </c>
      <c r="C598" s="26" t="e">
        <f t="shared" ref="C598:Y598" si="2274">C409</f>
        <v>#REF!</v>
      </c>
      <c r="D598" s="26" t="e">
        <f t="shared" si="2274"/>
        <v>#REF!</v>
      </c>
      <c r="E598" s="26" t="e">
        <f t="shared" si="2274"/>
        <v>#REF!</v>
      </c>
      <c r="F598" s="26" t="e">
        <f t="shared" si="2274"/>
        <v>#REF!</v>
      </c>
      <c r="G598" s="26" t="e">
        <f t="shared" si="2274"/>
        <v>#REF!</v>
      </c>
      <c r="H598" s="26" t="e">
        <f t="shared" si="2274"/>
        <v>#REF!</v>
      </c>
      <c r="I598" s="26" t="e">
        <f t="shared" si="2274"/>
        <v>#REF!</v>
      </c>
      <c r="J598" s="26" t="e">
        <f t="shared" si="2274"/>
        <v>#REF!</v>
      </c>
      <c r="K598" s="26" t="e">
        <f t="shared" si="2274"/>
        <v>#REF!</v>
      </c>
      <c r="L598" s="26" t="e">
        <f t="shared" si="2274"/>
        <v>#REF!</v>
      </c>
      <c r="M598" s="26" t="e">
        <f t="shared" si="2274"/>
        <v>#REF!</v>
      </c>
      <c r="N598" s="26" t="e">
        <f t="shared" si="2274"/>
        <v>#REF!</v>
      </c>
      <c r="O598" s="26" t="e">
        <f t="shared" si="2274"/>
        <v>#REF!</v>
      </c>
      <c r="P598" s="26" t="e">
        <f t="shared" si="2274"/>
        <v>#REF!</v>
      </c>
      <c r="Q598" s="26" t="e">
        <f t="shared" si="2274"/>
        <v>#REF!</v>
      </c>
      <c r="R598" s="26" t="e">
        <f t="shared" si="2274"/>
        <v>#REF!</v>
      </c>
      <c r="S598" s="26" t="e">
        <f t="shared" si="2274"/>
        <v>#REF!</v>
      </c>
      <c r="T598" s="26" t="e">
        <f t="shared" si="2274"/>
        <v>#REF!</v>
      </c>
      <c r="U598" s="26" t="e">
        <f t="shared" si="2274"/>
        <v>#REF!</v>
      </c>
      <c r="V598" s="26" t="e">
        <f t="shared" si="2274"/>
        <v>#REF!</v>
      </c>
      <c r="W598" s="26" t="e">
        <f t="shared" si="2274"/>
        <v>#REF!</v>
      </c>
      <c r="X598" s="26" t="e">
        <f t="shared" si="2274"/>
        <v>#REF!</v>
      </c>
      <c r="Y598" s="26" t="e">
        <f t="shared" si="2274"/>
        <v>#REF!</v>
      </c>
    </row>
    <row r="599" spans="1:25" s="6" customFormat="1" ht="38.25" outlineLevel="1" x14ac:dyDescent="0.2">
      <c r="A599" s="3" t="s">
        <v>39</v>
      </c>
      <c r="B599" s="26" t="e">
        <f>#REF!</f>
        <v>#REF!</v>
      </c>
      <c r="C599" s="26" t="e">
        <f>#REF!</f>
        <v>#REF!</v>
      </c>
      <c r="D599" s="26" t="e">
        <f>#REF!</f>
        <v>#REF!</v>
      </c>
      <c r="E599" s="26" t="e">
        <f>#REF!</f>
        <v>#REF!</v>
      </c>
      <c r="F599" s="26" t="e">
        <f>#REF!</f>
        <v>#REF!</v>
      </c>
      <c r="G599" s="26" t="e">
        <f>#REF!</f>
        <v>#REF!</v>
      </c>
      <c r="H599" s="26" t="e">
        <f>#REF!</f>
        <v>#REF!</v>
      </c>
      <c r="I599" s="26" t="e">
        <f>#REF!</f>
        <v>#REF!</v>
      </c>
      <c r="J599" s="26" t="e">
        <f>#REF!</f>
        <v>#REF!</v>
      </c>
      <c r="K599" s="26" t="e">
        <f>#REF!</f>
        <v>#REF!</v>
      </c>
      <c r="L599" s="26" t="e">
        <f>#REF!</f>
        <v>#REF!</v>
      </c>
      <c r="M599" s="26" t="e">
        <f>#REF!</f>
        <v>#REF!</v>
      </c>
      <c r="N599" s="26" t="e">
        <f>#REF!</f>
        <v>#REF!</v>
      </c>
      <c r="O599" s="26" t="e">
        <f>#REF!</f>
        <v>#REF!</v>
      </c>
      <c r="P599" s="26" t="e">
        <f>#REF!</f>
        <v>#REF!</v>
      </c>
      <c r="Q599" s="26" t="e">
        <f>#REF!</f>
        <v>#REF!</v>
      </c>
      <c r="R599" s="26" t="e">
        <f>#REF!</f>
        <v>#REF!</v>
      </c>
      <c r="S599" s="26" t="e">
        <f>#REF!</f>
        <v>#REF!</v>
      </c>
      <c r="T599" s="26" t="e">
        <f>#REF!</f>
        <v>#REF!</v>
      </c>
      <c r="U599" s="26" t="e">
        <f>#REF!</f>
        <v>#REF!</v>
      </c>
      <c r="V599" s="26" t="e">
        <f>#REF!</f>
        <v>#REF!</v>
      </c>
      <c r="W599" s="26" t="e">
        <f>#REF!</f>
        <v>#REF!</v>
      </c>
      <c r="X599" s="26" t="e">
        <f>#REF!</f>
        <v>#REF!</v>
      </c>
      <c r="Y599" s="26" t="e">
        <f>#REF!</f>
        <v>#REF!</v>
      </c>
    </row>
    <row r="600" spans="1:25" s="6" customFormat="1" ht="18.75" customHeight="1" outlineLevel="1" x14ac:dyDescent="0.2">
      <c r="A600" s="3" t="s">
        <v>2</v>
      </c>
      <c r="B600" s="26" t="e">
        <f>#REF!</f>
        <v>#REF!</v>
      </c>
      <c r="C600" s="26" t="e">
        <f>#REF!</f>
        <v>#REF!</v>
      </c>
      <c r="D600" s="26" t="e">
        <f>#REF!</f>
        <v>#REF!</v>
      </c>
      <c r="E600" s="26" t="e">
        <f>#REF!</f>
        <v>#REF!</v>
      </c>
      <c r="F600" s="26" t="e">
        <f>#REF!</f>
        <v>#REF!</v>
      </c>
      <c r="G600" s="26" t="e">
        <f>#REF!</f>
        <v>#REF!</v>
      </c>
      <c r="H600" s="26" t="e">
        <f>#REF!</f>
        <v>#REF!</v>
      </c>
      <c r="I600" s="26" t="e">
        <f>#REF!</f>
        <v>#REF!</v>
      </c>
      <c r="J600" s="26" t="e">
        <f>#REF!</f>
        <v>#REF!</v>
      </c>
      <c r="K600" s="26" t="e">
        <f>#REF!</f>
        <v>#REF!</v>
      </c>
      <c r="L600" s="26" t="e">
        <f>#REF!</f>
        <v>#REF!</v>
      </c>
      <c r="M600" s="26" t="e">
        <f>#REF!</f>
        <v>#REF!</v>
      </c>
      <c r="N600" s="26" t="e">
        <f>#REF!</f>
        <v>#REF!</v>
      </c>
      <c r="O600" s="26" t="e">
        <f>#REF!</f>
        <v>#REF!</v>
      </c>
      <c r="P600" s="26" t="e">
        <f>#REF!</f>
        <v>#REF!</v>
      </c>
      <c r="Q600" s="26" t="e">
        <f>#REF!</f>
        <v>#REF!</v>
      </c>
      <c r="R600" s="26" t="e">
        <f>#REF!</f>
        <v>#REF!</v>
      </c>
      <c r="S600" s="26" t="e">
        <f>#REF!</f>
        <v>#REF!</v>
      </c>
      <c r="T600" s="26" t="e">
        <f>#REF!</f>
        <v>#REF!</v>
      </c>
      <c r="U600" s="26" t="e">
        <f>#REF!</f>
        <v>#REF!</v>
      </c>
      <c r="V600" s="26" t="e">
        <f>#REF!</f>
        <v>#REF!</v>
      </c>
      <c r="W600" s="26" t="e">
        <f>#REF!</f>
        <v>#REF!</v>
      </c>
      <c r="X600" s="26" t="e">
        <f>#REF!</f>
        <v>#REF!</v>
      </c>
      <c r="Y600" s="26" t="e">
        <f>#REF!</f>
        <v>#REF!</v>
      </c>
    </row>
    <row r="601" spans="1:25" s="6" customFormat="1" ht="18.75" customHeight="1" outlineLevel="1" x14ac:dyDescent="0.2">
      <c r="A601" s="4" t="s">
        <v>3</v>
      </c>
      <c r="B601" s="26" t="e">
        <f>#REF!</f>
        <v>#REF!</v>
      </c>
      <c r="C601" s="26" t="e">
        <f>#REF!</f>
        <v>#REF!</v>
      </c>
      <c r="D601" s="26" t="e">
        <f>#REF!</f>
        <v>#REF!</v>
      </c>
      <c r="E601" s="26" t="e">
        <f>#REF!</f>
        <v>#REF!</v>
      </c>
      <c r="F601" s="26" t="e">
        <f>#REF!</f>
        <v>#REF!</v>
      </c>
      <c r="G601" s="26" t="e">
        <f>#REF!</f>
        <v>#REF!</v>
      </c>
      <c r="H601" s="26" t="e">
        <f>#REF!</f>
        <v>#REF!</v>
      </c>
      <c r="I601" s="26" t="e">
        <f>#REF!</f>
        <v>#REF!</v>
      </c>
      <c r="J601" s="26" t="e">
        <f>#REF!</f>
        <v>#REF!</v>
      </c>
      <c r="K601" s="26" t="e">
        <f>#REF!</f>
        <v>#REF!</v>
      </c>
      <c r="L601" s="26" t="e">
        <f>#REF!</f>
        <v>#REF!</v>
      </c>
      <c r="M601" s="26" t="e">
        <f>#REF!</f>
        <v>#REF!</v>
      </c>
      <c r="N601" s="26" t="e">
        <f>#REF!</f>
        <v>#REF!</v>
      </c>
      <c r="O601" s="26" t="e">
        <f>#REF!</f>
        <v>#REF!</v>
      </c>
      <c r="P601" s="26" t="e">
        <f>#REF!</f>
        <v>#REF!</v>
      </c>
      <c r="Q601" s="26" t="e">
        <f>#REF!</f>
        <v>#REF!</v>
      </c>
      <c r="R601" s="26" t="e">
        <f>#REF!</f>
        <v>#REF!</v>
      </c>
      <c r="S601" s="26" t="e">
        <f>#REF!</f>
        <v>#REF!</v>
      </c>
      <c r="T601" s="26" t="e">
        <f>#REF!</f>
        <v>#REF!</v>
      </c>
      <c r="U601" s="26" t="e">
        <f>#REF!</f>
        <v>#REF!</v>
      </c>
      <c r="V601" s="26" t="e">
        <f>#REF!</f>
        <v>#REF!</v>
      </c>
      <c r="W601" s="26" t="e">
        <f>#REF!</f>
        <v>#REF!</v>
      </c>
      <c r="X601" s="26" t="e">
        <f>#REF!</f>
        <v>#REF!</v>
      </c>
      <c r="Y601" s="26" t="e">
        <f>#REF!</f>
        <v>#REF!</v>
      </c>
    </row>
    <row r="602" spans="1:25" s="6" customFormat="1" ht="18.75" customHeight="1" outlineLevel="1" thickBot="1" x14ac:dyDescent="0.25">
      <c r="A602" s="22" t="s">
        <v>63</v>
      </c>
      <c r="B602" s="26" t="e">
        <f>#REF!</f>
        <v>#REF!</v>
      </c>
      <c r="C602" s="26" t="e">
        <f>#REF!</f>
        <v>#REF!</v>
      </c>
      <c r="D602" s="26" t="e">
        <f>#REF!</f>
        <v>#REF!</v>
      </c>
      <c r="E602" s="26" t="e">
        <f>#REF!</f>
        <v>#REF!</v>
      </c>
      <c r="F602" s="26" t="e">
        <f>#REF!</f>
        <v>#REF!</v>
      </c>
      <c r="G602" s="26" t="e">
        <f>#REF!</f>
        <v>#REF!</v>
      </c>
      <c r="H602" s="26" t="e">
        <f>#REF!</f>
        <v>#REF!</v>
      </c>
      <c r="I602" s="26" t="e">
        <f>#REF!</f>
        <v>#REF!</v>
      </c>
      <c r="J602" s="26" t="e">
        <f>#REF!</f>
        <v>#REF!</v>
      </c>
      <c r="K602" s="26" t="e">
        <f>#REF!</f>
        <v>#REF!</v>
      </c>
      <c r="L602" s="26" t="e">
        <f>#REF!</f>
        <v>#REF!</v>
      </c>
      <c r="M602" s="26" t="e">
        <f>#REF!</f>
        <v>#REF!</v>
      </c>
      <c r="N602" s="26" t="e">
        <f>#REF!</f>
        <v>#REF!</v>
      </c>
      <c r="O602" s="26" t="e">
        <f>#REF!</f>
        <v>#REF!</v>
      </c>
      <c r="P602" s="26" t="e">
        <f>#REF!</f>
        <v>#REF!</v>
      </c>
      <c r="Q602" s="26" t="e">
        <f>#REF!</f>
        <v>#REF!</v>
      </c>
      <c r="R602" s="26" t="e">
        <f>#REF!</f>
        <v>#REF!</v>
      </c>
      <c r="S602" s="26" t="e">
        <f>#REF!</f>
        <v>#REF!</v>
      </c>
      <c r="T602" s="26" t="e">
        <f>#REF!</f>
        <v>#REF!</v>
      </c>
      <c r="U602" s="26" t="e">
        <f>#REF!</f>
        <v>#REF!</v>
      </c>
      <c r="V602" s="26" t="e">
        <f>#REF!</f>
        <v>#REF!</v>
      </c>
      <c r="W602" s="26" t="e">
        <f>#REF!</f>
        <v>#REF!</v>
      </c>
      <c r="X602" s="26" t="e">
        <f>#REF!</f>
        <v>#REF!</v>
      </c>
      <c r="Y602" s="26" t="e">
        <f>#REF!</f>
        <v>#REF!</v>
      </c>
    </row>
    <row r="603" spans="1:25" s="13" customFormat="1" ht="18.75" customHeight="1" thickBot="1" x14ac:dyDescent="0.25">
      <c r="A603" s="14">
        <v>5</v>
      </c>
      <c r="B603" s="25" t="e">
        <f>ROUND(SUM(B604:B608),2)</f>
        <v>#REF!</v>
      </c>
      <c r="C603" s="25" t="e">
        <f t="shared" ref="C603" si="2275">ROUND(SUM(C604:C608),2)</f>
        <v>#REF!</v>
      </c>
      <c r="D603" s="25" t="e">
        <f t="shared" ref="D603" si="2276">ROUND(SUM(D604:D608),2)</f>
        <v>#REF!</v>
      </c>
      <c r="E603" s="25" t="e">
        <f t="shared" ref="E603" si="2277">ROUND(SUM(E604:E608),2)</f>
        <v>#REF!</v>
      </c>
      <c r="F603" s="25" t="e">
        <f t="shared" ref="F603" si="2278">ROUND(SUM(F604:F608),2)</f>
        <v>#REF!</v>
      </c>
      <c r="G603" s="25" t="e">
        <f t="shared" ref="G603" si="2279">ROUND(SUM(G604:G608),2)</f>
        <v>#REF!</v>
      </c>
      <c r="H603" s="25" t="e">
        <f t="shared" ref="H603" si="2280">ROUND(SUM(H604:H608),2)</f>
        <v>#REF!</v>
      </c>
      <c r="I603" s="25" t="e">
        <f t="shared" ref="I603" si="2281">ROUND(SUM(I604:I608),2)</f>
        <v>#REF!</v>
      </c>
      <c r="J603" s="25" t="e">
        <f t="shared" ref="J603" si="2282">ROUND(SUM(J604:J608),2)</f>
        <v>#REF!</v>
      </c>
      <c r="K603" s="25" t="e">
        <f t="shared" ref="K603" si="2283">ROUND(SUM(K604:K608),2)</f>
        <v>#REF!</v>
      </c>
      <c r="L603" s="25" t="e">
        <f t="shared" ref="L603" si="2284">ROUND(SUM(L604:L608),2)</f>
        <v>#REF!</v>
      </c>
      <c r="M603" s="25" t="e">
        <f t="shared" ref="M603" si="2285">ROUND(SUM(M604:M608),2)</f>
        <v>#REF!</v>
      </c>
      <c r="N603" s="25" t="e">
        <f t="shared" ref="N603" si="2286">ROUND(SUM(N604:N608),2)</f>
        <v>#REF!</v>
      </c>
      <c r="O603" s="25" t="e">
        <f t="shared" ref="O603" si="2287">ROUND(SUM(O604:O608),2)</f>
        <v>#REF!</v>
      </c>
      <c r="P603" s="25" t="e">
        <f t="shared" ref="P603" si="2288">ROUND(SUM(P604:P608),2)</f>
        <v>#REF!</v>
      </c>
      <c r="Q603" s="25" t="e">
        <f t="shared" ref="Q603" si="2289">ROUND(SUM(Q604:Q608),2)</f>
        <v>#REF!</v>
      </c>
      <c r="R603" s="25" t="e">
        <f t="shared" ref="R603" si="2290">ROUND(SUM(R604:R608),2)</f>
        <v>#REF!</v>
      </c>
      <c r="S603" s="25" t="e">
        <f t="shared" ref="S603" si="2291">ROUND(SUM(S604:S608),2)</f>
        <v>#REF!</v>
      </c>
      <c r="T603" s="25" t="e">
        <f t="shared" ref="T603" si="2292">ROUND(SUM(T604:T608),2)</f>
        <v>#REF!</v>
      </c>
      <c r="U603" s="25" t="e">
        <f t="shared" ref="U603" si="2293">ROUND(SUM(U604:U608),2)</f>
        <v>#REF!</v>
      </c>
      <c r="V603" s="25" t="e">
        <f t="shared" ref="V603" si="2294">ROUND(SUM(V604:V608),2)</f>
        <v>#REF!</v>
      </c>
      <c r="W603" s="25" t="e">
        <f t="shared" ref="W603" si="2295">ROUND(SUM(W604:W608),2)</f>
        <v>#REF!</v>
      </c>
      <c r="X603" s="25" t="e">
        <f t="shared" ref="X603" si="2296">ROUND(SUM(X604:X608),2)</f>
        <v>#REF!</v>
      </c>
      <c r="Y603" s="25" t="e">
        <f t="shared" ref="Y603" si="2297">ROUND(SUM(Y604:Y608),2)</f>
        <v>#REF!</v>
      </c>
    </row>
    <row r="604" spans="1:25" s="6" customFormat="1" ht="41.25" customHeight="1" outlineLevel="1" x14ac:dyDescent="0.2">
      <c r="A604" s="3" t="s">
        <v>38</v>
      </c>
      <c r="B604" s="26" t="e">
        <f>B415</f>
        <v>#REF!</v>
      </c>
      <c r="C604" s="26" t="e">
        <f t="shared" ref="C604:Y604" si="2298">C415</f>
        <v>#REF!</v>
      </c>
      <c r="D604" s="26" t="e">
        <f t="shared" si="2298"/>
        <v>#REF!</v>
      </c>
      <c r="E604" s="26" t="e">
        <f t="shared" si="2298"/>
        <v>#REF!</v>
      </c>
      <c r="F604" s="26" t="e">
        <f t="shared" si="2298"/>
        <v>#REF!</v>
      </c>
      <c r="G604" s="26" t="e">
        <f t="shared" si="2298"/>
        <v>#REF!</v>
      </c>
      <c r="H604" s="26" t="e">
        <f t="shared" si="2298"/>
        <v>#REF!</v>
      </c>
      <c r="I604" s="26" t="e">
        <f t="shared" si="2298"/>
        <v>#REF!</v>
      </c>
      <c r="J604" s="26" t="e">
        <f t="shared" si="2298"/>
        <v>#REF!</v>
      </c>
      <c r="K604" s="26" t="e">
        <f t="shared" si="2298"/>
        <v>#REF!</v>
      </c>
      <c r="L604" s="26" t="e">
        <f t="shared" si="2298"/>
        <v>#REF!</v>
      </c>
      <c r="M604" s="26" t="e">
        <f t="shared" si="2298"/>
        <v>#REF!</v>
      </c>
      <c r="N604" s="26" t="e">
        <f t="shared" si="2298"/>
        <v>#REF!</v>
      </c>
      <c r="O604" s="26" t="e">
        <f t="shared" si="2298"/>
        <v>#REF!</v>
      </c>
      <c r="P604" s="26" t="e">
        <f t="shared" si="2298"/>
        <v>#REF!</v>
      </c>
      <c r="Q604" s="26" t="e">
        <f t="shared" si="2298"/>
        <v>#REF!</v>
      </c>
      <c r="R604" s="26" t="e">
        <f t="shared" si="2298"/>
        <v>#REF!</v>
      </c>
      <c r="S604" s="26" t="e">
        <f t="shared" si="2298"/>
        <v>#REF!</v>
      </c>
      <c r="T604" s="26" t="e">
        <f t="shared" si="2298"/>
        <v>#REF!</v>
      </c>
      <c r="U604" s="26" t="e">
        <f t="shared" si="2298"/>
        <v>#REF!</v>
      </c>
      <c r="V604" s="26" t="e">
        <f t="shared" si="2298"/>
        <v>#REF!</v>
      </c>
      <c r="W604" s="26" t="e">
        <f t="shared" si="2298"/>
        <v>#REF!</v>
      </c>
      <c r="X604" s="26" t="e">
        <f t="shared" si="2298"/>
        <v>#REF!</v>
      </c>
      <c r="Y604" s="26" t="e">
        <f t="shared" si="2298"/>
        <v>#REF!</v>
      </c>
    </row>
    <row r="605" spans="1:25" s="6" customFormat="1" ht="38.25" outlineLevel="1" x14ac:dyDescent="0.2">
      <c r="A605" s="3" t="s">
        <v>39</v>
      </c>
      <c r="B605" s="26" t="e">
        <f>#REF!</f>
        <v>#REF!</v>
      </c>
      <c r="C605" s="26" t="e">
        <f>#REF!</f>
        <v>#REF!</v>
      </c>
      <c r="D605" s="26" t="e">
        <f>#REF!</f>
        <v>#REF!</v>
      </c>
      <c r="E605" s="26" t="e">
        <f>#REF!</f>
        <v>#REF!</v>
      </c>
      <c r="F605" s="26" t="e">
        <f>#REF!</f>
        <v>#REF!</v>
      </c>
      <c r="G605" s="26" t="e">
        <f>#REF!</f>
        <v>#REF!</v>
      </c>
      <c r="H605" s="26" t="e">
        <f>#REF!</f>
        <v>#REF!</v>
      </c>
      <c r="I605" s="26" t="e">
        <f>#REF!</f>
        <v>#REF!</v>
      </c>
      <c r="J605" s="26" t="e">
        <f>#REF!</f>
        <v>#REF!</v>
      </c>
      <c r="K605" s="26" t="e">
        <f>#REF!</f>
        <v>#REF!</v>
      </c>
      <c r="L605" s="26" t="e">
        <f>#REF!</f>
        <v>#REF!</v>
      </c>
      <c r="M605" s="26" t="e">
        <f>#REF!</f>
        <v>#REF!</v>
      </c>
      <c r="N605" s="26" t="e">
        <f>#REF!</f>
        <v>#REF!</v>
      </c>
      <c r="O605" s="26" t="e">
        <f>#REF!</f>
        <v>#REF!</v>
      </c>
      <c r="P605" s="26" t="e">
        <f>#REF!</f>
        <v>#REF!</v>
      </c>
      <c r="Q605" s="26" t="e">
        <f>#REF!</f>
        <v>#REF!</v>
      </c>
      <c r="R605" s="26" t="e">
        <f>#REF!</f>
        <v>#REF!</v>
      </c>
      <c r="S605" s="26" t="e">
        <f>#REF!</f>
        <v>#REF!</v>
      </c>
      <c r="T605" s="26" t="e">
        <f>#REF!</f>
        <v>#REF!</v>
      </c>
      <c r="U605" s="26" t="e">
        <f>#REF!</f>
        <v>#REF!</v>
      </c>
      <c r="V605" s="26" t="e">
        <f>#REF!</f>
        <v>#REF!</v>
      </c>
      <c r="W605" s="26" t="e">
        <f>#REF!</f>
        <v>#REF!</v>
      </c>
      <c r="X605" s="26" t="e">
        <f>#REF!</f>
        <v>#REF!</v>
      </c>
      <c r="Y605" s="26" t="e">
        <f>#REF!</f>
        <v>#REF!</v>
      </c>
    </row>
    <row r="606" spans="1:25" s="6" customFormat="1" ht="18.75" customHeight="1" outlineLevel="1" x14ac:dyDescent="0.2">
      <c r="A606" s="3" t="s">
        <v>2</v>
      </c>
      <c r="B606" s="26" t="e">
        <f>#REF!</f>
        <v>#REF!</v>
      </c>
      <c r="C606" s="26" t="e">
        <f>#REF!</f>
        <v>#REF!</v>
      </c>
      <c r="D606" s="26" t="e">
        <f>#REF!</f>
        <v>#REF!</v>
      </c>
      <c r="E606" s="26" t="e">
        <f>#REF!</f>
        <v>#REF!</v>
      </c>
      <c r="F606" s="26" t="e">
        <f>#REF!</f>
        <v>#REF!</v>
      </c>
      <c r="G606" s="26" t="e">
        <f>#REF!</f>
        <v>#REF!</v>
      </c>
      <c r="H606" s="26" t="e">
        <f>#REF!</f>
        <v>#REF!</v>
      </c>
      <c r="I606" s="26" t="e">
        <f>#REF!</f>
        <v>#REF!</v>
      </c>
      <c r="J606" s="26" t="e">
        <f>#REF!</f>
        <v>#REF!</v>
      </c>
      <c r="K606" s="26" t="e">
        <f>#REF!</f>
        <v>#REF!</v>
      </c>
      <c r="L606" s="26" t="e">
        <f>#REF!</f>
        <v>#REF!</v>
      </c>
      <c r="M606" s="26" t="e">
        <f>#REF!</f>
        <v>#REF!</v>
      </c>
      <c r="N606" s="26" t="e">
        <f>#REF!</f>
        <v>#REF!</v>
      </c>
      <c r="O606" s="26" t="e">
        <f>#REF!</f>
        <v>#REF!</v>
      </c>
      <c r="P606" s="26" t="e">
        <f>#REF!</f>
        <v>#REF!</v>
      </c>
      <c r="Q606" s="26" t="e">
        <f>#REF!</f>
        <v>#REF!</v>
      </c>
      <c r="R606" s="26" t="e">
        <f>#REF!</f>
        <v>#REF!</v>
      </c>
      <c r="S606" s="26" t="e">
        <f>#REF!</f>
        <v>#REF!</v>
      </c>
      <c r="T606" s="26" t="e">
        <f>#REF!</f>
        <v>#REF!</v>
      </c>
      <c r="U606" s="26" t="e">
        <f>#REF!</f>
        <v>#REF!</v>
      </c>
      <c r="V606" s="26" t="e">
        <f>#REF!</f>
        <v>#REF!</v>
      </c>
      <c r="W606" s="26" t="e">
        <f>#REF!</f>
        <v>#REF!</v>
      </c>
      <c r="X606" s="26" t="e">
        <f>#REF!</f>
        <v>#REF!</v>
      </c>
      <c r="Y606" s="26" t="e">
        <f>#REF!</f>
        <v>#REF!</v>
      </c>
    </row>
    <row r="607" spans="1:25" s="6" customFormat="1" ht="18.75" customHeight="1" outlineLevel="1" x14ac:dyDescent="0.2">
      <c r="A607" s="4" t="s">
        <v>3</v>
      </c>
      <c r="B607" s="26" t="e">
        <f>#REF!</f>
        <v>#REF!</v>
      </c>
      <c r="C607" s="26" t="e">
        <f>#REF!</f>
        <v>#REF!</v>
      </c>
      <c r="D607" s="26" t="e">
        <f>#REF!</f>
        <v>#REF!</v>
      </c>
      <c r="E607" s="26" t="e">
        <f>#REF!</f>
        <v>#REF!</v>
      </c>
      <c r="F607" s="26" t="e">
        <f>#REF!</f>
        <v>#REF!</v>
      </c>
      <c r="G607" s="26" t="e">
        <f>#REF!</f>
        <v>#REF!</v>
      </c>
      <c r="H607" s="26" t="e">
        <f>#REF!</f>
        <v>#REF!</v>
      </c>
      <c r="I607" s="26" t="e">
        <f>#REF!</f>
        <v>#REF!</v>
      </c>
      <c r="J607" s="26" t="e">
        <f>#REF!</f>
        <v>#REF!</v>
      </c>
      <c r="K607" s="26" t="e">
        <f>#REF!</f>
        <v>#REF!</v>
      </c>
      <c r="L607" s="26" t="e">
        <f>#REF!</f>
        <v>#REF!</v>
      </c>
      <c r="M607" s="26" t="e">
        <f>#REF!</f>
        <v>#REF!</v>
      </c>
      <c r="N607" s="26" t="e">
        <f>#REF!</f>
        <v>#REF!</v>
      </c>
      <c r="O607" s="26" t="e">
        <f>#REF!</f>
        <v>#REF!</v>
      </c>
      <c r="P607" s="26" t="e">
        <f>#REF!</f>
        <v>#REF!</v>
      </c>
      <c r="Q607" s="26" t="e">
        <f>#REF!</f>
        <v>#REF!</v>
      </c>
      <c r="R607" s="26" t="e">
        <f>#REF!</f>
        <v>#REF!</v>
      </c>
      <c r="S607" s="26" t="e">
        <f>#REF!</f>
        <v>#REF!</v>
      </c>
      <c r="T607" s="26" t="e">
        <f>#REF!</f>
        <v>#REF!</v>
      </c>
      <c r="U607" s="26" t="e">
        <f>#REF!</f>
        <v>#REF!</v>
      </c>
      <c r="V607" s="26" t="e">
        <f>#REF!</f>
        <v>#REF!</v>
      </c>
      <c r="W607" s="26" t="e">
        <f>#REF!</f>
        <v>#REF!</v>
      </c>
      <c r="X607" s="26" t="e">
        <f>#REF!</f>
        <v>#REF!</v>
      </c>
      <c r="Y607" s="26" t="e">
        <f>#REF!</f>
        <v>#REF!</v>
      </c>
    </row>
    <row r="608" spans="1:25" s="6" customFormat="1" ht="18.75" customHeight="1" outlineLevel="1" thickBot="1" x14ac:dyDescent="0.25">
      <c r="A608" s="22" t="s">
        <v>63</v>
      </c>
      <c r="B608" s="26" t="e">
        <f>#REF!</f>
        <v>#REF!</v>
      </c>
      <c r="C608" s="26" t="e">
        <f>#REF!</f>
        <v>#REF!</v>
      </c>
      <c r="D608" s="26" t="e">
        <f>#REF!</f>
        <v>#REF!</v>
      </c>
      <c r="E608" s="26" t="e">
        <f>#REF!</f>
        <v>#REF!</v>
      </c>
      <c r="F608" s="26" t="e">
        <f>#REF!</f>
        <v>#REF!</v>
      </c>
      <c r="G608" s="26" t="e">
        <f>#REF!</f>
        <v>#REF!</v>
      </c>
      <c r="H608" s="26" t="e">
        <f>#REF!</f>
        <v>#REF!</v>
      </c>
      <c r="I608" s="26" t="e">
        <f>#REF!</f>
        <v>#REF!</v>
      </c>
      <c r="J608" s="26" t="e">
        <f>#REF!</f>
        <v>#REF!</v>
      </c>
      <c r="K608" s="26" t="e">
        <f>#REF!</f>
        <v>#REF!</v>
      </c>
      <c r="L608" s="26" t="e">
        <f>#REF!</f>
        <v>#REF!</v>
      </c>
      <c r="M608" s="26" t="e">
        <f>#REF!</f>
        <v>#REF!</v>
      </c>
      <c r="N608" s="26" t="e">
        <f>#REF!</f>
        <v>#REF!</v>
      </c>
      <c r="O608" s="26" t="e">
        <f>#REF!</f>
        <v>#REF!</v>
      </c>
      <c r="P608" s="26" t="e">
        <f>#REF!</f>
        <v>#REF!</v>
      </c>
      <c r="Q608" s="26" t="e">
        <f>#REF!</f>
        <v>#REF!</v>
      </c>
      <c r="R608" s="26" t="e">
        <f>#REF!</f>
        <v>#REF!</v>
      </c>
      <c r="S608" s="26" t="e">
        <f>#REF!</f>
        <v>#REF!</v>
      </c>
      <c r="T608" s="26" t="e">
        <f>#REF!</f>
        <v>#REF!</v>
      </c>
      <c r="U608" s="26" t="e">
        <f>#REF!</f>
        <v>#REF!</v>
      </c>
      <c r="V608" s="26" t="e">
        <f>#REF!</f>
        <v>#REF!</v>
      </c>
      <c r="W608" s="26" t="e">
        <f>#REF!</f>
        <v>#REF!</v>
      </c>
      <c r="X608" s="26" t="e">
        <f>#REF!</f>
        <v>#REF!</v>
      </c>
      <c r="Y608" s="26" t="e">
        <f>#REF!</f>
        <v>#REF!</v>
      </c>
    </row>
    <row r="609" spans="1:25" s="13" customFormat="1" ht="18.75" customHeight="1" thickBot="1" x14ac:dyDescent="0.25">
      <c r="A609" s="14">
        <v>6</v>
      </c>
      <c r="B609" s="25" t="e">
        <f>ROUND(SUM(B610:B614),2)</f>
        <v>#REF!</v>
      </c>
      <c r="C609" s="25" t="e">
        <f t="shared" ref="C609" si="2299">ROUND(SUM(C610:C614),2)</f>
        <v>#REF!</v>
      </c>
      <c r="D609" s="25" t="e">
        <f t="shared" ref="D609" si="2300">ROUND(SUM(D610:D614),2)</f>
        <v>#REF!</v>
      </c>
      <c r="E609" s="25" t="e">
        <f t="shared" ref="E609" si="2301">ROUND(SUM(E610:E614),2)</f>
        <v>#REF!</v>
      </c>
      <c r="F609" s="25" t="e">
        <f t="shared" ref="F609" si="2302">ROUND(SUM(F610:F614),2)</f>
        <v>#REF!</v>
      </c>
      <c r="G609" s="25" t="e">
        <f t="shared" ref="G609" si="2303">ROUND(SUM(G610:G614),2)</f>
        <v>#REF!</v>
      </c>
      <c r="H609" s="25" t="e">
        <f t="shared" ref="H609" si="2304">ROUND(SUM(H610:H614),2)</f>
        <v>#REF!</v>
      </c>
      <c r="I609" s="25" t="e">
        <f t="shared" ref="I609" si="2305">ROUND(SUM(I610:I614),2)</f>
        <v>#REF!</v>
      </c>
      <c r="J609" s="25" t="e">
        <f t="shared" ref="J609" si="2306">ROUND(SUM(J610:J614),2)</f>
        <v>#REF!</v>
      </c>
      <c r="K609" s="25" t="e">
        <f t="shared" ref="K609" si="2307">ROUND(SUM(K610:K614),2)</f>
        <v>#REF!</v>
      </c>
      <c r="L609" s="25" t="e">
        <f t="shared" ref="L609" si="2308">ROUND(SUM(L610:L614),2)</f>
        <v>#REF!</v>
      </c>
      <c r="M609" s="25" t="e">
        <f t="shared" ref="M609" si="2309">ROUND(SUM(M610:M614),2)</f>
        <v>#REF!</v>
      </c>
      <c r="N609" s="25" t="e">
        <f t="shared" ref="N609" si="2310">ROUND(SUM(N610:N614),2)</f>
        <v>#REF!</v>
      </c>
      <c r="O609" s="25" t="e">
        <f t="shared" ref="O609" si="2311">ROUND(SUM(O610:O614),2)</f>
        <v>#REF!</v>
      </c>
      <c r="P609" s="25" t="e">
        <f t="shared" ref="P609" si="2312">ROUND(SUM(P610:P614),2)</f>
        <v>#REF!</v>
      </c>
      <c r="Q609" s="25" t="e">
        <f t="shared" ref="Q609" si="2313">ROUND(SUM(Q610:Q614),2)</f>
        <v>#REF!</v>
      </c>
      <c r="R609" s="25" t="e">
        <f t="shared" ref="R609" si="2314">ROUND(SUM(R610:R614),2)</f>
        <v>#REF!</v>
      </c>
      <c r="S609" s="25" t="e">
        <f t="shared" ref="S609" si="2315">ROUND(SUM(S610:S614),2)</f>
        <v>#REF!</v>
      </c>
      <c r="T609" s="25" t="e">
        <f t="shared" ref="T609" si="2316">ROUND(SUM(T610:T614),2)</f>
        <v>#REF!</v>
      </c>
      <c r="U609" s="25" t="e">
        <f t="shared" ref="U609" si="2317">ROUND(SUM(U610:U614),2)</f>
        <v>#REF!</v>
      </c>
      <c r="V609" s="25" t="e">
        <f t="shared" ref="V609" si="2318">ROUND(SUM(V610:V614),2)</f>
        <v>#REF!</v>
      </c>
      <c r="W609" s="25" t="e">
        <f t="shared" ref="W609" si="2319">ROUND(SUM(W610:W614),2)</f>
        <v>#REF!</v>
      </c>
      <c r="X609" s="25" t="e">
        <f t="shared" ref="X609" si="2320">ROUND(SUM(X610:X614),2)</f>
        <v>#REF!</v>
      </c>
      <c r="Y609" s="25" t="e">
        <f t="shared" ref="Y609" si="2321">ROUND(SUM(Y610:Y614),2)</f>
        <v>#REF!</v>
      </c>
    </row>
    <row r="610" spans="1:25" s="6" customFormat="1" ht="41.25" customHeight="1" outlineLevel="1" x14ac:dyDescent="0.2">
      <c r="A610" s="47" t="s">
        <v>38</v>
      </c>
      <c r="B610" s="26" t="e">
        <f>B421</f>
        <v>#REF!</v>
      </c>
      <c r="C610" s="26" t="e">
        <f t="shared" ref="C610:Y610" si="2322">C421</f>
        <v>#REF!</v>
      </c>
      <c r="D610" s="26" t="e">
        <f t="shared" si="2322"/>
        <v>#REF!</v>
      </c>
      <c r="E610" s="26" t="e">
        <f t="shared" si="2322"/>
        <v>#REF!</v>
      </c>
      <c r="F610" s="26" t="e">
        <f t="shared" si="2322"/>
        <v>#REF!</v>
      </c>
      <c r="G610" s="26" t="e">
        <f t="shared" si="2322"/>
        <v>#REF!</v>
      </c>
      <c r="H610" s="26" t="e">
        <f t="shared" si="2322"/>
        <v>#REF!</v>
      </c>
      <c r="I610" s="26" t="e">
        <f t="shared" si="2322"/>
        <v>#REF!</v>
      </c>
      <c r="J610" s="26" t="e">
        <f t="shared" si="2322"/>
        <v>#REF!</v>
      </c>
      <c r="K610" s="26" t="e">
        <f t="shared" si="2322"/>
        <v>#REF!</v>
      </c>
      <c r="L610" s="26" t="e">
        <f t="shared" si="2322"/>
        <v>#REF!</v>
      </c>
      <c r="M610" s="26" t="e">
        <f t="shared" si="2322"/>
        <v>#REF!</v>
      </c>
      <c r="N610" s="26" t="e">
        <f t="shared" si="2322"/>
        <v>#REF!</v>
      </c>
      <c r="O610" s="26" t="e">
        <f t="shared" si="2322"/>
        <v>#REF!</v>
      </c>
      <c r="P610" s="26" t="e">
        <f t="shared" si="2322"/>
        <v>#REF!</v>
      </c>
      <c r="Q610" s="26" t="e">
        <f t="shared" si="2322"/>
        <v>#REF!</v>
      </c>
      <c r="R610" s="26" t="e">
        <f t="shared" si="2322"/>
        <v>#REF!</v>
      </c>
      <c r="S610" s="26" t="e">
        <f t="shared" si="2322"/>
        <v>#REF!</v>
      </c>
      <c r="T610" s="26" t="e">
        <f t="shared" si="2322"/>
        <v>#REF!</v>
      </c>
      <c r="U610" s="26" t="e">
        <f t="shared" si="2322"/>
        <v>#REF!</v>
      </c>
      <c r="V610" s="26" t="e">
        <f t="shared" si="2322"/>
        <v>#REF!</v>
      </c>
      <c r="W610" s="26" t="e">
        <f t="shared" si="2322"/>
        <v>#REF!</v>
      </c>
      <c r="X610" s="26" t="e">
        <f t="shared" si="2322"/>
        <v>#REF!</v>
      </c>
      <c r="Y610" s="26" t="e">
        <f t="shared" si="2322"/>
        <v>#REF!</v>
      </c>
    </row>
    <row r="611" spans="1:25" s="6" customFormat="1" ht="38.25" outlineLevel="1" x14ac:dyDescent="0.2">
      <c r="A611" s="3" t="s">
        <v>39</v>
      </c>
      <c r="B611" s="26" t="e">
        <f>#REF!</f>
        <v>#REF!</v>
      </c>
      <c r="C611" s="26" t="e">
        <f>#REF!</f>
        <v>#REF!</v>
      </c>
      <c r="D611" s="26" t="e">
        <f>#REF!</f>
        <v>#REF!</v>
      </c>
      <c r="E611" s="26" t="e">
        <f>#REF!</f>
        <v>#REF!</v>
      </c>
      <c r="F611" s="26" t="e">
        <f>#REF!</f>
        <v>#REF!</v>
      </c>
      <c r="G611" s="26" t="e">
        <f>#REF!</f>
        <v>#REF!</v>
      </c>
      <c r="H611" s="26" t="e">
        <f>#REF!</f>
        <v>#REF!</v>
      </c>
      <c r="I611" s="26" t="e">
        <f>#REF!</f>
        <v>#REF!</v>
      </c>
      <c r="J611" s="26" t="e">
        <f>#REF!</f>
        <v>#REF!</v>
      </c>
      <c r="K611" s="26" t="e">
        <f>#REF!</f>
        <v>#REF!</v>
      </c>
      <c r="L611" s="26" t="e">
        <f>#REF!</f>
        <v>#REF!</v>
      </c>
      <c r="M611" s="26" t="e">
        <f>#REF!</f>
        <v>#REF!</v>
      </c>
      <c r="N611" s="26" t="e">
        <f>#REF!</f>
        <v>#REF!</v>
      </c>
      <c r="O611" s="26" t="e">
        <f>#REF!</f>
        <v>#REF!</v>
      </c>
      <c r="P611" s="26" t="e">
        <f>#REF!</f>
        <v>#REF!</v>
      </c>
      <c r="Q611" s="26" t="e">
        <f>#REF!</f>
        <v>#REF!</v>
      </c>
      <c r="R611" s="26" t="e">
        <f>#REF!</f>
        <v>#REF!</v>
      </c>
      <c r="S611" s="26" t="e">
        <f>#REF!</f>
        <v>#REF!</v>
      </c>
      <c r="T611" s="26" t="e">
        <f>#REF!</f>
        <v>#REF!</v>
      </c>
      <c r="U611" s="26" t="e">
        <f>#REF!</f>
        <v>#REF!</v>
      </c>
      <c r="V611" s="26" t="e">
        <f>#REF!</f>
        <v>#REF!</v>
      </c>
      <c r="W611" s="26" t="e">
        <f>#REF!</f>
        <v>#REF!</v>
      </c>
      <c r="X611" s="26" t="e">
        <f>#REF!</f>
        <v>#REF!</v>
      </c>
      <c r="Y611" s="26" t="e">
        <f>#REF!</f>
        <v>#REF!</v>
      </c>
    </row>
    <row r="612" spans="1:25" s="6" customFormat="1" ht="18.75" customHeight="1" outlineLevel="1" x14ac:dyDescent="0.2">
      <c r="A612" s="3" t="s">
        <v>2</v>
      </c>
      <c r="B612" s="26" t="e">
        <f>#REF!</f>
        <v>#REF!</v>
      </c>
      <c r="C612" s="26" t="e">
        <f>#REF!</f>
        <v>#REF!</v>
      </c>
      <c r="D612" s="26" t="e">
        <f>#REF!</f>
        <v>#REF!</v>
      </c>
      <c r="E612" s="26" t="e">
        <f>#REF!</f>
        <v>#REF!</v>
      </c>
      <c r="F612" s="26" t="e">
        <f>#REF!</f>
        <v>#REF!</v>
      </c>
      <c r="G612" s="26" t="e">
        <f>#REF!</f>
        <v>#REF!</v>
      </c>
      <c r="H612" s="26" t="e">
        <f>#REF!</f>
        <v>#REF!</v>
      </c>
      <c r="I612" s="26" t="e">
        <f>#REF!</f>
        <v>#REF!</v>
      </c>
      <c r="J612" s="26" t="e">
        <f>#REF!</f>
        <v>#REF!</v>
      </c>
      <c r="K612" s="26" t="e">
        <f>#REF!</f>
        <v>#REF!</v>
      </c>
      <c r="L612" s="26" t="e">
        <f>#REF!</f>
        <v>#REF!</v>
      </c>
      <c r="M612" s="26" t="e">
        <f>#REF!</f>
        <v>#REF!</v>
      </c>
      <c r="N612" s="26" t="e">
        <f>#REF!</f>
        <v>#REF!</v>
      </c>
      <c r="O612" s="26" t="e">
        <f>#REF!</f>
        <v>#REF!</v>
      </c>
      <c r="P612" s="26" t="e">
        <f>#REF!</f>
        <v>#REF!</v>
      </c>
      <c r="Q612" s="26" t="e">
        <f>#REF!</f>
        <v>#REF!</v>
      </c>
      <c r="R612" s="26" t="e">
        <f>#REF!</f>
        <v>#REF!</v>
      </c>
      <c r="S612" s="26" t="e">
        <f>#REF!</f>
        <v>#REF!</v>
      </c>
      <c r="T612" s="26" t="e">
        <f>#REF!</f>
        <v>#REF!</v>
      </c>
      <c r="U612" s="26" t="e">
        <f>#REF!</f>
        <v>#REF!</v>
      </c>
      <c r="V612" s="26" t="e">
        <f>#REF!</f>
        <v>#REF!</v>
      </c>
      <c r="W612" s="26" t="e">
        <f>#REF!</f>
        <v>#REF!</v>
      </c>
      <c r="X612" s="26" t="e">
        <f>#REF!</f>
        <v>#REF!</v>
      </c>
      <c r="Y612" s="26" t="e">
        <f>#REF!</f>
        <v>#REF!</v>
      </c>
    </row>
    <row r="613" spans="1:25" s="6" customFormat="1" ht="18.75" customHeight="1" outlineLevel="1" x14ac:dyDescent="0.2">
      <c r="A613" s="4" t="s">
        <v>3</v>
      </c>
      <c r="B613" s="26" t="e">
        <f>#REF!</f>
        <v>#REF!</v>
      </c>
      <c r="C613" s="26" t="e">
        <f>#REF!</f>
        <v>#REF!</v>
      </c>
      <c r="D613" s="26" t="e">
        <f>#REF!</f>
        <v>#REF!</v>
      </c>
      <c r="E613" s="26" t="e">
        <f>#REF!</f>
        <v>#REF!</v>
      </c>
      <c r="F613" s="26" t="e">
        <f>#REF!</f>
        <v>#REF!</v>
      </c>
      <c r="G613" s="26" t="e">
        <f>#REF!</f>
        <v>#REF!</v>
      </c>
      <c r="H613" s="26" t="e">
        <f>#REF!</f>
        <v>#REF!</v>
      </c>
      <c r="I613" s="26" t="e">
        <f>#REF!</f>
        <v>#REF!</v>
      </c>
      <c r="J613" s="26" t="e">
        <f>#REF!</f>
        <v>#REF!</v>
      </c>
      <c r="K613" s="26" t="e">
        <f>#REF!</f>
        <v>#REF!</v>
      </c>
      <c r="L613" s="26" t="e">
        <f>#REF!</f>
        <v>#REF!</v>
      </c>
      <c r="M613" s="26" t="e">
        <f>#REF!</f>
        <v>#REF!</v>
      </c>
      <c r="N613" s="26" t="e">
        <f>#REF!</f>
        <v>#REF!</v>
      </c>
      <c r="O613" s="26" t="e">
        <f>#REF!</f>
        <v>#REF!</v>
      </c>
      <c r="P613" s="26" t="e">
        <f>#REF!</f>
        <v>#REF!</v>
      </c>
      <c r="Q613" s="26" t="e">
        <f>#REF!</f>
        <v>#REF!</v>
      </c>
      <c r="R613" s="26" t="e">
        <f>#REF!</f>
        <v>#REF!</v>
      </c>
      <c r="S613" s="26" t="e">
        <f>#REF!</f>
        <v>#REF!</v>
      </c>
      <c r="T613" s="26" t="e">
        <f>#REF!</f>
        <v>#REF!</v>
      </c>
      <c r="U613" s="26" t="e">
        <f>#REF!</f>
        <v>#REF!</v>
      </c>
      <c r="V613" s="26" t="e">
        <f>#REF!</f>
        <v>#REF!</v>
      </c>
      <c r="W613" s="26" t="e">
        <f>#REF!</f>
        <v>#REF!</v>
      </c>
      <c r="X613" s="26" t="e">
        <f>#REF!</f>
        <v>#REF!</v>
      </c>
      <c r="Y613" s="26" t="e">
        <f>#REF!</f>
        <v>#REF!</v>
      </c>
    </row>
    <row r="614" spans="1:25" s="6" customFormat="1" ht="18.75" customHeight="1" outlineLevel="1" thickBot="1" x14ac:dyDescent="0.25">
      <c r="A614" s="22" t="s">
        <v>63</v>
      </c>
      <c r="B614" s="26" t="e">
        <f>#REF!</f>
        <v>#REF!</v>
      </c>
      <c r="C614" s="26" t="e">
        <f>#REF!</f>
        <v>#REF!</v>
      </c>
      <c r="D614" s="26" t="e">
        <f>#REF!</f>
        <v>#REF!</v>
      </c>
      <c r="E614" s="26" t="e">
        <f>#REF!</f>
        <v>#REF!</v>
      </c>
      <c r="F614" s="26" t="e">
        <f>#REF!</f>
        <v>#REF!</v>
      </c>
      <c r="G614" s="26" t="e">
        <f>#REF!</f>
        <v>#REF!</v>
      </c>
      <c r="H614" s="26" t="e">
        <f>#REF!</f>
        <v>#REF!</v>
      </c>
      <c r="I614" s="26" t="e">
        <f>#REF!</f>
        <v>#REF!</v>
      </c>
      <c r="J614" s="26" t="e">
        <f>#REF!</f>
        <v>#REF!</v>
      </c>
      <c r="K614" s="26" t="e">
        <f>#REF!</f>
        <v>#REF!</v>
      </c>
      <c r="L614" s="26" t="e">
        <f>#REF!</f>
        <v>#REF!</v>
      </c>
      <c r="M614" s="26" t="e">
        <f>#REF!</f>
        <v>#REF!</v>
      </c>
      <c r="N614" s="26" t="e">
        <f>#REF!</f>
        <v>#REF!</v>
      </c>
      <c r="O614" s="26" t="e">
        <f>#REF!</f>
        <v>#REF!</v>
      </c>
      <c r="P614" s="26" t="e">
        <f>#REF!</f>
        <v>#REF!</v>
      </c>
      <c r="Q614" s="26" t="e">
        <f>#REF!</f>
        <v>#REF!</v>
      </c>
      <c r="R614" s="26" t="e">
        <f>#REF!</f>
        <v>#REF!</v>
      </c>
      <c r="S614" s="26" t="e">
        <f>#REF!</f>
        <v>#REF!</v>
      </c>
      <c r="T614" s="26" t="e">
        <f>#REF!</f>
        <v>#REF!</v>
      </c>
      <c r="U614" s="26" t="e">
        <f>#REF!</f>
        <v>#REF!</v>
      </c>
      <c r="V614" s="26" t="e">
        <f>#REF!</f>
        <v>#REF!</v>
      </c>
      <c r="W614" s="26" t="e">
        <f>#REF!</f>
        <v>#REF!</v>
      </c>
      <c r="X614" s="26" t="e">
        <f>#REF!</f>
        <v>#REF!</v>
      </c>
      <c r="Y614" s="26" t="e">
        <f>#REF!</f>
        <v>#REF!</v>
      </c>
    </row>
    <row r="615" spans="1:25" s="13" customFormat="1" ht="18.75" customHeight="1" thickBot="1" x14ac:dyDescent="0.25">
      <c r="A615" s="14">
        <v>7</v>
      </c>
      <c r="B615" s="25" t="e">
        <f>ROUND(SUM(B616:B620),2)</f>
        <v>#REF!</v>
      </c>
      <c r="C615" s="25" t="e">
        <f t="shared" ref="C615" si="2323">ROUND(SUM(C616:C620),2)</f>
        <v>#REF!</v>
      </c>
      <c r="D615" s="25" t="e">
        <f t="shared" ref="D615" si="2324">ROUND(SUM(D616:D620),2)</f>
        <v>#REF!</v>
      </c>
      <c r="E615" s="25" t="e">
        <f t="shared" ref="E615" si="2325">ROUND(SUM(E616:E620),2)</f>
        <v>#REF!</v>
      </c>
      <c r="F615" s="25" t="e">
        <f t="shared" ref="F615" si="2326">ROUND(SUM(F616:F620),2)</f>
        <v>#REF!</v>
      </c>
      <c r="G615" s="25" t="e">
        <f t="shared" ref="G615" si="2327">ROUND(SUM(G616:G620),2)</f>
        <v>#REF!</v>
      </c>
      <c r="H615" s="25" t="e">
        <f t="shared" ref="H615" si="2328">ROUND(SUM(H616:H620),2)</f>
        <v>#REF!</v>
      </c>
      <c r="I615" s="25" t="e">
        <f t="shared" ref="I615" si="2329">ROUND(SUM(I616:I620),2)</f>
        <v>#REF!</v>
      </c>
      <c r="J615" s="25" t="e">
        <f t="shared" ref="J615" si="2330">ROUND(SUM(J616:J620),2)</f>
        <v>#REF!</v>
      </c>
      <c r="K615" s="25" t="e">
        <f t="shared" ref="K615" si="2331">ROUND(SUM(K616:K620),2)</f>
        <v>#REF!</v>
      </c>
      <c r="L615" s="25" t="e">
        <f t="shared" ref="L615" si="2332">ROUND(SUM(L616:L620),2)</f>
        <v>#REF!</v>
      </c>
      <c r="M615" s="25" t="e">
        <f t="shared" ref="M615" si="2333">ROUND(SUM(M616:M620),2)</f>
        <v>#REF!</v>
      </c>
      <c r="N615" s="25" t="e">
        <f t="shared" ref="N615" si="2334">ROUND(SUM(N616:N620),2)</f>
        <v>#REF!</v>
      </c>
      <c r="O615" s="25" t="e">
        <f t="shared" ref="O615" si="2335">ROUND(SUM(O616:O620),2)</f>
        <v>#REF!</v>
      </c>
      <c r="P615" s="25" t="e">
        <f t="shared" ref="P615" si="2336">ROUND(SUM(P616:P620),2)</f>
        <v>#REF!</v>
      </c>
      <c r="Q615" s="25" t="e">
        <f t="shared" ref="Q615" si="2337">ROUND(SUM(Q616:Q620),2)</f>
        <v>#REF!</v>
      </c>
      <c r="R615" s="25" t="e">
        <f t="shared" ref="R615" si="2338">ROUND(SUM(R616:R620),2)</f>
        <v>#REF!</v>
      </c>
      <c r="S615" s="25" t="e">
        <f t="shared" ref="S615" si="2339">ROUND(SUM(S616:S620),2)</f>
        <v>#REF!</v>
      </c>
      <c r="T615" s="25" t="e">
        <f t="shared" ref="T615" si="2340">ROUND(SUM(T616:T620),2)</f>
        <v>#REF!</v>
      </c>
      <c r="U615" s="25" t="e">
        <f t="shared" ref="U615" si="2341">ROUND(SUM(U616:U620),2)</f>
        <v>#REF!</v>
      </c>
      <c r="V615" s="25" t="e">
        <f t="shared" ref="V615" si="2342">ROUND(SUM(V616:V620),2)</f>
        <v>#REF!</v>
      </c>
      <c r="W615" s="25" t="e">
        <f t="shared" ref="W615" si="2343">ROUND(SUM(W616:W620),2)</f>
        <v>#REF!</v>
      </c>
      <c r="X615" s="25" t="e">
        <f t="shared" ref="X615" si="2344">ROUND(SUM(X616:X620),2)</f>
        <v>#REF!</v>
      </c>
      <c r="Y615" s="25" t="e">
        <f t="shared" ref="Y615" si="2345">ROUND(SUM(Y616:Y620),2)</f>
        <v>#REF!</v>
      </c>
    </row>
    <row r="616" spans="1:25" s="6" customFormat="1" ht="43.5" customHeight="1" outlineLevel="1" x14ac:dyDescent="0.2">
      <c r="A616" s="3" t="s">
        <v>38</v>
      </c>
      <c r="B616" s="26" t="e">
        <f>B427</f>
        <v>#REF!</v>
      </c>
      <c r="C616" s="26" t="e">
        <f t="shared" ref="C616:Y616" si="2346">C427</f>
        <v>#REF!</v>
      </c>
      <c r="D616" s="26" t="e">
        <f t="shared" si="2346"/>
        <v>#REF!</v>
      </c>
      <c r="E616" s="26" t="e">
        <f t="shared" si="2346"/>
        <v>#REF!</v>
      </c>
      <c r="F616" s="26" t="e">
        <f t="shared" si="2346"/>
        <v>#REF!</v>
      </c>
      <c r="G616" s="26" t="e">
        <f t="shared" si="2346"/>
        <v>#REF!</v>
      </c>
      <c r="H616" s="26" t="e">
        <f t="shared" si="2346"/>
        <v>#REF!</v>
      </c>
      <c r="I616" s="26" t="e">
        <f t="shared" si="2346"/>
        <v>#REF!</v>
      </c>
      <c r="J616" s="26" t="e">
        <f t="shared" si="2346"/>
        <v>#REF!</v>
      </c>
      <c r="K616" s="26" t="e">
        <f t="shared" si="2346"/>
        <v>#REF!</v>
      </c>
      <c r="L616" s="26" t="e">
        <f t="shared" si="2346"/>
        <v>#REF!</v>
      </c>
      <c r="M616" s="26" t="e">
        <f t="shared" si="2346"/>
        <v>#REF!</v>
      </c>
      <c r="N616" s="26" t="e">
        <f t="shared" si="2346"/>
        <v>#REF!</v>
      </c>
      <c r="O616" s="26" t="e">
        <f t="shared" si="2346"/>
        <v>#REF!</v>
      </c>
      <c r="P616" s="26" t="e">
        <f t="shared" si="2346"/>
        <v>#REF!</v>
      </c>
      <c r="Q616" s="26" t="e">
        <f t="shared" si="2346"/>
        <v>#REF!</v>
      </c>
      <c r="R616" s="26" t="e">
        <f t="shared" si="2346"/>
        <v>#REF!</v>
      </c>
      <c r="S616" s="26" t="e">
        <f t="shared" si="2346"/>
        <v>#REF!</v>
      </c>
      <c r="T616" s="26" t="e">
        <f t="shared" si="2346"/>
        <v>#REF!</v>
      </c>
      <c r="U616" s="26" t="e">
        <f t="shared" si="2346"/>
        <v>#REF!</v>
      </c>
      <c r="V616" s="26" t="e">
        <f t="shared" si="2346"/>
        <v>#REF!</v>
      </c>
      <c r="W616" s="26" t="e">
        <f t="shared" si="2346"/>
        <v>#REF!</v>
      </c>
      <c r="X616" s="26" t="e">
        <f t="shared" si="2346"/>
        <v>#REF!</v>
      </c>
      <c r="Y616" s="26" t="e">
        <f t="shared" si="2346"/>
        <v>#REF!</v>
      </c>
    </row>
    <row r="617" spans="1:25" s="6" customFormat="1" ht="38.25" outlineLevel="1" x14ac:dyDescent="0.2">
      <c r="A617" s="3" t="s">
        <v>39</v>
      </c>
      <c r="B617" s="26" t="e">
        <f>#REF!</f>
        <v>#REF!</v>
      </c>
      <c r="C617" s="26" t="e">
        <f>#REF!</f>
        <v>#REF!</v>
      </c>
      <c r="D617" s="26" t="e">
        <f>#REF!</f>
        <v>#REF!</v>
      </c>
      <c r="E617" s="26" t="e">
        <f>#REF!</f>
        <v>#REF!</v>
      </c>
      <c r="F617" s="26" t="e">
        <f>#REF!</f>
        <v>#REF!</v>
      </c>
      <c r="G617" s="26" t="e">
        <f>#REF!</f>
        <v>#REF!</v>
      </c>
      <c r="H617" s="26" t="e">
        <f>#REF!</f>
        <v>#REF!</v>
      </c>
      <c r="I617" s="26" t="e">
        <f>#REF!</f>
        <v>#REF!</v>
      </c>
      <c r="J617" s="26" t="e">
        <f>#REF!</f>
        <v>#REF!</v>
      </c>
      <c r="K617" s="26" t="e">
        <f>#REF!</f>
        <v>#REF!</v>
      </c>
      <c r="L617" s="26" t="e">
        <f>#REF!</f>
        <v>#REF!</v>
      </c>
      <c r="M617" s="26" t="e">
        <f>#REF!</f>
        <v>#REF!</v>
      </c>
      <c r="N617" s="26" t="e">
        <f>#REF!</f>
        <v>#REF!</v>
      </c>
      <c r="O617" s="26" t="e">
        <f>#REF!</f>
        <v>#REF!</v>
      </c>
      <c r="P617" s="26" t="e">
        <f>#REF!</f>
        <v>#REF!</v>
      </c>
      <c r="Q617" s="26" t="e">
        <f>#REF!</f>
        <v>#REF!</v>
      </c>
      <c r="R617" s="26" t="e">
        <f>#REF!</f>
        <v>#REF!</v>
      </c>
      <c r="S617" s="26" t="e">
        <f>#REF!</f>
        <v>#REF!</v>
      </c>
      <c r="T617" s="26" t="e">
        <f>#REF!</f>
        <v>#REF!</v>
      </c>
      <c r="U617" s="26" t="e">
        <f>#REF!</f>
        <v>#REF!</v>
      </c>
      <c r="V617" s="26" t="e">
        <f>#REF!</f>
        <v>#REF!</v>
      </c>
      <c r="W617" s="26" t="e">
        <f>#REF!</f>
        <v>#REF!</v>
      </c>
      <c r="X617" s="26" t="e">
        <f>#REF!</f>
        <v>#REF!</v>
      </c>
      <c r="Y617" s="26" t="e">
        <f>#REF!</f>
        <v>#REF!</v>
      </c>
    </row>
    <row r="618" spans="1:25" s="6" customFormat="1" ht="18.75" customHeight="1" outlineLevel="1" x14ac:dyDescent="0.2">
      <c r="A618" s="3" t="s">
        <v>2</v>
      </c>
      <c r="B618" s="26" t="e">
        <f>#REF!</f>
        <v>#REF!</v>
      </c>
      <c r="C618" s="26" t="e">
        <f>#REF!</f>
        <v>#REF!</v>
      </c>
      <c r="D618" s="26" t="e">
        <f>#REF!</f>
        <v>#REF!</v>
      </c>
      <c r="E618" s="26" t="e">
        <f>#REF!</f>
        <v>#REF!</v>
      </c>
      <c r="F618" s="26" t="e">
        <f>#REF!</f>
        <v>#REF!</v>
      </c>
      <c r="G618" s="26" t="e">
        <f>#REF!</f>
        <v>#REF!</v>
      </c>
      <c r="H618" s="26" t="e">
        <f>#REF!</f>
        <v>#REF!</v>
      </c>
      <c r="I618" s="26" t="e">
        <f>#REF!</f>
        <v>#REF!</v>
      </c>
      <c r="J618" s="26" t="e">
        <f>#REF!</f>
        <v>#REF!</v>
      </c>
      <c r="K618" s="26" t="e">
        <f>#REF!</f>
        <v>#REF!</v>
      </c>
      <c r="L618" s="26" t="e">
        <f>#REF!</f>
        <v>#REF!</v>
      </c>
      <c r="M618" s="26" t="e">
        <f>#REF!</f>
        <v>#REF!</v>
      </c>
      <c r="N618" s="26" t="e">
        <f>#REF!</f>
        <v>#REF!</v>
      </c>
      <c r="O618" s="26" t="e">
        <f>#REF!</f>
        <v>#REF!</v>
      </c>
      <c r="P618" s="26" t="e">
        <f>#REF!</f>
        <v>#REF!</v>
      </c>
      <c r="Q618" s="26" t="e">
        <f>#REF!</f>
        <v>#REF!</v>
      </c>
      <c r="R618" s="26" t="e">
        <f>#REF!</f>
        <v>#REF!</v>
      </c>
      <c r="S618" s="26" t="e">
        <f>#REF!</f>
        <v>#REF!</v>
      </c>
      <c r="T618" s="26" t="e">
        <f>#REF!</f>
        <v>#REF!</v>
      </c>
      <c r="U618" s="26" t="e">
        <f>#REF!</f>
        <v>#REF!</v>
      </c>
      <c r="V618" s="26" t="e">
        <f>#REF!</f>
        <v>#REF!</v>
      </c>
      <c r="W618" s="26" t="e">
        <f>#REF!</f>
        <v>#REF!</v>
      </c>
      <c r="X618" s="26" t="e">
        <f>#REF!</f>
        <v>#REF!</v>
      </c>
      <c r="Y618" s="26" t="e">
        <f>#REF!</f>
        <v>#REF!</v>
      </c>
    </row>
    <row r="619" spans="1:25" s="6" customFormat="1" ht="18.75" customHeight="1" outlineLevel="1" x14ac:dyDescent="0.2">
      <c r="A619" s="4" t="s">
        <v>3</v>
      </c>
      <c r="B619" s="26" t="e">
        <f>#REF!</f>
        <v>#REF!</v>
      </c>
      <c r="C619" s="26" t="e">
        <f>#REF!</f>
        <v>#REF!</v>
      </c>
      <c r="D619" s="26" t="e">
        <f>#REF!</f>
        <v>#REF!</v>
      </c>
      <c r="E619" s="26" t="e">
        <f>#REF!</f>
        <v>#REF!</v>
      </c>
      <c r="F619" s="26" t="e">
        <f>#REF!</f>
        <v>#REF!</v>
      </c>
      <c r="G619" s="26" t="e">
        <f>#REF!</f>
        <v>#REF!</v>
      </c>
      <c r="H619" s="26" t="e">
        <f>#REF!</f>
        <v>#REF!</v>
      </c>
      <c r="I619" s="26" t="e">
        <f>#REF!</f>
        <v>#REF!</v>
      </c>
      <c r="J619" s="26" t="e">
        <f>#REF!</f>
        <v>#REF!</v>
      </c>
      <c r="K619" s="26" t="e">
        <f>#REF!</f>
        <v>#REF!</v>
      </c>
      <c r="L619" s="26" t="e">
        <f>#REF!</f>
        <v>#REF!</v>
      </c>
      <c r="M619" s="26" t="e">
        <f>#REF!</f>
        <v>#REF!</v>
      </c>
      <c r="N619" s="26" t="e">
        <f>#REF!</f>
        <v>#REF!</v>
      </c>
      <c r="O619" s="26" t="e">
        <f>#REF!</f>
        <v>#REF!</v>
      </c>
      <c r="P619" s="26" t="e">
        <f>#REF!</f>
        <v>#REF!</v>
      </c>
      <c r="Q619" s="26" t="e">
        <f>#REF!</f>
        <v>#REF!</v>
      </c>
      <c r="R619" s="26" t="e">
        <f>#REF!</f>
        <v>#REF!</v>
      </c>
      <c r="S619" s="26" t="e">
        <f>#REF!</f>
        <v>#REF!</v>
      </c>
      <c r="T619" s="26" t="e">
        <f>#REF!</f>
        <v>#REF!</v>
      </c>
      <c r="U619" s="26" t="e">
        <f>#REF!</f>
        <v>#REF!</v>
      </c>
      <c r="V619" s="26" t="e">
        <f>#REF!</f>
        <v>#REF!</v>
      </c>
      <c r="W619" s="26" t="e">
        <f>#REF!</f>
        <v>#REF!</v>
      </c>
      <c r="X619" s="26" t="e">
        <f>#REF!</f>
        <v>#REF!</v>
      </c>
      <c r="Y619" s="26" t="e">
        <f>#REF!</f>
        <v>#REF!</v>
      </c>
    </row>
    <row r="620" spans="1:25" s="6" customFormat="1" ht="18.75" customHeight="1" outlineLevel="1" thickBot="1" x14ac:dyDescent="0.25">
      <c r="A620" s="22" t="s">
        <v>63</v>
      </c>
      <c r="B620" s="26" t="e">
        <f>#REF!</f>
        <v>#REF!</v>
      </c>
      <c r="C620" s="26" t="e">
        <f>#REF!</f>
        <v>#REF!</v>
      </c>
      <c r="D620" s="26" t="e">
        <f>#REF!</f>
        <v>#REF!</v>
      </c>
      <c r="E620" s="26" t="e">
        <f>#REF!</f>
        <v>#REF!</v>
      </c>
      <c r="F620" s="26" t="e">
        <f>#REF!</f>
        <v>#REF!</v>
      </c>
      <c r="G620" s="26" t="e">
        <f>#REF!</f>
        <v>#REF!</v>
      </c>
      <c r="H620" s="26" t="e">
        <f>#REF!</f>
        <v>#REF!</v>
      </c>
      <c r="I620" s="26" t="e">
        <f>#REF!</f>
        <v>#REF!</v>
      </c>
      <c r="J620" s="26" t="e">
        <f>#REF!</f>
        <v>#REF!</v>
      </c>
      <c r="K620" s="26" t="e">
        <f>#REF!</f>
        <v>#REF!</v>
      </c>
      <c r="L620" s="26" t="e">
        <f>#REF!</f>
        <v>#REF!</v>
      </c>
      <c r="M620" s="26" t="e">
        <f>#REF!</f>
        <v>#REF!</v>
      </c>
      <c r="N620" s="26" t="e">
        <f>#REF!</f>
        <v>#REF!</v>
      </c>
      <c r="O620" s="26" t="e">
        <f>#REF!</f>
        <v>#REF!</v>
      </c>
      <c r="P620" s="26" t="e">
        <f>#REF!</f>
        <v>#REF!</v>
      </c>
      <c r="Q620" s="26" t="e">
        <f>#REF!</f>
        <v>#REF!</v>
      </c>
      <c r="R620" s="26" t="e">
        <f>#REF!</f>
        <v>#REF!</v>
      </c>
      <c r="S620" s="26" t="e">
        <f>#REF!</f>
        <v>#REF!</v>
      </c>
      <c r="T620" s="26" t="e">
        <f>#REF!</f>
        <v>#REF!</v>
      </c>
      <c r="U620" s="26" t="e">
        <f>#REF!</f>
        <v>#REF!</v>
      </c>
      <c r="V620" s="26" t="e">
        <f>#REF!</f>
        <v>#REF!</v>
      </c>
      <c r="W620" s="26" t="e">
        <f>#REF!</f>
        <v>#REF!</v>
      </c>
      <c r="X620" s="26" t="e">
        <f>#REF!</f>
        <v>#REF!</v>
      </c>
      <c r="Y620" s="26" t="e">
        <f>#REF!</f>
        <v>#REF!</v>
      </c>
    </row>
    <row r="621" spans="1:25" s="13" customFormat="1" ht="18.75" customHeight="1" thickBot="1" x14ac:dyDescent="0.25">
      <c r="A621" s="14">
        <v>8</v>
      </c>
      <c r="B621" s="25" t="e">
        <f>ROUND(SUM(B622:B626),2)</f>
        <v>#REF!</v>
      </c>
      <c r="C621" s="25" t="e">
        <f t="shared" ref="C621" si="2347">ROUND(SUM(C622:C626),2)</f>
        <v>#REF!</v>
      </c>
      <c r="D621" s="25" t="e">
        <f t="shared" ref="D621" si="2348">ROUND(SUM(D622:D626),2)</f>
        <v>#REF!</v>
      </c>
      <c r="E621" s="25" t="e">
        <f t="shared" ref="E621" si="2349">ROUND(SUM(E622:E626),2)</f>
        <v>#REF!</v>
      </c>
      <c r="F621" s="25" t="e">
        <f t="shared" ref="F621" si="2350">ROUND(SUM(F622:F626),2)</f>
        <v>#REF!</v>
      </c>
      <c r="G621" s="25" t="e">
        <f t="shared" ref="G621" si="2351">ROUND(SUM(G622:G626),2)</f>
        <v>#REF!</v>
      </c>
      <c r="H621" s="25" t="e">
        <f t="shared" ref="H621" si="2352">ROUND(SUM(H622:H626),2)</f>
        <v>#REF!</v>
      </c>
      <c r="I621" s="25" t="e">
        <f t="shared" ref="I621" si="2353">ROUND(SUM(I622:I626),2)</f>
        <v>#REF!</v>
      </c>
      <c r="J621" s="25" t="e">
        <f t="shared" ref="J621" si="2354">ROUND(SUM(J622:J626),2)</f>
        <v>#REF!</v>
      </c>
      <c r="K621" s="25" t="e">
        <f t="shared" ref="K621" si="2355">ROUND(SUM(K622:K626),2)</f>
        <v>#REF!</v>
      </c>
      <c r="L621" s="25" t="e">
        <f t="shared" ref="L621" si="2356">ROUND(SUM(L622:L626),2)</f>
        <v>#REF!</v>
      </c>
      <c r="M621" s="25" t="e">
        <f t="shared" ref="M621" si="2357">ROUND(SUM(M622:M626),2)</f>
        <v>#REF!</v>
      </c>
      <c r="N621" s="25" t="e">
        <f t="shared" ref="N621" si="2358">ROUND(SUM(N622:N626),2)</f>
        <v>#REF!</v>
      </c>
      <c r="O621" s="25" t="e">
        <f t="shared" ref="O621" si="2359">ROUND(SUM(O622:O626),2)</f>
        <v>#REF!</v>
      </c>
      <c r="P621" s="25" t="e">
        <f t="shared" ref="P621" si="2360">ROUND(SUM(P622:P626),2)</f>
        <v>#REF!</v>
      </c>
      <c r="Q621" s="25" t="e">
        <f t="shared" ref="Q621" si="2361">ROUND(SUM(Q622:Q626),2)</f>
        <v>#REF!</v>
      </c>
      <c r="R621" s="25" t="e">
        <f t="shared" ref="R621" si="2362">ROUND(SUM(R622:R626),2)</f>
        <v>#REF!</v>
      </c>
      <c r="S621" s="25" t="e">
        <f t="shared" ref="S621" si="2363">ROUND(SUM(S622:S626),2)</f>
        <v>#REF!</v>
      </c>
      <c r="T621" s="25" t="e">
        <f t="shared" ref="T621" si="2364">ROUND(SUM(T622:T626),2)</f>
        <v>#REF!</v>
      </c>
      <c r="U621" s="25" t="e">
        <f t="shared" ref="U621" si="2365">ROUND(SUM(U622:U626),2)</f>
        <v>#REF!</v>
      </c>
      <c r="V621" s="25" t="e">
        <f t="shared" ref="V621" si="2366">ROUND(SUM(V622:V626),2)</f>
        <v>#REF!</v>
      </c>
      <c r="W621" s="25" t="e">
        <f t="shared" ref="W621" si="2367">ROUND(SUM(W622:W626),2)</f>
        <v>#REF!</v>
      </c>
      <c r="X621" s="25" t="e">
        <f t="shared" ref="X621" si="2368">ROUND(SUM(X622:X626),2)</f>
        <v>#REF!</v>
      </c>
      <c r="Y621" s="25" t="e">
        <f t="shared" ref="Y621" si="2369">ROUND(SUM(Y622:Y626),2)</f>
        <v>#REF!</v>
      </c>
    </row>
    <row r="622" spans="1:25" s="6" customFormat="1" ht="47.25" customHeight="1" outlineLevel="1" x14ac:dyDescent="0.2">
      <c r="A622" s="47" t="s">
        <v>38</v>
      </c>
      <c r="B622" s="26" t="e">
        <f>B433</f>
        <v>#REF!</v>
      </c>
      <c r="C622" s="26" t="e">
        <f t="shared" ref="C622:Y622" si="2370">C433</f>
        <v>#REF!</v>
      </c>
      <c r="D622" s="26" t="e">
        <f t="shared" si="2370"/>
        <v>#REF!</v>
      </c>
      <c r="E622" s="26" t="e">
        <f t="shared" si="2370"/>
        <v>#REF!</v>
      </c>
      <c r="F622" s="26" t="e">
        <f t="shared" si="2370"/>
        <v>#REF!</v>
      </c>
      <c r="G622" s="26" t="e">
        <f t="shared" si="2370"/>
        <v>#REF!</v>
      </c>
      <c r="H622" s="26" t="e">
        <f t="shared" si="2370"/>
        <v>#REF!</v>
      </c>
      <c r="I622" s="26" t="e">
        <f t="shared" si="2370"/>
        <v>#REF!</v>
      </c>
      <c r="J622" s="26" t="e">
        <f t="shared" si="2370"/>
        <v>#REF!</v>
      </c>
      <c r="K622" s="26" t="e">
        <f t="shared" si="2370"/>
        <v>#REF!</v>
      </c>
      <c r="L622" s="26" t="e">
        <f t="shared" si="2370"/>
        <v>#REF!</v>
      </c>
      <c r="M622" s="26" t="e">
        <f t="shared" si="2370"/>
        <v>#REF!</v>
      </c>
      <c r="N622" s="26" t="e">
        <f t="shared" si="2370"/>
        <v>#REF!</v>
      </c>
      <c r="O622" s="26" t="e">
        <f t="shared" si="2370"/>
        <v>#REF!</v>
      </c>
      <c r="P622" s="26" t="e">
        <f t="shared" si="2370"/>
        <v>#REF!</v>
      </c>
      <c r="Q622" s="26" t="e">
        <f t="shared" si="2370"/>
        <v>#REF!</v>
      </c>
      <c r="R622" s="26" t="e">
        <f t="shared" si="2370"/>
        <v>#REF!</v>
      </c>
      <c r="S622" s="26" t="e">
        <f t="shared" si="2370"/>
        <v>#REF!</v>
      </c>
      <c r="T622" s="26" t="e">
        <f t="shared" si="2370"/>
        <v>#REF!</v>
      </c>
      <c r="U622" s="26" t="e">
        <f t="shared" si="2370"/>
        <v>#REF!</v>
      </c>
      <c r="V622" s="26" t="e">
        <f t="shared" si="2370"/>
        <v>#REF!</v>
      </c>
      <c r="W622" s="26" t="e">
        <f t="shared" si="2370"/>
        <v>#REF!</v>
      </c>
      <c r="X622" s="26" t="e">
        <f t="shared" si="2370"/>
        <v>#REF!</v>
      </c>
      <c r="Y622" s="26" t="e">
        <f t="shared" si="2370"/>
        <v>#REF!</v>
      </c>
    </row>
    <row r="623" spans="1:25" s="6" customFormat="1" ht="38.25" outlineLevel="1" x14ac:dyDescent="0.2">
      <c r="A623" s="3" t="s">
        <v>39</v>
      </c>
      <c r="B623" s="26" t="e">
        <f>#REF!</f>
        <v>#REF!</v>
      </c>
      <c r="C623" s="26" t="e">
        <f>#REF!</f>
        <v>#REF!</v>
      </c>
      <c r="D623" s="26" t="e">
        <f>#REF!</f>
        <v>#REF!</v>
      </c>
      <c r="E623" s="26" t="e">
        <f>#REF!</f>
        <v>#REF!</v>
      </c>
      <c r="F623" s="26" t="e">
        <f>#REF!</f>
        <v>#REF!</v>
      </c>
      <c r="G623" s="26" t="e">
        <f>#REF!</f>
        <v>#REF!</v>
      </c>
      <c r="H623" s="26" t="e">
        <f>#REF!</f>
        <v>#REF!</v>
      </c>
      <c r="I623" s="26" t="e">
        <f>#REF!</f>
        <v>#REF!</v>
      </c>
      <c r="J623" s="26" t="e">
        <f>#REF!</f>
        <v>#REF!</v>
      </c>
      <c r="K623" s="26" t="e">
        <f>#REF!</f>
        <v>#REF!</v>
      </c>
      <c r="L623" s="26" t="e">
        <f>#REF!</f>
        <v>#REF!</v>
      </c>
      <c r="M623" s="26" t="e">
        <f>#REF!</f>
        <v>#REF!</v>
      </c>
      <c r="N623" s="26" t="e">
        <f>#REF!</f>
        <v>#REF!</v>
      </c>
      <c r="O623" s="26" t="e">
        <f>#REF!</f>
        <v>#REF!</v>
      </c>
      <c r="P623" s="26" t="e">
        <f>#REF!</f>
        <v>#REF!</v>
      </c>
      <c r="Q623" s="26" t="e">
        <f>#REF!</f>
        <v>#REF!</v>
      </c>
      <c r="R623" s="26" t="e">
        <f>#REF!</f>
        <v>#REF!</v>
      </c>
      <c r="S623" s="26" t="e">
        <f>#REF!</f>
        <v>#REF!</v>
      </c>
      <c r="T623" s="26" t="e">
        <f>#REF!</f>
        <v>#REF!</v>
      </c>
      <c r="U623" s="26" t="e">
        <f>#REF!</f>
        <v>#REF!</v>
      </c>
      <c r="V623" s="26" t="e">
        <f>#REF!</f>
        <v>#REF!</v>
      </c>
      <c r="W623" s="26" t="e">
        <f>#REF!</f>
        <v>#REF!</v>
      </c>
      <c r="X623" s="26" t="e">
        <f>#REF!</f>
        <v>#REF!</v>
      </c>
      <c r="Y623" s="26" t="e">
        <f>#REF!</f>
        <v>#REF!</v>
      </c>
    </row>
    <row r="624" spans="1:25" s="6" customFormat="1" ht="18.75" customHeight="1" outlineLevel="1" x14ac:dyDescent="0.2">
      <c r="A624" s="3" t="s">
        <v>2</v>
      </c>
      <c r="B624" s="26" t="e">
        <f>#REF!</f>
        <v>#REF!</v>
      </c>
      <c r="C624" s="26" t="e">
        <f>#REF!</f>
        <v>#REF!</v>
      </c>
      <c r="D624" s="26" t="e">
        <f>#REF!</f>
        <v>#REF!</v>
      </c>
      <c r="E624" s="26" t="e">
        <f>#REF!</f>
        <v>#REF!</v>
      </c>
      <c r="F624" s="26" t="e">
        <f>#REF!</f>
        <v>#REF!</v>
      </c>
      <c r="G624" s="26" t="e">
        <f>#REF!</f>
        <v>#REF!</v>
      </c>
      <c r="H624" s="26" t="e">
        <f>#REF!</f>
        <v>#REF!</v>
      </c>
      <c r="I624" s="26" t="e">
        <f>#REF!</f>
        <v>#REF!</v>
      </c>
      <c r="J624" s="26" t="e">
        <f>#REF!</f>
        <v>#REF!</v>
      </c>
      <c r="K624" s="26" t="e">
        <f>#REF!</f>
        <v>#REF!</v>
      </c>
      <c r="L624" s="26" t="e">
        <f>#REF!</f>
        <v>#REF!</v>
      </c>
      <c r="M624" s="26" t="e">
        <f>#REF!</f>
        <v>#REF!</v>
      </c>
      <c r="N624" s="26" t="e">
        <f>#REF!</f>
        <v>#REF!</v>
      </c>
      <c r="O624" s="26" t="e">
        <f>#REF!</f>
        <v>#REF!</v>
      </c>
      <c r="P624" s="26" t="e">
        <f>#REF!</f>
        <v>#REF!</v>
      </c>
      <c r="Q624" s="26" t="e">
        <f>#REF!</f>
        <v>#REF!</v>
      </c>
      <c r="R624" s="26" t="e">
        <f>#REF!</f>
        <v>#REF!</v>
      </c>
      <c r="S624" s="26" t="e">
        <f>#REF!</f>
        <v>#REF!</v>
      </c>
      <c r="T624" s="26" t="e">
        <f>#REF!</f>
        <v>#REF!</v>
      </c>
      <c r="U624" s="26" t="e">
        <f>#REF!</f>
        <v>#REF!</v>
      </c>
      <c r="V624" s="26" t="e">
        <f>#REF!</f>
        <v>#REF!</v>
      </c>
      <c r="W624" s="26" t="e">
        <f>#REF!</f>
        <v>#REF!</v>
      </c>
      <c r="X624" s="26" t="e">
        <f>#REF!</f>
        <v>#REF!</v>
      </c>
      <c r="Y624" s="26" t="e">
        <f>#REF!</f>
        <v>#REF!</v>
      </c>
    </row>
    <row r="625" spans="1:25" s="6" customFormat="1" ht="18.75" customHeight="1" outlineLevel="1" x14ac:dyDescent="0.2">
      <c r="A625" s="4" t="s">
        <v>3</v>
      </c>
      <c r="B625" s="26" t="e">
        <f>#REF!</f>
        <v>#REF!</v>
      </c>
      <c r="C625" s="26" t="e">
        <f>#REF!</f>
        <v>#REF!</v>
      </c>
      <c r="D625" s="26" t="e">
        <f>#REF!</f>
        <v>#REF!</v>
      </c>
      <c r="E625" s="26" t="e">
        <f>#REF!</f>
        <v>#REF!</v>
      </c>
      <c r="F625" s="26" t="e">
        <f>#REF!</f>
        <v>#REF!</v>
      </c>
      <c r="G625" s="26" t="e">
        <f>#REF!</f>
        <v>#REF!</v>
      </c>
      <c r="H625" s="26" t="e">
        <f>#REF!</f>
        <v>#REF!</v>
      </c>
      <c r="I625" s="26" t="e">
        <f>#REF!</f>
        <v>#REF!</v>
      </c>
      <c r="J625" s="26" t="e">
        <f>#REF!</f>
        <v>#REF!</v>
      </c>
      <c r="K625" s="26" t="e">
        <f>#REF!</f>
        <v>#REF!</v>
      </c>
      <c r="L625" s="26" t="e">
        <f>#REF!</f>
        <v>#REF!</v>
      </c>
      <c r="M625" s="26" t="e">
        <f>#REF!</f>
        <v>#REF!</v>
      </c>
      <c r="N625" s="26" t="e">
        <f>#REF!</f>
        <v>#REF!</v>
      </c>
      <c r="O625" s="26" t="e">
        <f>#REF!</f>
        <v>#REF!</v>
      </c>
      <c r="P625" s="26" t="e">
        <f>#REF!</f>
        <v>#REF!</v>
      </c>
      <c r="Q625" s="26" t="e">
        <f>#REF!</f>
        <v>#REF!</v>
      </c>
      <c r="R625" s="26" t="e">
        <f>#REF!</f>
        <v>#REF!</v>
      </c>
      <c r="S625" s="26" t="e">
        <f>#REF!</f>
        <v>#REF!</v>
      </c>
      <c r="T625" s="26" t="e">
        <f>#REF!</f>
        <v>#REF!</v>
      </c>
      <c r="U625" s="26" t="e">
        <f>#REF!</f>
        <v>#REF!</v>
      </c>
      <c r="V625" s="26" t="e">
        <f>#REF!</f>
        <v>#REF!</v>
      </c>
      <c r="W625" s="26" t="e">
        <f>#REF!</f>
        <v>#REF!</v>
      </c>
      <c r="X625" s="26" t="e">
        <f>#REF!</f>
        <v>#REF!</v>
      </c>
      <c r="Y625" s="26" t="e">
        <f>#REF!</f>
        <v>#REF!</v>
      </c>
    </row>
    <row r="626" spans="1:25" s="6" customFormat="1" ht="18.75" customHeight="1" outlineLevel="1" thickBot="1" x14ac:dyDescent="0.25">
      <c r="A626" s="22" t="s">
        <v>63</v>
      </c>
      <c r="B626" s="26" t="e">
        <f>#REF!</f>
        <v>#REF!</v>
      </c>
      <c r="C626" s="26" t="e">
        <f>#REF!</f>
        <v>#REF!</v>
      </c>
      <c r="D626" s="26" t="e">
        <f>#REF!</f>
        <v>#REF!</v>
      </c>
      <c r="E626" s="26" t="e">
        <f>#REF!</f>
        <v>#REF!</v>
      </c>
      <c r="F626" s="26" t="e">
        <f>#REF!</f>
        <v>#REF!</v>
      </c>
      <c r="G626" s="26" t="e">
        <f>#REF!</f>
        <v>#REF!</v>
      </c>
      <c r="H626" s="26" t="e">
        <f>#REF!</f>
        <v>#REF!</v>
      </c>
      <c r="I626" s="26" t="e">
        <f>#REF!</f>
        <v>#REF!</v>
      </c>
      <c r="J626" s="26" t="e">
        <f>#REF!</f>
        <v>#REF!</v>
      </c>
      <c r="K626" s="26" t="e">
        <f>#REF!</f>
        <v>#REF!</v>
      </c>
      <c r="L626" s="26" t="e">
        <f>#REF!</f>
        <v>#REF!</v>
      </c>
      <c r="M626" s="26" t="e">
        <f>#REF!</f>
        <v>#REF!</v>
      </c>
      <c r="N626" s="26" t="e">
        <f>#REF!</f>
        <v>#REF!</v>
      </c>
      <c r="O626" s="26" t="e">
        <f>#REF!</f>
        <v>#REF!</v>
      </c>
      <c r="P626" s="26" t="e">
        <f>#REF!</f>
        <v>#REF!</v>
      </c>
      <c r="Q626" s="26" t="e">
        <f>#REF!</f>
        <v>#REF!</v>
      </c>
      <c r="R626" s="26" t="e">
        <f>#REF!</f>
        <v>#REF!</v>
      </c>
      <c r="S626" s="26" t="e">
        <f>#REF!</f>
        <v>#REF!</v>
      </c>
      <c r="T626" s="26" t="e">
        <f>#REF!</f>
        <v>#REF!</v>
      </c>
      <c r="U626" s="26" t="e">
        <f>#REF!</f>
        <v>#REF!</v>
      </c>
      <c r="V626" s="26" t="e">
        <f>#REF!</f>
        <v>#REF!</v>
      </c>
      <c r="W626" s="26" t="e">
        <f>#REF!</f>
        <v>#REF!</v>
      </c>
      <c r="X626" s="26" t="e">
        <f>#REF!</f>
        <v>#REF!</v>
      </c>
      <c r="Y626" s="26" t="e">
        <f>#REF!</f>
        <v>#REF!</v>
      </c>
    </row>
    <row r="627" spans="1:25" s="13" customFormat="1" ht="18.75" customHeight="1" thickBot="1" x14ac:dyDescent="0.25">
      <c r="A627" s="14">
        <v>9</v>
      </c>
      <c r="B627" s="25" t="e">
        <f>ROUND(SUM(B628:B632),2)</f>
        <v>#REF!</v>
      </c>
      <c r="C627" s="25" t="e">
        <f t="shared" ref="C627" si="2371">ROUND(SUM(C628:C632),2)</f>
        <v>#REF!</v>
      </c>
      <c r="D627" s="25" t="e">
        <f t="shared" ref="D627" si="2372">ROUND(SUM(D628:D632),2)</f>
        <v>#REF!</v>
      </c>
      <c r="E627" s="25" t="e">
        <f t="shared" ref="E627" si="2373">ROUND(SUM(E628:E632),2)</f>
        <v>#REF!</v>
      </c>
      <c r="F627" s="25" t="e">
        <f t="shared" ref="F627" si="2374">ROUND(SUM(F628:F632),2)</f>
        <v>#REF!</v>
      </c>
      <c r="G627" s="25" t="e">
        <f t="shared" ref="G627" si="2375">ROUND(SUM(G628:G632),2)</f>
        <v>#REF!</v>
      </c>
      <c r="H627" s="25" t="e">
        <f t="shared" ref="H627" si="2376">ROUND(SUM(H628:H632),2)</f>
        <v>#REF!</v>
      </c>
      <c r="I627" s="25" t="e">
        <f t="shared" ref="I627" si="2377">ROUND(SUM(I628:I632),2)</f>
        <v>#REF!</v>
      </c>
      <c r="J627" s="25" t="e">
        <f t="shared" ref="J627" si="2378">ROUND(SUM(J628:J632),2)</f>
        <v>#REF!</v>
      </c>
      <c r="K627" s="25" t="e">
        <f t="shared" ref="K627" si="2379">ROUND(SUM(K628:K632),2)</f>
        <v>#REF!</v>
      </c>
      <c r="L627" s="25" t="e">
        <f t="shared" ref="L627" si="2380">ROUND(SUM(L628:L632),2)</f>
        <v>#REF!</v>
      </c>
      <c r="M627" s="25" t="e">
        <f t="shared" ref="M627" si="2381">ROUND(SUM(M628:M632),2)</f>
        <v>#REF!</v>
      </c>
      <c r="N627" s="25" t="e">
        <f t="shared" ref="N627" si="2382">ROUND(SUM(N628:N632),2)</f>
        <v>#REF!</v>
      </c>
      <c r="O627" s="25" t="e">
        <f t="shared" ref="O627" si="2383">ROUND(SUM(O628:O632),2)</f>
        <v>#REF!</v>
      </c>
      <c r="P627" s="25" t="e">
        <f t="shared" ref="P627" si="2384">ROUND(SUM(P628:P632),2)</f>
        <v>#REF!</v>
      </c>
      <c r="Q627" s="25" t="e">
        <f t="shared" ref="Q627" si="2385">ROUND(SUM(Q628:Q632),2)</f>
        <v>#REF!</v>
      </c>
      <c r="R627" s="25" t="e">
        <f t="shared" ref="R627" si="2386">ROUND(SUM(R628:R632),2)</f>
        <v>#REF!</v>
      </c>
      <c r="S627" s="25" t="e">
        <f t="shared" ref="S627" si="2387">ROUND(SUM(S628:S632),2)</f>
        <v>#REF!</v>
      </c>
      <c r="T627" s="25" t="e">
        <f t="shared" ref="T627" si="2388">ROUND(SUM(T628:T632),2)</f>
        <v>#REF!</v>
      </c>
      <c r="U627" s="25" t="e">
        <f t="shared" ref="U627" si="2389">ROUND(SUM(U628:U632),2)</f>
        <v>#REF!</v>
      </c>
      <c r="V627" s="25" t="e">
        <f t="shared" ref="V627" si="2390">ROUND(SUM(V628:V632),2)</f>
        <v>#REF!</v>
      </c>
      <c r="W627" s="25" t="e">
        <f t="shared" ref="W627" si="2391">ROUND(SUM(W628:W632),2)</f>
        <v>#REF!</v>
      </c>
      <c r="X627" s="25" t="e">
        <f t="shared" ref="X627" si="2392">ROUND(SUM(X628:X632),2)</f>
        <v>#REF!</v>
      </c>
      <c r="Y627" s="25" t="e">
        <f t="shared" ref="Y627" si="2393">ROUND(SUM(Y628:Y632),2)</f>
        <v>#REF!</v>
      </c>
    </row>
    <row r="628" spans="1:25" s="6" customFormat="1" ht="42.75" customHeight="1" outlineLevel="1" x14ac:dyDescent="0.2">
      <c r="A628" s="3" t="s">
        <v>38</v>
      </c>
      <c r="B628" s="26" t="e">
        <f>B439</f>
        <v>#REF!</v>
      </c>
      <c r="C628" s="26" t="e">
        <f t="shared" ref="C628:Y628" si="2394">C439</f>
        <v>#REF!</v>
      </c>
      <c r="D628" s="26" t="e">
        <f t="shared" si="2394"/>
        <v>#REF!</v>
      </c>
      <c r="E628" s="26" t="e">
        <f t="shared" si="2394"/>
        <v>#REF!</v>
      </c>
      <c r="F628" s="26" t="e">
        <f t="shared" si="2394"/>
        <v>#REF!</v>
      </c>
      <c r="G628" s="26" t="e">
        <f t="shared" si="2394"/>
        <v>#REF!</v>
      </c>
      <c r="H628" s="26" t="e">
        <f t="shared" si="2394"/>
        <v>#REF!</v>
      </c>
      <c r="I628" s="26" t="e">
        <f t="shared" si="2394"/>
        <v>#REF!</v>
      </c>
      <c r="J628" s="26" t="e">
        <f t="shared" si="2394"/>
        <v>#REF!</v>
      </c>
      <c r="K628" s="26" t="e">
        <f t="shared" si="2394"/>
        <v>#REF!</v>
      </c>
      <c r="L628" s="26" t="e">
        <f t="shared" si="2394"/>
        <v>#REF!</v>
      </c>
      <c r="M628" s="26" t="e">
        <f t="shared" si="2394"/>
        <v>#REF!</v>
      </c>
      <c r="N628" s="26" t="e">
        <f t="shared" si="2394"/>
        <v>#REF!</v>
      </c>
      <c r="O628" s="26" t="e">
        <f t="shared" si="2394"/>
        <v>#REF!</v>
      </c>
      <c r="P628" s="26" t="e">
        <f t="shared" si="2394"/>
        <v>#REF!</v>
      </c>
      <c r="Q628" s="26" t="e">
        <f t="shared" si="2394"/>
        <v>#REF!</v>
      </c>
      <c r="R628" s="26" t="e">
        <f t="shared" si="2394"/>
        <v>#REF!</v>
      </c>
      <c r="S628" s="26" t="e">
        <f t="shared" si="2394"/>
        <v>#REF!</v>
      </c>
      <c r="T628" s="26" t="e">
        <f t="shared" si="2394"/>
        <v>#REF!</v>
      </c>
      <c r="U628" s="26" t="e">
        <f t="shared" si="2394"/>
        <v>#REF!</v>
      </c>
      <c r="V628" s="26" t="e">
        <f t="shared" si="2394"/>
        <v>#REF!</v>
      </c>
      <c r="W628" s="26" t="e">
        <f t="shared" si="2394"/>
        <v>#REF!</v>
      </c>
      <c r="X628" s="26" t="e">
        <f t="shared" si="2394"/>
        <v>#REF!</v>
      </c>
      <c r="Y628" s="26" t="e">
        <f t="shared" si="2394"/>
        <v>#REF!</v>
      </c>
    </row>
    <row r="629" spans="1:25" s="6" customFormat="1" ht="38.25" outlineLevel="1" x14ac:dyDescent="0.2">
      <c r="A629" s="3" t="s">
        <v>39</v>
      </c>
      <c r="B629" s="26" t="e">
        <f>#REF!</f>
        <v>#REF!</v>
      </c>
      <c r="C629" s="26" t="e">
        <f>#REF!</f>
        <v>#REF!</v>
      </c>
      <c r="D629" s="26" t="e">
        <f>#REF!</f>
        <v>#REF!</v>
      </c>
      <c r="E629" s="26" t="e">
        <f>#REF!</f>
        <v>#REF!</v>
      </c>
      <c r="F629" s="26" t="e">
        <f>#REF!</f>
        <v>#REF!</v>
      </c>
      <c r="G629" s="26" t="e">
        <f>#REF!</f>
        <v>#REF!</v>
      </c>
      <c r="H629" s="26" t="e">
        <f>#REF!</f>
        <v>#REF!</v>
      </c>
      <c r="I629" s="26" t="e">
        <f>#REF!</f>
        <v>#REF!</v>
      </c>
      <c r="J629" s="26" t="e">
        <f>#REF!</f>
        <v>#REF!</v>
      </c>
      <c r="K629" s="26" t="e">
        <f>#REF!</f>
        <v>#REF!</v>
      </c>
      <c r="L629" s="26" t="e">
        <f>#REF!</f>
        <v>#REF!</v>
      </c>
      <c r="M629" s="26" t="e">
        <f>#REF!</f>
        <v>#REF!</v>
      </c>
      <c r="N629" s="26" t="e">
        <f>#REF!</f>
        <v>#REF!</v>
      </c>
      <c r="O629" s="26" t="e">
        <f>#REF!</f>
        <v>#REF!</v>
      </c>
      <c r="P629" s="26" t="e">
        <f>#REF!</f>
        <v>#REF!</v>
      </c>
      <c r="Q629" s="26" t="e">
        <f>#REF!</f>
        <v>#REF!</v>
      </c>
      <c r="R629" s="26" t="e">
        <f>#REF!</f>
        <v>#REF!</v>
      </c>
      <c r="S629" s="26" t="e">
        <f>#REF!</f>
        <v>#REF!</v>
      </c>
      <c r="T629" s="26" t="e">
        <f>#REF!</f>
        <v>#REF!</v>
      </c>
      <c r="U629" s="26" t="e">
        <f>#REF!</f>
        <v>#REF!</v>
      </c>
      <c r="V629" s="26" t="e">
        <f>#REF!</f>
        <v>#REF!</v>
      </c>
      <c r="W629" s="26" t="e">
        <f>#REF!</f>
        <v>#REF!</v>
      </c>
      <c r="X629" s="26" t="e">
        <f>#REF!</f>
        <v>#REF!</v>
      </c>
      <c r="Y629" s="26" t="e">
        <f>#REF!</f>
        <v>#REF!</v>
      </c>
    </row>
    <row r="630" spans="1:25" s="6" customFormat="1" ht="18.75" customHeight="1" outlineLevel="1" x14ac:dyDescent="0.2">
      <c r="A630" s="3" t="s">
        <v>2</v>
      </c>
      <c r="B630" s="26" t="e">
        <f>#REF!</f>
        <v>#REF!</v>
      </c>
      <c r="C630" s="26" t="e">
        <f>#REF!</f>
        <v>#REF!</v>
      </c>
      <c r="D630" s="26" t="e">
        <f>#REF!</f>
        <v>#REF!</v>
      </c>
      <c r="E630" s="26" t="e">
        <f>#REF!</f>
        <v>#REF!</v>
      </c>
      <c r="F630" s="26" t="e">
        <f>#REF!</f>
        <v>#REF!</v>
      </c>
      <c r="G630" s="26" t="e">
        <f>#REF!</f>
        <v>#REF!</v>
      </c>
      <c r="H630" s="26" t="e">
        <f>#REF!</f>
        <v>#REF!</v>
      </c>
      <c r="I630" s="26" t="e">
        <f>#REF!</f>
        <v>#REF!</v>
      </c>
      <c r="J630" s="26" t="e">
        <f>#REF!</f>
        <v>#REF!</v>
      </c>
      <c r="K630" s="26" t="e">
        <f>#REF!</f>
        <v>#REF!</v>
      </c>
      <c r="L630" s="26" t="e">
        <f>#REF!</f>
        <v>#REF!</v>
      </c>
      <c r="M630" s="26" t="e">
        <f>#REF!</f>
        <v>#REF!</v>
      </c>
      <c r="N630" s="26" t="e">
        <f>#REF!</f>
        <v>#REF!</v>
      </c>
      <c r="O630" s="26" t="e">
        <f>#REF!</f>
        <v>#REF!</v>
      </c>
      <c r="P630" s="26" t="e">
        <f>#REF!</f>
        <v>#REF!</v>
      </c>
      <c r="Q630" s="26" t="e">
        <f>#REF!</f>
        <v>#REF!</v>
      </c>
      <c r="R630" s="26" t="e">
        <f>#REF!</f>
        <v>#REF!</v>
      </c>
      <c r="S630" s="26" t="e">
        <f>#REF!</f>
        <v>#REF!</v>
      </c>
      <c r="T630" s="26" t="e">
        <f>#REF!</f>
        <v>#REF!</v>
      </c>
      <c r="U630" s="26" t="e">
        <f>#REF!</f>
        <v>#REF!</v>
      </c>
      <c r="V630" s="26" t="e">
        <f>#REF!</f>
        <v>#REF!</v>
      </c>
      <c r="W630" s="26" t="e">
        <f>#REF!</f>
        <v>#REF!</v>
      </c>
      <c r="X630" s="26" t="e">
        <f>#REF!</f>
        <v>#REF!</v>
      </c>
      <c r="Y630" s="26" t="e">
        <f>#REF!</f>
        <v>#REF!</v>
      </c>
    </row>
    <row r="631" spans="1:25" s="6" customFormat="1" ht="18.75" customHeight="1" outlineLevel="1" x14ac:dyDescent="0.2">
      <c r="A631" s="4" t="s">
        <v>3</v>
      </c>
      <c r="B631" s="26" t="e">
        <f>#REF!</f>
        <v>#REF!</v>
      </c>
      <c r="C631" s="26" t="e">
        <f>#REF!</f>
        <v>#REF!</v>
      </c>
      <c r="D631" s="26" t="e">
        <f>#REF!</f>
        <v>#REF!</v>
      </c>
      <c r="E631" s="26" t="e">
        <f>#REF!</f>
        <v>#REF!</v>
      </c>
      <c r="F631" s="26" t="e">
        <f>#REF!</f>
        <v>#REF!</v>
      </c>
      <c r="G631" s="26" t="e">
        <f>#REF!</f>
        <v>#REF!</v>
      </c>
      <c r="H631" s="26" t="e">
        <f>#REF!</f>
        <v>#REF!</v>
      </c>
      <c r="I631" s="26" t="e">
        <f>#REF!</f>
        <v>#REF!</v>
      </c>
      <c r="J631" s="26" t="e">
        <f>#REF!</f>
        <v>#REF!</v>
      </c>
      <c r="K631" s="26" t="e">
        <f>#REF!</f>
        <v>#REF!</v>
      </c>
      <c r="L631" s="26" t="e">
        <f>#REF!</f>
        <v>#REF!</v>
      </c>
      <c r="M631" s="26" t="e">
        <f>#REF!</f>
        <v>#REF!</v>
      </c>
      <c r="N631" s="26" t="e">
        <f>#REF!</f>
        <v>#REF!</v>
      </c>
      <c r="O631" s="26" t="e">
        <f>#REF!</f>
        <v>#REF!</v>
      </c>
      <c r="P631" s="26" t="e">
        <f>#REF!</f>
        <v>#REF!</v>
      </c>
      <c r="Q631" s="26" t="e">
        <f>#REF!</f>
        <v>#REF!</v>
      </c>
      <c r="R631" s="26" t="e">
        <f>#REF!</f>
        <v>#REF!</v>
      </c>
      <c r="S631" s="26" t="e">
        <f>#REF!</f>
        <v>#REF!</v>
      </c>
      <c r="T631" s="26" t="e">
        <f>#REF!</f>
        <v>#REF!</v>
      </c>
      <c r="U631" s="26" t="e">
        <f>#REF!</f>
        <v>#REF!</v>
      </c>
      <c r="V631" s="26" t="e">
        <f>#REF!</f>
        <v>#REF!</v>
      </c>
      <c r="W631" s="26" t="e">
        <f>#REF!</f>
        <v>#REF!</v>
      </c>
      <c r="X631" s="26" t="e">
        <f>#REF!</f>
        <v>#REF!</v>
      </c>
      <c r="Y631" s="26" t="e">
        <f>#REF!</f>
        <v>#REF!</v>
      </c>
    </row>
    <row r="632" spans="1:25" s="6" customFormat="1" ht="18.75" customHeight="1" outlineLevel="1" thickBot="1" x14ac:dyDescent="0.25">
      <c r="A632" s="22" t="s">
        <v>63</v>
      </c>
      <c r="B632" s="26" t="e">
        <f>#REF!</f>
        <v>#REF!</v>
      </c>
      <c r="C632" s="26" t="e">
        <f>#REF!</f>
        <v>#REF!</v>
      </c>
      <c r="D632" s="26" t="e">
        <f>#REF!</f>
        <v>#REF!</v>
      </c>
      <c r="E632" s="26" t="e">
        <f>#REF!</f>
        <v>#REF!</v>
      </c>
      <c r="F632" s="26" t="e">
        <f>#REF!</f>
        <v>#REF!</v>
      </c>
      <c r="G632" s="26" t="e">
        <f>#REF!</f>
        <v>#REF!</v>
      </c>
      <c r="H632" s="26" t="e">
        <f>#REF!</f>
        <v>#REF!</v>
      </c>
      <c r="I632" s="26" t="e">
        <f>#REF!</f>
        <v>#REF!</v>
      </c>
      <c r="J632" s="26" t="e">
        <f>#REF!</f>
        <v>#REF!</v>
      </c>
      <c r="K632" s="26" t="e">
        <f>#REF!</f>
        <v>#REF!</v>
      </c>
      <c r="L632" s="26" t="e">
        <f>#REF!</f>
        <v>#REF!</v>
      </c>
      <c r="M632" s="26" t="e">
        <f>#REF!</f>
        <v>#REF!</v>
      </c>
      <c r="N632" s="26" t="e">
        <f>#REF!</f>
        <v>#REF!</v>
      </c>
      <c r="O632" s="26" t="e">
        <f>#REF!</f>
        <v>#REF!</v>
      </c>
      <c r="P632" s="26" t="e">
        <f>#REF!</f>
        <v>#REF!</v>
      </c>
      <c r="Q632" s="26" t="e">
        <f>#REF!</f>
        <v>#REF!</v>
      </c>
      <c r="R632" s="26" t="e">
        <f>#REF!</f>
        <v>#REF!</v>
      </c>
      <c r="S632" s="26" t="e">
        <f>#REF!</f>
        <v>#REF!</v>
      </c>
      <c r="T632" s="26" t="e">
        <f>#REF!</f>
        <v>#REF!</v>
      </c>
      <c r="U632" s="26" t="e">
        <f>#REF!</f>
        <v>#REF!</v>
      </c>
      <c r="V632" s="26" t="e">
        <f>#REF!</f>
        <v>#REF!</v>
      </c>
      <c r="W632" s="26" t="e">
        <f>#REF!</f>
        <v>#REF!</v>
      </c>
      <c r="X632" s="26" t="e">
        <f>#REF!</f>
        <v>#REF!</v>
      </c>
      <c r="Y632" s="26" t="e">
        <f>#REF!</f>
        <v>#REF!</v>
      </c>
    </row>
    <row r="633" spans="1:25" s="13" customFormat="1" ht="18.75" customHeight="1" thickBot="1" x14ac:dyDescent="0.25">
      <c r="A633" s="14">
        <v>10</v>
      </c>
      <c r="B633" s="25" t="e">
        <f>ROUND(SUM(B634:B638),2)</f>
        <v>#REF!</v>
      </c>
      <c r="C633" s="25" t="e">
        <f t="shared" ref="C633" si="2395">ROUND(SUM(C634:C638),2)</f>
        <v>#REF!</v>
      </c>
      <c r="D633" s="25" t="e">
        <f t="shared" ref="D633" si="2396">ROUND(SUM(D634:D638),2)</f>
        <v>#REF!</v>
      </c>
      <c r="E633" s="25" t="e">
        <f t="shared" ref="E633" si="2397">ROUND(SUM(E634:E638),2)</f>
        <v>#REF!</v>
      </c>
      <c r="F633" s="25" t="e">
        <f t="shared" ref="F633" si="2398">ROUND(SUM(F634:F638),2)</f>
        <v>#REF!</v>
      </c>
      <c r="G633" s="25" t="e">
        <f t="shared" ref="G633" si="2399">ROUND(SUM(G634:G638),2)</f>
        <v>#REF!</v>
      </c>
      <c r="H633" s="25" t="e">
        <f t="shared" ref="H633" si="2400">ROUND(SUM(H634:H638),2)</f>
        <v>#REF!</v>
      </c>
      <c r="I633" s="25" t="e">
        <f t="shared" ref="I633" si="2401">ROUND(SUM(I634:I638),2)</f>
        <v>#REF!</v>
      </c>
      <c r="J633" s="25" t="e">
        <f t="shared" ref="J633" si="2402">ROUND(SUM(J634:J638),2)</f>
        <v>#REF!</v>
      </c>
      <c r="K633" s="25" t="e">
        <f t="shared" ref="K633" si="2403">ROUND(SUM(K634:K638),2)</f>
        <v>#REF!</v>
      </c>
      <c r="L633" s="25" t="e">
        <f t="shared" ref="L633" si="2404">ROUND(SUM(L634:L638),2)</f>
        <v>#REF!</v>
      </c>
      <c r="M633" s="25" t="e">
        <f t="shared" ref="M633" si="2405">ROUND(SUM(M634:M638),2)</f>
        <v>#REF!</v>
      </c>
      <c r="N633" s="25" t="e">
        <f t="shared" ref="N633" si="2406">ROUND(SUM(N634:N638),2)</f>
        <v>#REF!</v>
      </c>
      <c r="O633" s="25" t="e">
        <f t="shared" ref="O633" si="2407">ROUND(SUM(O634:O638),2)</f>
        <v>#REF!</v>
      </c>
      <c r="P633" s="25" t="e">
        <f t="shared" ref="P633" si="2408">ROUND(SUM(P634:P638),2)</f>
        <v>#REF!</v>
      </c>
      <c r="Q633" s="25" t="e">
        <f t="shared" ref="Q633" si="2409">ROUND(SUM(Q634:Q638),2)</f>
        <v>#REF!</v>
      </c>
      <c r="R633" s="25" t="e">
        <f t="shared" ref="R633" si="2410">ROUND(SUM(R634:R638),2)</f>
        <v>#REF!</v>
      </c>
      <c r="S633" s="25" t="e">
        <f t="shared" ref="S633" si="2411">ROUND(SUM(S634:S638),2)</f>
        <v>#REF!</v>
      </c>
      <c r="T633" s="25" t="e">
        <f t="shared" ref="T633" si="2412">ROUND(SUM(T634:T638),2)</f>
        <v>#REF!</v>
      </c>
      <c r="U633" s="25" t="e">
        <f t="shared" ref="U633" si="2413">ROUND(SUM(U634:U638),2)</f>
        <v>#REF!</v>
      </c>
      <c r="V633" s="25" t="e">
        <f t="shared" ref="V633" si="2414">ROUND(SUM(V634:V638),2)</f>
        <v>#REF!</v>
      </c>
      <c r="W633" s="25" t="e">
        <f t="shared" ref="W633" si="2415">ROUND(SUM(W634:W638),2)</f>
        <v>#REF!</v>
      </c>
      <c r="X633" s="25" t="e">
        <f t="shared" ref="X633" si="2416">ROUND(SUM(X634:X638),2)</f>
        <v>#REF!</v>
      </c>
      <c r="Y633" s="25" t="e">
        <f t="shared" ref="Y633" si="2417">ROUND(SUM(Y634:Y638),2)</f>
        <v>#REF!</v>
      </c>
    </row>
    <row r="634" spans="1:25" s="6" customFormat="1" ht="43.5" customHeight="1" outlineLevel="1" x14ac:dyDescent="0.2">
      <c r="A634" s="47" t="s">
        <v>38</v>
      </c>
      <c r="B634" s="26" t="e">
        <f>B445</f>
        <v>#REF!</v>
      </c>
      <c r="C634" s="26" t="e">
        <f t="shared" ref="C634:Y634" si="2418">C445</f>
        <v>#REF!</v>
      </c>
      <c r="D634" s="26" t="e">
        <f t="shared" si="2418"/>
        <v>#REF!</v>
      </c>
      <c r="E634" s="26" t="e">
        <f t="shared" si="2418"/>
        <v>#REF!</v>
      </c>
      <c r="F634" s="26" t="e">
        <f t="shared" si="2418"/>
        <v>#REF!</v>
      </c>
      <c r="G634" s="26" t="e">
        <f t="shared" si="2418"/>
        <v>#REF!</v>
      </c>
      <c r="H634" s="26" t="e">
        <f t="shared" si="2418"/>
        <v>#REF!</v>
      </c>
      <c r="I634" s="26" t="e">
        <f t="shared" si="2418"/>
        <v>#REF!</v>
      </c>
      <c r="J634" s="26" t="e">
        <f t="shared" si="2418"/>
        <v>#REF!</v>
      </c>
      <c r="K634" s="26" t="e">
        <f t="shared" si="2418"/>
        <v>#REF!</v>
      </c>
      <c r="L634" s="26" t="e">
        <f t="shared" si="2418"/>
        <v>#REF!</v>
      </c>
      <c r="M634" s="26" t="e">
        <f t="shared" si="2418"/>
        <v>#REF!</v>
      </c>
      <c r="N634" s="26" t="e">
        <f t="shared" si="2418"/>
        <v>#REF!</v>
      </c>
      <c r="O634" s="26" t="e">
        <f t="shared" si="2418"/>
        <v>#REF!</v>
      </c>
      <c r="P634" s="26" t="e">
        <f t="shared" si="2418"/>
        <v>#REF!</v>
      </c>
      <c r="Q634" s="26" t="e">
        <f t="shared" si="2418"/>
        <v>#REF!</v>
      </c>
      <c r="R634" s="26" t="e">
        <f t="shared" si="2418"/>
        <v>#REF!</v>
      </c>
      <c r="S634" s="26" t="e">
        <f t="shared" si="2418"/>
        <v>#REF!</v>
      </c>
      <c r="T634" s="26" t="e">
        <f t="shared" si="2418"/>
        <v>#REF!</v>
      </c>
      <c r="U634" s="26" t="e">
        <f t="shared" si="2418"/>
        <v>#REF!</v>
      </c>
      <c r="V634" s="26" t="e">
        <f t="shared" si="2418"/>
        <v>#REF!</v>
      </c>
      <c r="W634" s="26" t="e">
        <f t="shared" si="2418"/>
        <v>#REF!</v>
      </c>
      <c r="X634" s="26" t="e">
        <f t="shared" si="2418"/>
        <v>#REF!</v>
      </c>
      <c r="Y634" s="26" t="e">
        <f t="shared" si="2418"/>
        <v>#REF!</v>
      </c>
    </row>
    <row r="635" spans="1:25" s="6" customFormat="1" ht="38.25" outlineLevel="1" x14ac:dyDescent="0.2">
      <c r="A635" s="3" t="s">
        <v>39</v>
      </c>
      <c r="B635" s="26" t="e">
        <f>#REF!</f>
        <v>#REF!</v>
      </c>
      <c r="C635" s="26" t="e">
        <f>#REF!</f>
        <v>#REF!</v>
      </c>
      <c r="D635" s="26" t="e">
        <f>#REF!</f>
        <v>#REF!</v>
      </c>
      <c r="E635" s="26" t="e">
        <f>#REF!</f>
        <v>#REF!</v>
      </c>
      <c r="F635" s="26" t="e">
        <f>#REF!</f>
        <v>#REF!</v>
      </c>
      <c r="G635" s="26" t="e">
        <f>#REF!</f>
        <v>#REF!</v>
      </c>
      <c r="H635" s="26" t="e">
        <f>#REF!</f>
        <v>#REF!</v>
      </c>
      <c r="I635" s="26" t="e">
        <f>#REF!</f>
        <v>#REF!</v>
      </c>
      <c r="J635" s="26" t="e">
        <f>#REF!</f>
        <v>#REF!</v>
      </c>
      <c r="K635" s="26" t="e">
        <f>#REF!</f>
        <v>#REF!</v>
      </c>
      <c r="L635" s="26" t="e">
        <f>#REF!</f>
        <v>#REF!</v>
      </c>
      <c r="M635" s="26" t="e">
        <f>#REF!</f>
        <v>#REF!</v>
      </c>
      <c r="N635" s="26" t="e">
        <f>#REF!</f>
        <v>#REF!</v>
      </c>
      <c r="O635" s="26" t="e">
        <f>#REF!</f>
        <v>#REF!</v>
      </c>
      <c r="P635" s="26" t="e">
        <f>#REF!</f>
        <v>#REF!</v>
      </c>
      <c r="Q635" s="26" t="e">
        <f>#REF!</f>
        <v>#REF!</v>
      </c>
      <c r="R635" s="26" t="e">
        <f>#REF!</f>
        <v>#REF!</v>
      </c>
      <c r="S635" s="26" t="e">
        <f>#REF!</f>
        <v>#REF!</v>
      </c>
      <c r="T635" s="26" t="e">
        <f>#REF!</f>
        <v>#REF!</v>
      </c>
      <c r="U635" s="26" t="e">
        <f>#REF!</f>
        <v>#REF!</v>
      </c>
      <c r="V635" s="26" t="e">
        <f>#REF!</f>
        <v>#REF!</v>
      </c>
      <c r="W635" s="26" t="e">
        <f>#REF!</f>
        <v>#REF!</v>
      </c>
      <c r="X635" s="26" t="e">
        <f>#REF!</f>
        <v>#REF!</v>
      </c>
      <c r="Y635" s="26" t="e">
        <f>#REF!</f>
        <v>#REF!</v>
      </c>
    </row>
    <row r="636" spans="1:25" s="6" customFormat="1" ht="18.75" customHeight="1" outlineLevel="1" x14ac:dyDescent="0.2">
      <c r="A636" s="3" t="s">
        <v>2</v>
      </c>
      <c r="B636" s="26" t="e">
        <f>#REF!</f>
        <v>#REF!</v>
      </c>
      <c r="C636" s="26" t="e">
        <f>#REF!</f>
        <v>#REF!</v>
      </c>
      <c r="D636" s="26" t="e">
        <f>#REF!</f>
        <v>#REF!</v>
      </c>
      <c r="E636" s="26" t="e">
        <f>#REF!</f>
        <v>#REF!</v>
      </c>
      <c r="F636" s="26" t="e">
        <f>#REF!</f>
        <v>#REF!</v>
      </c>
      <c r="G636" s="26" t="e">
        <f>#REF!</f>
        <v>#REF!</v>
      </c>
      <c r="H636" s="26" t="e">
        <f>#REF!</f>
        <v>#REF!</v>
      </c>
      <c r="I636" s="26" t="e">
        <f>#REF!</f>
        <v>#REF!</v>
      </c>
      <c r="J636" s="26" t="e">
        <f>#REF!</f>
        <v>#REF!</v>
      </c>
      <c r="K636" s="26" t="e">
        <f>#REF!</f>
        <v>#REF!</v>
      </c>
      <c r="L636" s="26" t="e">
        <f>#REF!</f>
        <v>#REF!</v>
      </c>
      <c r="M636" s="26" t="e">
        <f>#REF!</f>
        <v>#REF!</v>
      </c>
      <c r="N636" s="26" t="e">
        <f>#REF!</f>
        <v>#REF!</v>
      </c>
      <c r="O636" s="26" t="e">
        <f>#REF!</f>
        <v>#REF!</v>
      </c>
      <c r="P636" s="26" t="e">
        <f>#REF!</f>
        <v>#REF!</v>
      </c>
      <c r="Q636" s="26" t="e">
        <f>#REF!</f>
        <v>#REF!</v>
      </c>
      <c r="R636" s="26" t="e">
        <f>#REF!</f>
        <v>#REF!</v>
      </c>
      <c r="S636" s="26" t="e">
        <f>#REF!</f>
        <v>#REF!</v>
      </c>
      <c r="T636" s="26" t="e">
        <f>#REF!</f>
        <v>#REF!</v>
      </c>
      <c r="U636" s="26" t="e">
        <f>#REF!</f>
        <v>#REF!</v>
      </c>
      <c r="V636" s="26" t="e">
        <f>#REF!</f>
        <v>#REF!</v>
      </c>
      <c r="W636" s="26" t="e">
        <f>#REF!</f>
        <v>#REF!</v>
      </c>
      <c r="X636" s="26" t="e">
        <f>#REF!</f>
        <v>#REF!</v>
      </c>
      <c r="Y636" s="26" t="e">
        <f>#REF!</f>
        <v>#REF!</v>
      </c>
    </row>
    <row r="637" spans="1:25" s="6" customFormat="1" ht="18.75" customHeight="1" outlineLevel="1" x14ac:dyDescent="0.2">
      <c r="A637" s="4" t="s">
        <v>3</v>
      </c>
      <c r="B637" s="26" t="e">
        <f>#REF!</f>
        <v>#REF!</v>
      </c>
      <c r="C637" s="26" t="e">
        <f>#REF!</f>
        <v>#REF!</v>
      </c>
      <c r="D637" s="26" t="e">
        <f>#REF!</f>
        <v>#REF!</v>
      </c>
      <c r="E637" s="26" t="e">
        <f>#REF!</f>
        <v>#REF!</v>
      </c>
      <c r="F637" s="26" t="e">
        <f>#REF!</f>
        <v>#REF!</v>
      </c>
      <c r="G637" s="26" t="e">
        <f>#REF!</f>
        <v>#REF!</v>
      </c>
      <c r="H637" s="26" t="e">
        <f>#REF!</f>
        <v>#REF!</v>
      </c>
      <c r="I637" s="26" t="e">
        <f>#REF!</f>
        <v>#REF!</v>
      </c>
      <c r="J637" s="26" t="e">
        <f>#REF!</f>
        <v>#REF!</v>
      </c>
      <c r="K637" s="26" t="e">
        <f>#REF!</f>
        <v>#REF!</v>
      </c>
      <c r="L637" s="26" t="e">
        <f>#REF!</f>
        <v>#REF!</v>
      </c>
      <c r="M637" s="26" t="e">
        <f>#REF!</f>
        <v>#REF!</v>
      </c>
      <c r="N637" s="26" t="e">
        <f>#REF!</f>
        <v>#REF!</v>
      </c>
      <c r="O637" s="26" t="e">
        <f>#REF!</f>
        <v>#REF!</v>
      </c>
      <c r="P637" s="26" t="e">
        <f>#REF!</f>
        <v>#REF!</v>
      </c>
      <c r="Q637" s="26" t="e">
        <f>#REF!</f>
        <v>#REF!</v>
      </c>
      <c r="R637" s="26" t="e">
        <f>#REF!</f>
        <v>#REF!</v>
      </c>
      <c r="S637" s="26" t="e">
        <f>#REF!</f>
        <v>#REF!</v>
      </c>
      <c r="T637" s="26" t="e">
        <f>#REF!</f>
        <v>#REF!</v>
      </c>
      <c r="U637" s="26" t="e">
        <f>#REF!</f>
        <v>#REF!</v>
      </c>
      <c r="V637" s="26" t="e">
        <f>#REF!</f>
        <v>#REF!</v>
      </c>
      <c r="W637" s="26" t="e">
        <f>#REF!</f>
        <v>#REF!</v>
      </c>
      <c r="X637" s="26" t="e">
        <f>#REF!</f>
        <v>#REF!</v>
      </c>
      <c r="Y637" s="26" t="e">
        <f>#REF!</f>
        <v>#REF!</v>
      </c>
    </row>
    <row r="638" spans="1:25" s="6" customFormat="1" ht="18.75" customHeight="1" outlineLevel="1" thickBot="1" x14ac:dyDescent="0.25">
      <c r="A638" s="22" t="s">
        <v>63</v>
      </c>
      <c r="B638" s="26" t="e">
        <f>#REF!</f>
        <v>#REF!</v>
      </c>
      <c r="C638" s="26" t="e">
        <f>#REF!</f>
        <v>#REF!</v>
      </c>
      <c r="D638" s="26" t="e">
        <f>#REF!</f>
        <v>#REF!</v>
      </c>
      <c r="E638" s="26" t="e">
        <f>#REF!</f>
        <v>#REF!</v>
      </c>
      <c r="F638" s="26" t="e">
        <f>#REF!</f>
        <v>#REF!</v>
      </c>
      <c r="G638" s="26" t="e">
        <f>#REF!</f>
        <v>#REF!</v>
      </c>
      <c r="H638" s="26" t="e">
        <f>#REF!</f>
        <v>#REF!</v>
      </c>
      <c r="I638" s="26" t="e">
        <f>#REF!</f>
        <v>#REF!</v>
      </c>
      <c r="J638" s="26" t="e">
        <f>#REF!</f>
        <v>#REF!</v>
      </c>
      <c r="K638" s="26" t="e">
        <f>#REF!</f>
        <v>#REF!</v>
      </c>
      <c r="L638" s="26" t="e">
        <f>#REF!</f>
        <v>#REF!</v>
      </c>
      <c r="M638" s="26" t="e">
        <f>#REF!</f>
        <v>#REF!</v>
      </c>
      <c r="N638" s="26" t="e">
        <f>#REF!</f>
        <v>#REF!</v>
      </c>
      <c r="O638" s="26" t="e">
        <f>#REF!</f>
        <v>#REF!</v>
      </c>
      <c r="P638" s="26" t="e">
        <f>#REF!</f>
        <v>#REF!</v>
      </c>
      <c r="Q638" s="26" t="e">
        <f>#REF!</f>
        <v>#REF!</v>
      </c>
      <c r="R638" s="26" t="e">
        <f>#REF!</f>
        <v>#REF!</v>
      </c>
      <c r="S638" s="26" t="e">
        <f>#REF!</f>
        <v>#REF!</v>
      </c>
      <c r="T638" s="26" t="e">
        <f>#REF!</f>
        <v>#REF!</v>
      </c>
      <c r="U638" s="26" t="e">
        <f>#REF!</f>
        <v>#REF!</v>
      </c>
      <c r="V638" s="26" t="e">
        <f>#REF!</f>
        <v>#REF!</v>
      </c>
      <c r="W638" s="26" t="e">
        <f>#REF!</f>
        <v>#REF!</v>
      </c>
      <c r="X638" s="26" t="e">
        <f>#REF!</f>
        <v>#REF!</v>
      </c>
      <c r="Y638" s="26" t="e">
        <f>#REF!</f>
        <v>#REF!</v>
      </c>
    </row>
    <row r="639" spans="1:25" s="13" customFormat="1" ht="18.75" customHeight="1" thickBot="1" x14ac:dyDescent="0.25">
      <c r="A639" s="14">
        <v>11</v>
      </c>
      <c r="B639" s="25" t="e">
        <f>ROUND(SUM(B640:B644),2)</f>
        <v>#REF!</v>
      </c>
      <c r="C639" s="25" t="e">
        <f t="shared" ref="C639" si="2419">ROUND(SUM(C640:C644),2)</f>
        <v>#REF!</v>
      </c>
      <c r="D639" s="25" t="e">
        <f t="shared" ref="D639" si="2420">ROUND(SUM(D640:D644),2)</f>
        <v>#REF!</v>
      </c>
      <c r="E639" s="25" t="e">
        <f t="shared" ref="E639" si="2421">ROUND(SUM(E640:E644),2)</f>
        <v>#REF!</v>
      </c>
      <c r="F639" s="25" t="e">
        <f t="shared" ref="F639" si="2422">ROUND(SUM(F640:F644),2)</f>
        <v>#REF!</v>
      </c>
      <c r="G639" s="25" t="e">
        <f t="shared" ref="G639" si="2423">ROUND(SUM(G640:G644),2)</f>
        <v>#REF!</v>
      </c>
      <c r="H639" s="25" t="e">
        <f t="shared" ref="H639" si="2424">ROUND(SUM(H640:H644),2)</f>
        <v>#REF!</v>
      </c>
      <c r="I639" s="25" t="e">
        <f t="shared" ref="I639" si="2425">ROUND(SUM(I640:I644),2)</f>
        <v>#REF!</v>
      </c>
      <c r="J639" s="25" t="e">
        <f t="shared" ref="J639" si="2426">ROUND(SUM(J640:J644),2)</f>
        <v>#REF!</v>
      </c>
      <c r="K639" s="25" t="e">
        <f t="shared" ref="K639" si="2427">ROUND(SUM(K640:K644),2)</f>
        <v>#REF!</v>
      </c>
      <c r="L639" s="25" t="e">
        <f t="shared" ref="L639" si="2428">ROUND(SUM(L640:L644),2)</f>
        <v>#REF!</v>
      </c>
      <c r="M639" s="25" t="e">
        <f t="shared" ref="M639" si="2429">ROUND(SUM(M640:M644),2)</f>
        <v>#REF!</v>
      </c>
      <c r="N639" s="25" t="e">
        <f t="shared" ref="N639" si="2430">ROUND(SUM(N640:N644),2)</f>
        <v>#REF!</v>
      </c>
      <c r="O639" s="25" t="e">
        <f t="shared" ref="O639" si="2431">ROUND(SUM(O640:O644),2)</f>
        <v>#REF!</v>
      </c>
      <c r="P639" s="25" t="e">
        <f t="shared" ref="P639" si="2432">ROUND(SUM(P640:P644),2)</f>
        <v>#REF!</v>
      </c>
      <c r="Q639" s="25" t="e">
        <f t="shared" ref="Q639" si="2433">ROUND(SUM(Q640:Q644),2)</f>
        <v>#REF!</v>
      </c>
      <c r="R639" s="25" t="e">
        <f t="shared" ref="R639" si="2434">ROUND(SUM(R640:R644),2)</f>
        <v>#REF!</v>
      </c>
      <c r="S639" s="25" t="e">
        <f t="shared" ref="S639" si="2435">ROUND(SUM(S640:S644),2)</f>
        <v>#REF!</v>
      </c>
      <c r="T639" s="25" t="e">
        <f t="shared" ref="T639" si="2436">ROUND(SUM(T640:T644),2)</f>
        <v>#REF!</v>
      </c>
      <c r="U639" s="25" t="e">
        <f t="shared" ref="U639" si="2437">ROUND(SUM(U640:U644),2)</f>
        <v>#REF!</v>
      </c>
      <c r="V639" s="25" t="e">
        <f t="shared" ref="V639" si="2438">ROUND(SUM(V640:V644),2)</f>
        <v>#REF!</v>
      </c>
      <c r="W639" s="25" t="e">
        <f t="shared" ref="W639" si="2439">ROUND(SUM(W640:W644),2)</f>
        <v>#REF!</v>
      </c>
      <c r="X639" s="25" t="e">
        <f t="shared" ref="X639" si="2440">ROUND(SUM(X640:X644),2)</f>
        <v>#REF!</v>
      </c>
      <c r="Y639" s="25" t="e">
        <f t="shared" ref="Y639" si="2441">ROUND(SUM(Y640:Y644),2)</f>
        <v>#REF!</v>
      </c>
    </row>
    <row r="640" spans="1:25" s="6" customFormat="1" ht="38.25" outlineLevel="1" x14ac:dyDescent="0.2">
      <c r="A640" s="3" t="s">
        <v>38</v>
      </c>
      <c r="B640" s="26" t="e">
        <f>B451</f>
        <v>#REF!</v>
      </c>
      <c r="C640" s="26" t="e">
        <f t="shared" ref="C640:Y640" si="2442">C451</f>
        <v>#REF!</v>
      </c>
      <c r="D640" s="26" t="e">
        <f t="shared" si="2442"/>
        <v>#REF!</v>
      </c>
      <c r="E640" s="26" t="e">
        <f t="shared" si="2442"/>
        <v>#REF!</v>
      </c>
      <c r="F640" s="26" t="e">
        <f t="shared" si="2442"/>
        <v>#REF!</v>
      </c>
      <c r="G640" s="26" t="e">
        <f t="shared" si="2442"/>
        <v>#REF!</v>
      </c>
      <c r="H640" s="26" t="e">
        <f t="shared" si="2442"/>
        <v>#REF!</v>
      </c>
      <c r="I640" s="26" t="e">
        <f t="shared" si="2442"/>
        <v>#REF!</v>
      </c>
      <c r="J640" s="26" t="e">
        <f t="shared" si="2442"/>
        <v>#REF!</v>
      </c>
      <c r="K640" s="26" t="e">
        <f t="shared" si="2442"/>
        <v>#REF!</v>
      </c>
      <c r="L640" s="26" t="e">
        <f t="shared" si="2442"/>
        <v>#REF!</v>
      </c>
      <c r="M640" s="26" t="e">
        <f t="shared" si="2442"/>
        <v>#REF!</v>
      </c>
      <c r="N640" s="26" t="e">
        <f t="shared" si="2442"/>
        <v>#REF!</v>
      </c>
      <c r="O640" s="26" t="e">
        <f t="shared" si="2442"/>
        <v>#REF!</v>
      </c>
      <c r="P640" s="26" t="e">
        <f t="shared" si="2442"/>
        <v>#REF!</v>
      </c>
      <c r="Q640" s="26" t="e">
        <f t="shared" si="2442"/>
        <v>#REF!</v>
      </c>
      <c r="R640" s="26" t="e">
        <f t="shared" si="2442"/>
        <v>#REF!</v>
      </c>
      <c r="S640" s="26" t="e">
        <f t="shared" si="2442"/>
        <v>#REF!</v>
      </c>
      <c r="T640" s="26" t="e">
        <f t="shared" si="2442"/>
        <v>#REF!</v>
      </c>
      <c r="U640" s="26" t="e">
        <f t="shared" si="2442"/>
        <v>#REF!</v>
      </c>
      <c r="V640" s="26" t="e">
        <f t="shared" si="2442"/>
        <v>#REF!</v>
      </c>
      <c r="W640" s="26" t="e">
        <f t="shared" si="2442"/>
        <v>#REF!</v>
      </c>
      <c r="X640" s="26" t="e">
        <f t="shared" si="2442"/>
        <v>#REF!</v>
      </c>
      <c r="Y640" s="26" t="e">
        <f t="shared" si="2442"/>
        <v>#REF!</v>
      </c>
    </row>
    <row r="641" spans="1:25" s="6" customFormat="1" ht="38.25" outlineLevel="1" x14ac:dyDescent="0.2">
      <c r="A641" s="3" t="s">
        <v>39</v>
      </c>
      <c r="B641" s="26" t="e">
        <f>#REF!</f>
        <v>#REF!</v>
      </c>
      <c r="C641" s="26" t="e">
        <f>#REF!</f>
        <v>#REF!</v>
      </c>
      <c r="D641" s="26" t="e">
        <f>#REF!</f>
        <v>#REF!</v>
      </c>
      <c r="E641" s="26" t="e">
        <f>#REF!</f>
        <v>#REF!</v>
      </c>
      <c r="F641" s="26" t="e">
        <f>#REF!</f>
        <v>#REF!</v>
      </c>
      <c r="G641" s="26" t="e">
        <f>#REF!</f>
        <v>#REF!</v>
      </c>
      <c r="H641" s="26" t="e">
        <f>#REF!</f>
        <v>#REF!</v>
      </c>
      <c r="I641" s="26" t="e">
        <f>#REF!</f>
        <v>#REF!</v>
      </c>
      <c r="J641" s="26" t="e">
        <f>#REF!</f>
        <v>#REF!</v>
      </c>
      <c r="K641" s="26" t="e">
        <f>#REF!</f>
        <v>#REF!</v>
      </c>
      <c r="L641" s="26" t="e">
        <f>#REF!</f>
        <v>#REF!</v>
      </c>
      <c r="M641" s="26" t="e">
        <f>#REF!</f>
        <v>#REF!</v>
      </c>
      <c r="N641" s="26" t="e">
        <f>#REF!</f>
        <v>#REF!</v>
      </c>
      <c r="O641" s="26" t="e">
        <f>#REF!</f>
        <v>#REF!</v>
      </c>
      <c r="P641" s="26" t="e">
        <f>#REF!</f>
        <v>#REF!</v>
      </c>
      <c r="Q641" s="26" t="e">
        <f>#REF!</f>
        <v>#REF!</v>
      </c>
      <c r="R641" s="26" t="e">
        <f>#REF!</f>
        <v>#REF!</v>
      </c>
      <c r="S641" s="26" t="e">
        <f>#REF!</f>
        <v>#REF!</v>
      </c>
      <c r="T641" s="26" t="e">
        <f>#REF!</f>
        <v>#REF!</v>
      </c>
      <c r="U641" s="26" t="e">
        <f>#REF!</f>
        <v>#REF!</v>
      </c>
      <c r="V641" s="26" t="e">
        <f>#REF!</f>
        <v>#REF!</v>
      </c>
      <c r="W641" s="26" t="e">
        <f>#REF!</f>
        <v>#REF!</v>
      </c>
      <c r="X641" s="26" t="e">
        <f>#REF!</f>
        <v>#REF!</v>
      </c>
      <c r="Y641" s="26" t="e">
        <f>#REF!</f>
        <v>#REF!</v>
      </c>
    </row>
    <row r="642" spans="1:25" s="6" customFormat="1" ht="18.75" customHeight="1" outlineLevel="1" x14ac:dyDescent="0.2">
      <c r="A642" s="3" t="s">
        <v>2</v>
      </c>
      <c r="B642" s="26" t="e">
        <f>#REF!</f>
        <v>#REF!</v>
      </c>
      <c r="C642" s="26" t="e">
        <f>#REF!</f>
        <v>#REF!</v>
      </c>
      <c r="D642" s="26" t="e">
        <f>#REF!</f>
        <v>#REF!</v>
      </c>
      <c r="E642" s="26" t="e">
        <f>#REF!</f>
        <v>#REF!</v>
      </c>
      <c r="F642" s="26" t="e">
        <f>#REF!</f>
        <v>#REF!</v>
      </c>
      <c r="G642" s="26" t="e">
        <f>#REF!</f>
        <v>#REF!</v>
      </c>
      <c r="H642" s="26" t="e">
        <f>#REF!</f>
        <v>#REF!</v>
      </c>
      <c r="I642" s="26" t="e">
        <f>#REF!</f>
        <v>#REF!</v>
      </c>
      <c r="J642" s="26" t="e">
        <f>#REF!</f>
        <v>#REF!</v>
      </c>
      <c r="K642" s="26" t="e">
        <f>#REF!</f>
        <v>#REF!</v>
      </c>
      <c r="L642" s="26" t="e">
        <f>#REF!</f>
        <v>#REF!</v>
      </c>
      <c r="M642" s="26" t="e">
        <f>#REF!</f>
        <v>#REF!</v>
      </c>
      <c r="N642" s="26" t="e">
        <f>#REF!</f>
        <v>#REF!</v>
      </c>
      <c r="O642" s="26" t="e">
        <f>#REF!</f>
        <v>#REF!</v>
      </c>
      <c r="P642" s="26" t="e">
        <f>#REF!</f>
        <v>#REF!</v>
      </c>
      <c r="Q642" s="26" t="e">
        <f>#REF!</f>
        <v>#REF!</v>
      </c>
      <c r="R642" s="26" t="e">
        <f>#REF!</f>
        <v>#REF!</v>
      </c>
      <c r="S642" s="26" t="e">
        <f>#REF!</f>
        <v>#REF!</v>
      </c>
      <c r="T642" s="26" t="e">
        <f>#REF!</f>
        <v>#REF!</v>
      </c>
      <c r="U642" s="26" t="e">
        <f>#REF!</f>
        <v>#REF!</v>
      </c>
      <c r="V642" s="26" t="e">
        <f>#REF!</f>
        <v>#REF!</v>
      </c>
      <c r="W642" s="26" t="e">
        <f>#REF!</f>
        <v>#REF!</v>
      </c>
      <c r="X642" s="26" t="e">
        <f>#REF!</f>
        <v>#REF!</v>
      </c>
      <c r="Y642" s="26" t="e">
        <f>#REF!</f>
        <v>#REF!</v>
      </c>
    </row>
    <row r="643" spans="1:25" s="6" customFormat="1" ht="18.75" customHeight="1" outlineLevel="1" x14ac:dyDescent="0.2">
      <c r="A643" s="4" t="s">
        <v>3</v>
      </c>
      <c r="B643" s="26" t="e">
        <f>#REF!</f>
        <v>#REF!</v>
      </c>
      <c r="C643" s="26" t="e">
        <f>#REF!</f>
        <v>#REF!</v>
      </c>
      <c r="D643" s="26" t="e">
        <f>#REF!</f>
        <v>#REF!</v>
      </c>
      <c r="E643" s="26" t="e">
        <f>#REF!</f>
        <v>#REF!</v>
      </c>
      <c r="F643" s="26" t="e">
        <f>#REF!</f>
        <v>#REF!</v>
      </c>
      <c r="G643" s="26" t="e">
        <f>#REF!</f>
        <v>#REF!</v>
      </c>
      <c r="H643" s="26" t="e">
        <f>#REF!</f>
        <v>#REF!</v>
      </c>
      <c r="I643" s="26" t="e">
        <f>#REF!</f>
        <v>#REF!</v>
      </c>
      <c r="J643" s="26" t="e">
        <f>#REF!</f>
        <v>#REF!</v>
      </c>
      <c r="K643" s="26" t="e">
        <f>#REF!</f>
        <v>#REF!</v>
      </c>
      <c r="L643" s="26" t="e">
        <f>#REF!</f>
        <v>#REF!</v>
      </c>
      <c r="M643" s="26" t="e">
        <f>#REF!</f>
        <v>#REF!</v>
      </c>
      <c r="N643" s="26" t="e">
        <f>#REF!</f>
        <v>#REF!</v>
      </c>
      <c r="O643" s="26" t="e">
        <f>#REF!</f>
        <v>#REF!</v>
      </c>
      <c r="P643" s="26" t="e">
        <f>#REF!</f>
        <v>#REF!</v>
      </c>
      <c r="Q643" s="26" t="e">
        <f>#REF!</f>
        <v>#REF!</v>
      </c>
      <c r="R643" s="26" t="e">
        <f>#REF!</f>
        <v>#REF!</v>
      </c>
      <c r="S643" s="26" t="e">
        <f>#REF!</f>
        <v>#REF!</v>
      </c>
      <c r="T643" s="26" t="e">
        <f>#REF!</f>
        <v>#REF!</v>
      </c>
      <c r="U643" s="26" t="e">
        <f>#REF!</f>
        <v>#REF!</v>
      </c>
      <c r="V643" s="26" t="e">
        <f>#REF!</f>
        <v>#REF!</v>
      </c>
      <c r="W643" s="26" t="e">
        <f>#REF!</f>
        <v>#REF!</v>
      </c>
      <c r="X643" s="26" t="e">
        <f>#REF!</f>
        <v>#REF!</v>
      </c>
      <c r="Y643" s="26" t="e">
        <f>#REF!</f>
        <v>#REF!</v>
      </c>
    </row>
    <row r="644" spans="1:25" s="6" customFormat="1" ht="18.75" customHeight="1" outlineLevel="1" thickBot="1" x14ac:dyDescent="0.25">
      <c r="A644" s="22" t="s">
        <v>63</v>
      </c>
      <c r="B644" s="26" t="e">
        <f>#REF!</f>
        <v>#REF!</v>
      </c>
      <c r="C644" s="26" t="e">
        <f>#REF!</f>
        <v>#REF!</v>
      </c>
      <c r="D644" s="26" t="e">
        <f>#REF!</f>
        <v>#REF!</v>
      </c>
      <c r="E644" s="26" t="e">
        <f>#REF!</f>
        <v>#REF!</v>
      </c>
      <c r="F644" s="26" t="e">
        <f>#REF!</f>
        <v>#REF!</v>
      </c>
      <c r="G644" s="26" t="e">
        <f>#REF!</f>
        <v>#REF!</v>
      </c>
      <c r="H644" s="26" t="e">
        <f>#REF!</f>
        <v>#REF!</v>
      </c>
      <c r="I644" s="26" t="e">
        <f>#REF!</f>
        <v>#REF!</v>
      </c>
      <c r="J644" s="26" t="e">
        <f>#REF!</f>
        <v>#REF!</v>
      </c>
      <c r="K644" s="26" t="e">
        <f>#REF!</f>
        <v>#REF!</v>
      </c>
      <c r="L644" s="26" t="e">
        <f>#REF!</f>
        <v>#REF!</v>
      </c>
      <c r="M644" s="26" t="e">
        <f>#REF!</f>
        <v>#REF!</v>
      </c>
      <c r="N644" s="26" t="e">
        <f>#REF!</f>
        <v>#REF!</v>
      </c>
      <c r="O644" s="26" t="e">
        <f>#REF!</f>
        <v>#REF!</v>
      </c>
      <c r="P644" s="26" t="e">
        <f>#REF!</f>
        <v>#REF!</v>
      </c>
      <c r="Q644" s="26" t="e">
        <f>#REF!</f>
        <v>#REF!</v>
      </c>
      <c r="R644" s="26" t="e">
        <f>#REF!</f>
        <v>#REF!</v>
      </c>
      <c r="S644" s="26" t="e">
        <f>#REF!</f>
        <v>#REF!</v>
      </c>
      <c r="T644" s="26" t="e">
        <f>#REF!</f>
        <v>#REF!</v>
      </c>
      <c r="U644" s="26" t="e">
        <f>#REF!</f>
        <v>#REF!</v>
      </c>
      <c r="V644" s="26" t="e">
        <f>#REF!</f>
        <v>#REF!</v>
      </c>
      <c r="W644" s="26" t="e">
        <f>#REF!</f>
        <v>#REF!</v>
      </c>
      <c r="X644" s="26" t="e">
        <f>#REF!</f>
        <v>#REF!</v>
      </c>
      <c r="Y644" s="26" t="e">
        <f>#REF!</f>
        <v>#REF!</v>
      </c>
    </row>
    <row r="645" spans="1:25" s="13" customFormat="1" ht="18.75" customHeight="1" thickBot="1" x14ac:dyDescent="0.25">
      <c r="A645" s="14">
        <v>12</v>
      </c>
      <c r="B645" s="25" t="e">
        <f>ROUND(SUM(B646:B650),2)</f>
        <v>#REF!</v>
      </c>
      <c r="C645" s="25" t="e">
        <f t="shared" ref="C645" si="2443">ROUND(SUM(C646:C650),2)</f>
        <v>#REF!</v>
      </c>
      <c r="D645" s="25" t="e">
        <f t="shared" ref="D645" si="2444">ROUND(SUM(D646:D650),2)</f>
        <v>#REF!</v>
      </c>
      <c r="E645" s="25" t="e">
        <f t="shared" ref="E645" si="2445">ROUND(SUM(E646:E650),2)</f>
        <v>#REF!</v>
      </c>
      <c r="F645" s="25" t="e">
        <f t="shared" ref="F645" si="2446">ROUND(SUM(F646:F650),2)</f>
        <v>#REF!</v>
      </c>
      <c r="G645" s="25" t="e">
        <f t="shared" ref="G645" si="2447">ROUND(SUM(G646:G650),2)</f>
        <v>#REF!</v>
      </c>
      <c r="H645" s="25" t="e">
        <f t="shared" ref="H645" si="2448">ROUND(SUM(H646:H650),2)</f>
        <v>#REF!</v>
      </c>
      <c r="I645" s="25" t="e">
        <f t="shared" ref="I645" si="2449">ROUND(SUM(I646:I650),2)</f>
        <v>#REF!</v>
      </c>
      <c r="J645" s="25" t="e">
        <f t="shared" ref="J645" si="2450">ROUND(SUM(J646:J650),2)</f>
        <v>#REF!</v>
      </c>
      <c r="K645" s="25" t="e">
        <f t="shared" ref="K645" si="2451">ROUND(SUM(K646:K650),2)</f>
        <v>#REF!</v>
      </c>
      <c r="L645" s="25" t="e">
        <f t="shared" ref="L645" si="2452">ROUND(SUM(L646:L650),2)</f>
        <v>#REF!</v>
      </c>
      <c r="M645" s="25" t="e">
        <f t="shared" ref="M645" si="2453">ROUND(SUM(M646:M650),2)</f>
        <v>#REF!</v>
      </c>
      <c r="N645" s="25" t="e">
        <f t="shared" ref="N645" si="2454">ROUND(SUM(N646:N650),2)</f>
        <v>#REF!</v>
      </c>
      <c r="O645" s="25" t="e">
        <f t="shared" ref="O645" si="2455">ROUND(SUM(O646:O650),2)</f>
        <v>#REF!</v>
      </c>
      <c r="P645" s="25" t="e">
        <f t="shared" ref="P645" si="2456">ROUND(SUM(P646:P650),2)</f>
        <v>#REF!</v>
      </c>
      <c r="Q645" s="25" t="e">
        <f t="shared" ref="Q645" si="2457">ROUND(SUM(Q646:Q650),2)</f>
        <v>#REF!</v>
      </c>
      <c r="R645" s="25" t="e">
        <f t="shared" ref="R645" si="2458">ROUND(SUM(R646:R650),2)</f>
        <v>#REF!</v>
      </c>
      <c r="S645" s="25" t="e">
        <f t="shared" ref="S645" si="2459">ROUND(SUM(S646:S650),2)</f>
        <v>#REF!</v>
      </c>
      <c r="T645" s="25" t="e">
        <f t="shared" ref="T645" si="2460">ROUND(SUM(T646:T650),2)</f>
        <v>#REF!</v>
      </c>
      <c r="U645" s="25" t="e">
        <f t="shared" ref="U645" si="2461">ROUND(SUM(U646:U650),2)</f>
        <v>#REF!</v>
      </c>
      <c r="V645" s="25" t="e">
        <f t="shared" ref="V645" si="2462">ROUND(SUM(V646:V650),2)</f>
        <v>#REF!</v>
      </c>
      <c r="W645" s="25" t="e">
        <f t="shared" ref="W645" si="2463">ROUND(SUM(W646:W650),2)</f>
        <v>#REF!</v>
      </c>
      <c r="X645" s="25" t="e">
        <f t="shared" ref="X645" si="2464">ROUND(SUM(X646:X650),2)</f>
        <v>#REF!</v>
      </c>
      <c r="Y645" s="25" t="e">
        <f t="shared" ref="Y645" si="2465">ROUND(SUM(Y646:Y650),2)</f>
        <v>#REF!</v>
      </c>
    </row>
    <row r="646" spans="1:25" s="6" customFormat="1" ht="38.25" outlineLevel="1" x14ac:dyDescent="0.2">
      <c r="A646" s="47" t="s">
        <v>38</v>
      </c>
      <c r="B646" s="26" t="e">
        <f>B457</f>
        <v>#REF!</v>
      </c>
      <c r="C646" s="26" t="e">
        <f t="shared" ref="C646:Y646" si="2466">C457</f>
        <v>#REF!</v>
      </c>
      <c r="D646" s="26" t="e">
        <f t="shared" si="2466"/>
        <v>#REF!</v>
      </c>
      <c r="E646" s="26" t="e">
        <f t="shared" si="2466"/>
        <v>#REF!</v>
      </c>
      <c r="F646" s="26" t="e">
        <f t="shared" si="2466"/>
        <v>#REF!</v>
      </c>
      <c r="G646" s="26" t="e">
        <f t="shared" si="2466"/>
        <v>#REF!</v>
      </c>
      <c r="H646" s="26" t="e">
        <f t="shared" si="2466"/>
        <v>#REF!</v>
      </c>
      <c r="I646" s="26" t="e">
        <f t="shared" si="2466"/>
        <v>#REF!</v>
      </c>
      <c r="J646" s="26" t="e">
        <f t="shared" si="2466"/>
        <v>#REF!</v>
      </c>
      <c r="K646" s="26" t="e">
        <f t="shared" si="2466"/>
        <v>#REF!</v>
      </c>
      <c r="L646" s="26" t="e">
        <f t="shared" si="2466"/>
        <v>#REF!</v>
      </c>
      <c r="M646" s="26" t="e">
        <f t="shared" si="2466"/>
        <v>#REF!</v>
      </c>
      <c r="N646" s="26" t="e">
        <f t="shared" si="2466"/>
        <v>#REF!</v>
      </c>
      <c r="O646" s="26" t="e">
        <f t="shared" si="2466"/>
        <v>#REF!</v>
      </c>
      <c r="P646" s="26" t="e">
        <f t="shared" si="2466"/>
        <v>#REF!</v>
      </c>
      <c r="Q646" s="26" t="e">
        <f t="shared" si="2466"/>
        <v>#REF!</v>
      </c>
      <c r="R646" s="26" t="e">
        <f t="shared" si="2466"/>
        <v>#REF!</v>
      </c>
      <c r="S646" s="26" t="e">
        <f t="shared" si="2466"/>
        <v>#REF!</v>
      </c>
      <c r="T646" s="26" t="e">
        <f t="shared" si="2466"/>
        <v>#REF!</v>
      </c>
      <c r="U646" s="26" t="e">
        <f t="shared" si="2466"/>
        <v>#REF!</v>
      </c>
      <c r="V646" s="26" t="e">
        <f t="shared" si="2466"/>
        <v>#REF!</v>
      </c>
      <c r="W646" s="26" t="e">
        <f t="shared" si="2466"/>
        <v>#REF!</v>
      </c>
      <c r="X646" s="26" t="e">
        <f t="shared" si="2466"/>
        <v>#REF!</v>
      </c>
      <c r="Y646" s="26" t="e">
        <f t="shared" si="2466"/>
        <v>#REF!</v>
      </c>
    </row>
    <row r="647" spans="1:25" s="6" customFormat="1" ht="38.25" outlineLevel="1" x14ac:dyDescent="0.2">
      <c r="A647" s="3" t="s">
        <v>39</v>
      </c>
      <c r="B647" s="26" t="e">
        <f>#REF!</f>
        <v>#REF!</v>
      </c>
      <c r="C647" s="26" t="e">
        <f>#REF!</f>
        <v>#REF!</v>
      </c>
      <c r="D647" s="26" t="e">
        <f>#REF!</f>
        <v>#REF!</v>
      </c>
      <c r="E647" s="26" t="e">
        <f>#REF!</f>
        <v>#REF!</v>
      </c>
      <c r="F647" s="26" t="e">
        <f>#REF!</f>
        <v>#REF!</v>
      </c>
      <c r="G647" s="26" t="e">
        <f>#REF!</f>
        <v>#REF!</v>
      </c>
      <c r="H647" s="26" t="e">
        <f>#REF!</f>
        <v>#REF!</v>
      </c>
      <c r="I647" s="26" t="e">
        <f>#REF!</f>
        <v>#REF!</v>
      </c>
      <c r="J647" s="26" t="e">
        <f>#REF!</f>
        <v>#REF!</v>
      </c>
      <c r="K647" s="26" t="e">
        <f>#REF!</f>
        <v>#REF!</v>
      </c>
      <c r="L647" s="26" t="e">
        <f>#REF!</f>
        <v>#REF!</v>
      </c>
      <c r="M647" s="26" t="e">
        <f>#REF!</f>
        <v>#REF!</v>
      </c>
      <c r="N647" s="26" t="e">
        <f>#REF!</f>
        <v>#REF!</v>
      </c>
      <c r="O647" s="26" t="e">
        <f>#REF!</f>
        <v>#REF!</v>
      </c>
      <c r="P647" s="26" t="e">
        <f>#REF!</f>
        <v>#REF!</v>
      </c>
      <c r="Q647" s="26" t="e">
        <f>#REF!</f>
        <v>#REF!</v>
      </c>
      <c r="R647" s="26" t="e">
        <f>#REF!</f>
        <v>#REF!</v>
      </c>
      <c r="S647" s="26" t="e">
        <f>#REF!</f>
        <v>#REF!</v>
      </c>
      <c r="T647" s="26" t="e">
        <f>#REF!</f>
        <v>#REF!</v>
      </c>
      <c r="U647" s="26" t="e">
        <f>#REF!</f>
        <v>#REF!</v>
      </c>
      <c r="V647" s="26" t="e">
        <f>#REF!</f>
        <v>#REF!</v>
      </c>
      <c r="W647" s="26" t="e">
        <f>#REF!</f>
        <v>#REF!</v>
      </c>
      <c r="X647" s="26" t="e">
        <f>#REF!</f>
        <v>#REF!</v>
      </c>
      <c r="Y647" s="26" t="e">
        <f>#REF!</f>
        <v>#REF!</v>
      </c>
    </row>
    <row r="648" spans="1:25" s="6" customFormat="1" ht="18.75" customHeight="1" outlineLevel="1" x14ac:dyDescent="0.2">
      <c r="A648" s="3" t="s">
        <v>2</v>
      </c>
      <c r="B648" s="26" t="e">
        <f>#REF!</f>
        <v>#REF!</v>
      </c>
      <c r="C648" s="26" t="e">
        <f>#REF!</f>
        <v>#REF!</v>
      </c>
      <c r="D648" s="26" t="e">
        <f>#REF!</f>
        <v>#REF!</v>
      </c>
      <c r="E648" s="26" t="e">
        <f>#REF!</f>
        <v>#REF!</v>
      </c>
      <c r="F648" s="26" t="e">
        <f>#REF!</f>
        <v>#REF!</v>
      </c>
      <c r="G648" s="26" t="e">
        <f>#REF!</f>
        <v>#REF!</v>
      </c>
      <c r="H648" s="26" t="e">
        <f>#REF!</f>
        <v>#REF!</v>
      </c>
      <c r="I648" s="26" t="e">
        <f>#REF!</f>
        <v>#REF!</v>
      </c>
      <c r="J648" s="26" t="e">
        <f>#REF!</f>
        <v>#REF!</v>
      </c>
      <c r="K648" s="26" t="e">
        <f>#REF!</f>
        <v>#REF!</v>
      </c>
      <c r="L648" s="26" t="e">
        <f>#REF!</f>
        <v>#REF!</v>
      </c>
      <c r="M648" s="26" t="e">
        <f>#REF!</f>
        <v>#REF!</v>
      </c>
      <c r="N648" s="26" t="e">
        <f>#REF!</f>
        <v>#REF!</v>
      </c>
      <c r="O648" s="26" t="e">
        <f>#REF!</f>
        <v>#REF!</v>
      </c>
      <c r="P648" s="26" t="e">
        <f>#REF!</f>
        <v>#REF!</v>
      </c>
      <c r="Q648" s="26" t="e">
        <f>#REF!</f>
        <v>#REF!</v>
      </c>
      <c r="R648" s="26" t="e">
        <f>#REF!</f>
        <v>#REF!</v>
      </c>
      <c r="S648" s="26" t="e">
        <f>#REF!</f>
        <v>#REF!</v>
      </c>
      <c r="T648" s="26" t="e">
        <f>#REF!</f>
        <v>#REF!</v>
      </c>
      <c r="U648" s="26" t="e">
        <f>#REF!</f>
        <v>#REF!</v>
      </c>
      <c r="V648" s="26" t="e">
        <f>#REF!</f>
        <v>#REF!</v>
      </c>
      <c r="W648" s="26" t="e">
        <f>#REF!</f>
        <v>#REF!</v>
      </c>
      <c r="X648" s="26" t="e">
        <f>#REF!</f>
        <v>#REF!</v>
      </c>
      <c r="Y648" s="26" t="e">
        <f>#REF!</f>
        <v>#REF!</v>
      </c>
    </row>
    <row r="649" spans="1:25" s="6" customFormat="1" ht="18.75" customHeight="1" outlineLevel="1" x14ac:dyDescent="0.2">
      <c r="A649" s="4" t="s">
        <v>3</v>
      </c>
      <c r="B649" s="26" t="e">
        <f>#REF!</f>
        <v>#REF!</v>
      </c>
      <c r="C649" s="26" t="e">
        <f>#REF!</f>
        <v>#REF!</v>
      </c>
      <c r="D649" s="26" t="e">
        <f>#REF!</f>
        <v>#REF!</v>
      </c>
      <c r="E649" s="26" t="e">
        <f>#REF!</f>
        <v>#REF!</v>
      </c>
      <c r="F649" s="26" t="e">
        <f>#REF!</f>
        <v>#REF!</v>
      </c>
      <c r="G649" s="26" t="e">
        <f>#REF!</f>
        <v>#REF!</v>
      </c>
      <c r="H649" s="26" t="e">
        <f>#REF!</f>
        <v>#REF!</v>
      </c>
      <c r="I649" s="26" t="e">
        <f>#REF!</f>
        <v>#REF!</v>
      </c>
      <c r="J649" s="26" t="e">
        <f>#REF!</f>
        <v>#REF!</v>
      </c>
      <c r="K649" s="26" t="e">
        <f>#REF!</f>
        <v>#REF!</v>
      </c>
      <c r="L649" s="26" t="e">
        <f>#REF!</f>
        <v>#REF!</v>
      </c>
      <c r="M649" s="26" t="e">
        <f>#REF!</f>
        <v>#REF!</v>
      </c>
      <c r="N649" s="26" t="e">
        <f>#REF!</f>
        <v>#REF!</v>
      </c>
      <c r="O649" s="26" t="e">
        <f>#REF!</f>
        <v>#REF!</v>
      </c>
      <c r="P649" s="26" t="e">
        <f>#REF!</f>
        <v>#REF!</v>
      </c>
      <c r="Q649" s="26" t="e">
        <f>#REF!</f>
        <v>#REF!</v>
      </c>
      <c r="R649" s="26" t="e">
        <f>#REF!</f>
        <v>#REF!</v>
      </c>
      <c r="S649" s="26" t="e">
        <f>#REF!</f>
        <v>#REF!</v>
      </c>
      <c r="T649" s="26" t="e">
        <f>#REF!</f>
        <v>#REF!</v>
      </c>
      <c r="U649" s="26" t="e">
        <f>#REF!</f>
        <v>#REF!</v>
      </c>
      <c r="V649" s="26" t="e">
        <f>#REF!</f>
        <v>#REF!</v>
      </c>
      <c r="W649" s="26" t="e">
        <f>#REF!</f>
        <v>#REF!</v>
      </c>
      <c r="X649" s="26" t="e">
        <f>#REF!</f>
        <v>#REF!</v>
      </c>
      <c r="Y649" s="26" t="e">
        <f>#REF!</f>
        <v>#REF!</v>
      </c>
    </row>
    <row r="650" spans="1:25" s="6" customFormat="1" ht="18.75" customHeight="1" outlineLevel="1" thickBot="1" x14ac:dyDescent="0.25">
      <c r="A650" s="22" t="s">
        <v>63</v>
      </c>
      <c r="B650" s="26" t="e">
        <f>#REF!</f>
        <v>#REF!</v>
      </c>
      <c r="C650" s="26" t="e">
        <f>#REF!</f>
        <v>#REF!</v>
      </c>
      <c r="D650" s="26" t="e">
        <f>#REF!</f>
        <v>#REF!</v>
      </c>
      <c r="E650" s="26" t="e">
        <f>#REF!</f>
        <v>#REF!</v>
      </c>
      <c r="F650" s="26" t="e">
        <f>#REF!</f>
        <v>#REF!</v>
      </c>
      <c r="G650" s="26" t="e">
        <f>#REF!</f>
        <v>#REF!</v>
      </c>
      <c r="H650" s="26" t="e">
        <f>#REF!</f>
        <v>#REF!</v>
      </c>
      <c r="I650" s="26" t="e">
        <f>#REF!</f>
        <v>#REF!</v>
      </c>
      <c r="J650" s="26" t="e">
        <f>#REF!</f>
        <v>#REF!</v>
      </c>
      <c r="K650" s="26" t="e">
        <f>#REF!</f>
        <v>#REF!</v>
      </c>
      <c r="L650" s="26" t="e">
        <f>#REF!</f>
        <v>#REF!</v>
      </c>
      <c r="M650" s="26" t="e">
        <f>#REF!</f>
        <v>#REF!</v>
      </c>
      <c r="N650" s="26" t="e">
        <f>#REF!</f>
        <v>#REF!</v>
      </c>
      <c r="O650" s="26" t="e">
        <f>#REF!</f>
        <v>#REF!</v>
      </c>
      <c r="P650" s="26" t="e">
        <f>#REF!</f>
        <v>#REF!</v>
      </c>
      <c r="Q650" s="26" t="e">
        <f>#REF!</f>
        <v>#REF!</v>
      </c>
      <c r="R650" s="26" t="e">
        <f>#REF!</f>
        <v>#REF!</v>
      </c>
      <c r="S650" s="26" t="e">
        <f>#REF!</f>
        <v>#REF!</v>
      </c>
      <c r="T650" s="26" t="e">
        <f>#REF!</f>
        <v>#REF!</v>
      </c>
      <c r="U650" s="26" t="e">
        <f>#REF!</f>
        <v>#REF!</v>
      </c>
      <c r="V650" s="26" t="e">
        <f>#REF!</f>
        <v>#REF!</v>
      </c>
      <c r="W650" s="26" t="e">
        <f>#REF!</f>
        <v>#REF!</v>
      </c>
      <c r="X650" s="26" t="e">
        <f>#REF!</f>
        <v>#REF!</v>
      </c>
      <c r="Y650" s="26" t="e">
        <f>#REF!</f>
        <v>#REF!</v>
      </c>
    </row>
    <row r="651" spans="1:25" s="13" customFormat="1" ht="18.75" customHeight="1" thickBot="1" x14ac:dyDescent="0.25">
      <c r="A651" s="14">
        <v>13</v>
      </c>
      <c r="B651" s="25" t="e">
        <f>ROUND(SUM(B652:B656),2)</f>
        <v>#REF!</v>
      </c>
      <c r="C651" s="25" t="e">
        <f t="shared" ref="C651" si="2467">ROUND(SUM(C652:C656),2)</f>
        <v>#REF!</v>
      </c>
      <c r="D651" s="25" t="e">
        <f t="shared" ref="D651" si="2468">ROUND(SUM(D652:D656),2)</f>
        <v>#REF!</v>
      </c>
      <c r="E651" s="25" t="e">
        <f t="shared" ref="E651" si="2469">ROUND(SUM(E652:E656),2)</f>
        <v>#REF!</v>
      </c>
      <c r="F651" s="25" t="e">
        <f t="shared" ref="F651" si="2470">ROUND(SUM(F652:F656),2)</f>
        <v>#REF!</v>
      </c>
      <c r="G651" s="25" t="e">
        <f t="shared" ref="G651" si="2471">ROUND(SUM(G652:G656),2)</f>
        <v>#REF!</v>
      </c>
      <c r="H651" s="25" t="e">
        <f t="shared" ref="H651" si="2472">ROUND(SUM(H652:H656),2)</f>
        <v>#REF!</v>
      </c>
      <c r="I651" s="25" t="e">
        <f t="shared" ref="I651" si="2473">ROUND(SUM(I652:I656),2)</f>
        <v>#REF!</v>
      </c>
      <c r="J651" s="25" t="e">
        <f t="shared" ref="J651" si="2474">ROUND(SUM(J652:J656),2)</f>
        <v>#REF!</v>
      </c>
      <c r="K651" s="25" t="e">
        <f t="shared" ref="K651" si="2475">ROUND(SUM(K652:K656),2)</f>
        <v>#REF!</v>
      </c>
      <c r="L651" s="25" t="e">
        <f t="shared" ref="L651" si="2476">ROUND(SUM(L652:L656),2)</f>
        <v>#REF!</v>
      </c>
      <c r="M651" s="25" t="e">
        <f t="shared" ref="M651" si="2477">ROUND(SUM(M652:M656),2)</f>
        <v>#REF!</v>
      </c>
      <c r="N651" s="25" t="e">
        <f t="shared" ref="N651" si="2478">ROUND(SUM(N652:N656),2)</f>
        <v>#REF!</v>
      </c>
      <c r="O651" s="25" t="e">
        <f t="shared" ref="O651" si="2479">ROUND(SUM(O652:O656),2)</f>
        <v>#REF!</v>
      </c>
      <c r="P651" s="25" t="e">
        <f t="shared" ref="P651" si="2480">ROUND(SUM(P652:P656),2)</f>
        <v>#REF!</v>
      </c>
      <c r="Q651" s="25" t="e">
        <f t="shared" ref="Q651" si="2481">ROUND(SUM(Q652:Q656),2)</f>
        <v>#REF!</v>
      </c>
      <c r="R651" s="25" t="e">
        <f t="shared" ref="R651" si="2482">ROUND(SUM(R652:R656),2)</f>
        <v>#REF!</v>
      </c>
      <c r="S651" s="25" t="e">
        <f t="shared" ref="S651" si="2483">ROUND(SUM(S652:S656),2)</f>
        <v>#REF!</v>
      </c>
      <c r="T651" s="25" t="e">
        <f t="shared" ref="T651" si="2484">ROUND(SUM(T652:T656),2)</f>
        <v>#REF!</v>
      </c>
      <c r="U651" s="25" t="e">
        <f t="shared" ref="U651" si="2485">ROUND(SUM(U652:U656),2)</f>
        <v>#REF!</v>
      </c>
      <c r="V651" s="25" t="e">
        <f t="shared" ref="V651" si="2486">ROUND(SUM(V652:V656),2)</f>
        <v>#REF!</v>
      </c>
      <c r="W651" s="25" t="e">
        <f t="shared" ref="W651" si="2487">ROUND(SUM(W652:W656),2)</f>
        <v>#REF!</v>
      </c>
      <c r="X651" s="25" t="e">
        <f t="shared" ref="X651" si="2488">ROUND(SUM(X652:X656),2)</f>
        <v>#REF!</v>
      </c>
      <c r="Y651" s="25" t="e">
        <f t="shared" ref="Y651" si="2489">ROUND(SUM(Y652:Y656),2)</f>
        <v>#REF!</v>
      </c>
    </row>
    <row r="652" spans="1:25" s="6" customFormat="1" ht="38.25" outlineLevel="1" x14ac:dyDescent="0.2">
      <c r="A652" s="3" t="s">
        <v>38</v>
      </c>
      <c r="B652" s="26" t="e">
        <f>B463</f>
        <v>#REF!</v>
      </c>
      <c r="C652" s="26" t="e">
        <f t="shared" ref="C652:Y652" si="2490">C463</f>
        <v>#REF!</v>
      </c>
      <c r="D652" s="26" t="e">
        <f t="shared" si="2490"/>
        <v>#REF!</v>
      </c>
      <c r="E652" s="26" t="e">
        <f t="shared" si="2490"/>
        <v>#REF!</v>
      </c>
      <c r="F652" s="26" t="e">
        <f t="shared" si="2490"/>
        <v>#REF!</v>
      </c>
      <c r="G652" s="26" t="e">
        <f t="shared" si="2490"/>
        <v>#REF!</v>
      </c>
      <c r="H652" s="26" t="e">
        <f t="shared" si="2490"/>
        <v>#REF!</v>
      </c>
      <c r="I652" s="26" t="e">
        <f t="shared" si="2490"/>
        <v>#REF!</v>
      </c>
      <c r="J652" s="26" t="e">
        <f t="shared" si="2490"/>
        <v>#REF!</v>
      </c>
      <c r="K652" s="26" t="e">
        <f t="shared" si="2490"/>
        <v>#REF!</v>
      </c>
      <c r="L652" s="26" t="e">
        <f t="shared" si="2490"/>
        <v>#REF!</v>
      </c>
      <c r="M652" s="26" t="e">
        <f t="shared" si="2490"/>
        <v>#REF!</v>
      </c>
      <c r="N652" s="26" t="e">
        <f t="shared" si="2490"/>
        <v>#REF!</v>
      </c>
      <c r="O652" s="26" t="e">
        <f t="shared" si="2490"/>
        <v>#REF!</v>
      </c>
      <c r="P652" s="26" t="e">
        <f t="shared" si="2490"/>
        <v>#REF!</v>
      </c>
      <c r="Q652" s="26" t="e">
        <f t="shared" si="2490"/>
        <v>#REF!</v>
      </c>
      <c r="R652" s="26" t="e">
        <f t="shared" si="2490"/>
        <v>#REF!</v>
      </c>
      <c r="S652" s="26" t="e">
        <f t="shared" si="2490"/>
        <v>#REF!</v>
      </c>
      <c r="T652" s="26" t="e">
        <f t="shared" si="2490"/>
        <v>#REF!</v>
      </c>
      <c r="U652" s="26" t="e">
        <f t="shared" si="2490"/>
        <v>#REF!</v>
      </c>
      <c r="V652" s="26" t="e">
        <f t="shared" si="2490"/>
        <v>#REF!</v>
      </c>
      <c r="W652" s="26" t="e">
        <f t="shared" si="2490"/>
        <v>#REF!</v>
      </c>
      <c r="X652" s="26" t="e">
        <f t="shared" si="2490"/>
        <v>#REF!</v>
      </c>
      <c r="Y652" s="26" t="e">
        <f t="shared" si="2490"/>
        <v>#REF!</v>
      </c>
    </row>
    <row r="653" spans="1:25" s="6" customFormat="1" ht="38.25" outlineLevel="1" x14ac:dyDescent="0.2">
      <c r="A653" s="3" t="s">
        <v>39</v>
      </c>
      <c r="B653" s="26" t="e">
        <f>#REF!</f>
        <v>#REF!</v>
      </c>
      <c r="C653" s="26" t="e">
        <f>#REF!</f>
        <v>#REF!</v>
      </c>
      <c r="D653" s="26" t="e">
        <f>#REF!</f>
        <v>#REF!</v>
      </c>
      <c r="E653" s="26" t="e">
        <f>#REF!</f>
        <v>#REF!</v>
      </c>
      <c r="F653" s="26" t="e">
        <f>#REF!</f>
        <v>#REF!</v>
      </c>
      <c r="G653" s="26" t="e">
        <f>#REF!</f>
        <v>#REF!</v>
      </c>
      <c r="H653" s="26" t="e">
        <f>#REF!</f>
        <v>#REF!</v>
      </c>
      <c r="I653" s="26" t="e">
        <f>#REF!</f>
        <v>#REF!</v>
      </c>
      <c r="J653" s="26" t="e">
        <f>#REF!</f>
        <v>#REF!</v>
      </c>
      <c r="K653" s="26" t="e">
        <f>#REF!</f>
        <v>#REF!</v>
      </c>
      <c r="L653" s="26" t="e">
        <f>#REF!</f>
        <v>#REF!</v>
      </c>
      <c r="M653" s="26" t="e">
        <f>#REF!</f>
        <v>#REF!</v>
      </c>
      <c r="N653" s="26" t="e">
        <f>#REF!</f>
        <v>#REF!</v>
      </c>
      <c r="O653" s="26" t="e">
        <f>#REF!</f>
        <v>#REF!</v>
      </c>
      <c r="P653" s="26" t="e">
        <f>#REF!</f>
        <v>#REF!</v>
      </c>
      <c r="Q653" s="26" t="e">
        <f>#REF!</f>
        <v>#REF!</v>
      </c>
      <c r="R653" s="26" t="e">
        <f>#REF!</f>
        <v>#REF!</v>
      </c>
      <c r="S653" s="26" t="e">
        <f>#REF!</f>
        <v>#REF!</v>
      </c>
      <c r="T653" s="26" t="e">
        <f>#REF!</f>
        <v>#REF!</v>
      </c>
      <c r="U653" s="26" t="e">
        <f>#REF!</f>
        <v>#REF!</v>
      </c>
      <c r="V653" s="26" t="e">
        <f>#REF!</f>
        <v>#REF!</v>
      </c>
      <c r="W653" s="26" t="e">
        <f>#REF!</f>
        <v>#REF!</v>
      </c>
      <c r="X653" s="26" t="e">
        <f>#REF!</f>
        <v>#REF!</v>
      </c>
      <c r="Y653" s="26" t="e">
        <f>#REF!</f>
        <v>#REF!</v>
      </c>
    </row>
    <row r="654" spans="1:25" s="6" customFormat="1" ht="18.75" customHeight="1" outlineLevel="1" x14ac:dyDescent="0.2">
      <c r="A654" s="3" t="s">
        <v>2</v>
      </c>
      <c r="B654" s="26" t="e">
        <f>#REF!</f>
        <v>#REF!</v>
      </c>
      <c r="C654" s="26" t="e">
        <f>#REF!</f>
        <v>#REF!</v>
      </c>
      <c r="D654" s="26" t="e">
        <f>#REF!</f>
        <v>#REF!</v>
      </c>
      <c r="E654" s="26" t="e">
        <f>#REF!</f>
        <v>#REF!</v>
      </c>
      <c r="F654" s="26" t="e">
        <f>#REF!</f>
        <v>#REF!</v>
      </c>
      <c r="G654" s="26" t="e">
        <f>#REF!</f>
        <v>#REF!</v>
      </c>
      <c r="H654" s="26" t="e">
        <f>#REF!</f>
        <v>#REF!</v>
      </c>
      <c r="I654" s="26" t="e">
        <f>#REF!</f>
        <v>#REF!</v>
      </c>
      <c r="J654" s="26" t="e">
        <f>#REF!</f>
        <v>#REF!</v>
      </c>
      <c r="K654" s="26" t="e">
        <f>#REF!</f>
        <v>#REF!</v>
      </c>
      <c r="L654" s="26" t="e">
        <f>#REF!</f>
        <v>#REF!</v>
      </c>
      <c r="M654" s="26" t="e">
        <f>#REF!</f>
        <v>#REF!</v>
      </c>
      <c r="N654" s="26" t="e">
        <f>#REF!</f>
        <v>#REF!</v>
      </c>
      <c r="O654" s="26" t="e">
        <f>#REF!</f>
        <v>#REF!</v>
      </c>
      <c r="P654" s="26" t="e">
        <f>#REF!</f>
        <v>#REF!</v>
      </c>
      <c r="Q654" s="26" t="e">
        <f>#REF!</f>
        <v>#REF!</v>
      </c>
      <c r="R654" s="26" t="e">
        <f>#REF!</f>
        <v>#REF!</v>
      </c>
      <c r="S654" s="26" t="e">
        <f>#REF!</f>
        <v>#REF!</v>
      </c>
      <c r="T654" s="26" t="e">
        <f>#REF!</f>
        <v>#REF!</v>
      </c>
      <c r="U654" s="26" t="e">
        <f>#REF!</f>
        <v>#REF!</v>
      </c>
      <c r="V654" s="26" t="e">
        <f>#REF!</f>
        <v>#REF!</v>
      </c>
      <c r="W654" s="26" t="e">
        <f>#REF!</f>
        <v>#REF!</v>
      </c>
      <c r="X654" s="26" t="e">
        <f>#REF!</f>
        <v>#REF!</v>
      </c>
      <c r="Y654" s="26" t="e">
        <f>#REF!</f>
        <v>#REF!</v>
      </c>
    </row>
    <row r="655" spans="1:25" s="6" customFormat="1" ht="18.75" customHeight="1" outlineLevel="1" x14ac:dyDescent="0.2">
      <c r="A655" s="4" t="s">
        <v>3</v>
      </c>
      <c r="B655" s="26" t="e">
        <f>#REF!</f>
        <v>#REF!</v>
      </c>
      <c r="C655" s="26" t="e">
        <f>#REF!</f>
        <v>#REF!</v>
      </c>
      <c r="D655" s="26" t="e">
        <f>#REF!</f>
        <v>#REF!</v>
      </c>
      <c r="E655" s="26" t="e">
        <f>#REF!</f>
        <v>#REF!</v>
      </c>
      <c r="F655" s="26" t="e">
        <f>#REF!</f>
        <v>#REF!</v>
      </c>
      <c r="G655" s="26" t="e">
        <f>#REF!</f>
        <v>#REF!</v>
      </c>
      <c r="H655" s="26" t="e">
        <f>#REF!</f>
        <v>#REF!</v>
      </c>
      <c r="I655" s="26" t="e">
        <f>#REF!</f>
        <v>#REF!</v>
      </c>
      <c r="J655" s="26" t="e">
        <f>#REF!</f>
        <v>#REF!</v>
      </c>
      <c r="K655" s="26" t="e">
        <f>#REF!</f>
        <v>#REF!</v>
      </c>
      <c r="L655" s="26" t="e">
        <f>#REF!</f>
        <v>#REF!</v>
      </c>
      <c r="M655" s="26" t="e">
        <f>#REF!</f>
        <v>#REF!</v>
      </c>
      <c r="N655" s="26" t="e">
        <f>#REF!</f>
        <v>#REF!</v>
      </c>
      <c r="O655" s="26" t="e">
        <f>#REF!</f>
        <v>#REF!</v>
      </c>
      <c r="P655" s="26" t="e">
        <f>#REF!</f>
        <v>#REF!</v>
      </c>
      <c r="Q655" s="26" t="e">
        <f>#REF!</f>
        <v>#REF!</v>
      </c>
      <c r="R655" s="26" t="e">
        <f>#REF!</f>
        <v>#REF!</v>
      </c>
      <c r="S655" s="26" t="e">
        <f>#REF!</f>
        <v>#REF!</v>
      </c>
      <c r="T655" s="26" t="e">
        <f>#REF!</f>
        <v>#REF!</v>
      </c>
      <c r="U655" s="26" t="e">
        <f>#REF!</f>
        <v>#REF!</v>
      </c>
      <c r="V655" s="26" t="e">
        <f>#REF!</f>
        <v>#REF!</v>
      </c>
      <c r="W655" s="26" t="e">
        <f>#REF!</f>
        <v>#REF!</v>
      </c>
      <c r="X655" s="26" t="e">
        <f>#REF!</f>
        <v>#REF!</v>
      </c>
      <c r="Y655" s="26" t="e">
        <f>#REF!</f>
        <v>#REF!</v>
      </c>
    </row>
    <row r="656" spans="1:25" s="6" customFormat="1" ht="18.75" customHeight="1" outlineLevel="1" thickBot="1" x14ac:dyDescent="0.25">
      <c r="A656" s="22" t="s">
        <v>63</v>
      </c>
      <c r="B656" s="26" t="e">
        <f>#REF!</f>
        <v>#REF!</v>
      </c>
      <c r="C656" s="26" t="e">
        <f>#REF!</f>
        <v>#REF!</v>
      </c>
      <c r="D656" s="26" t="e">
        <f>#REF!</f>
        <v>#REF!</v>
      </c>
      <c r="E656" s="26" t="e">
        <f>#REF!</f>
        <v>#REF!</v>
      </c>
      <c r="F656" s="26" t="e">
        <f>#REF!</f>
        <v>#REF!</v>
      </c>
      <c r="G656" s="26" t="e">
        <f>#REF!</f>
        <v>#REF!</v>
      </c>
      <c r="H656" s="26" t="e">
        <f>#REF!</f>
        <v>#REF!</v>
      </c>
      <c r="I656" s="26" t="e">
        <f>#REF!</f>
        <v>#REF!</v>
      </c>
      <c r="J656" s="26" t="e">
        <f>#REF!</f>
        <v>#REF!</v>
      </c>
      <c r="K656" s="26" t="e">
        <f>#REF!</f>
        <v>#REF!</v>
      </c>
      <c r="L656" s="26" t="e">
        <f>#REF!</f>
        <v>#REF!</v>
      </c>
      <c r="M656" s="26" t="e">
        <f>#REF!</f>
        <v>#REF!</v>
      </c>
      <c r="N656" s="26" t="e">
        <f>#REF!</f>
        <v>#REF!</v>
      </c>
      <c r="O656" s="26" t="e">
        <f>#REF!</f>
        <v>#REF!</v>
      </c>
      <c r="P656" s="26" t="e">
        <f>#REF!</f>
        <v>#REF!</v>
      </c>
      <c r="Q656" s="26" t="e">
        <f>#REF!</f>
        <v>#REF!</v>
      </c>
      <c r="R656" s="26" t="e">
        <f>#REF!</f>
        <v>#REF!</v>
      </c>
      <c r="S656" s="26" t="e">
        <f>#REF!</f>
        <v>#REF!</v>
      </c>
      <c r="T656" s="26" t="e">
        <f>#REF!</f>
        <v>#REF!</v>
      </c>
      <c r="U656" s="26" t="e">
        <f>#REF!</f>
        <v>#REF!</v>
      </c>
      <c r="V656" s="26" t="e">
        <f>#REF!</f>
        <v>#REF!</v>
      </c>
      <c r="W656" s="26" t="e">
        <f>#REF!</f>
        <v>#REF!</v>
      </c>
      <c r="X656" s="26" t="e">
        <f>#REF!</f>
        <v>#REF!</v>
      </c>
      <c r="Y656" s="26" t="e">
        <f>#REF!</f>
        <v>#REF!</v>
      </c>
    </row>
    <row r="657" spans="1:25" s="13" customFormat="1" ht="18.75" customHeight="1" thickBot="1" x14ac:dyDescent="0.25">
      <c r="A657" s="14">
        <v>14</v>
      </c>
      <c r="B657" s="25" t="e">
        <f>ROUND(SUM(B658:B662),2)</f>
        <v>#REF!</v>
      </c>
      <c r="C657" s="25" t="e">
        <f t="shared" ref="C657" si="2491">ROUND(SUM(C658:C662),2)</f>
        <v>#REF!</v>
      </c>
      <c r="D657" s="25" t="e">
        <f t="shared" ref="D657" si="2492">ROUND(SUM(D658:D662),2)</f>
        <v>#REF!</v>
      </c>
      <c r="E657" s="25" t="e">
        <f t="shared" ref="E657" si="2493">ROUND(SUM(E658:E662),2)</f>
        <v>#REF!</v>
      </c>
      <c r="F657" s="25" t="e">
        <f t="shared" ref="F657" si="2494">ROUND(SUM(F658:F662),2)</f>
        <v>#REF!</v>
      </c>
      <c r="G657" s="25" t="e">
        <f t="shared" ref="G657" si="2495">ROUND(SUM(G658:G662),2)</f>
        <v>#REF!</v>
      </c>
      <c r="H657" s="25" t="e">
        <f t="shared" ref="H657" si="2496">ROUND(SUM(H658:H662),2)</f>
        <v>#REF!</v>
      </c>
      <c r="I657" s="25" t="e">
        <f t="shared" ref="I657" si="2497">ROUND(SUM(I658:I662),2)</f>
        <v>#REF!</v>
      </c>
      <c r="J657" s="25" t="e">
        <f t="shared" ref="J657" si="2498">ROUND(SUM(J658:J662),2)</f>
        <v>#REF!</v>
      </c>
      <c r="K657" s="25" t="e">
        <f t="shared" ref="K657" si="2499">ROUND(SUM(K658:K662),2)</f>
        <v>#REF!</v>
      </c>
      <c r="L657" s="25" t="e">
        <f t="shared" ref="L657" si="2500">ROUND(SUM(L658:L662),2)</f>
        <v>#REF!</v>
      </c>
      <c r="M657" s="25" t="e">
        <f t="shared" ref="M657" si="2501">ROUND(SUM(M658:M662),2)</f>
        <v>#REF!</v>
      </c>
      <c r="N657" s="25" t="e">
        <f t="shared" ref="N657" si="2502">ROUND(SUM(N658:N662),2)</f>
        <v>#REF!</v>
      </c>
      <c r="O657" s="25" t="e">
        <f t="shared" ref="O657" si="2503">ROUND(SUM(O658:O662),2)</f>
        <v>#REF!</v>
      </c>
      <c r="P657" s="25" t="e">
        <f t="shared" ref="P657" si="2504">ROUND(SUM(P658:P662),2)</f>
        <v>#REF!</v>
      </c>
      <c r="Q657" s="25" t="e">
        <f t="shared" ref="Q657" si="2505">ROUND(SUM(Q658:Q662),2)</f>
        <v>#REF!</v>
      </c>
      <c r="R657" s="25" t="e">
        <f t="shared" ref="R657" si="2506">ROUND(SUM(R658:R662),2)</f>
        <v>#REF!</v>
      </c>
      <c r="S657" s="25" t="e">
        <f t="shared" ref="S657" si="2507">ROUND(SUM(S658:S662),2)</f>
        <v>#REF!</v>
      </c>
      <c r="T657" s="25" t="e">
        <f t="shared" ref="T657" si="2508">ROUND(SUM(T658:T662),2)</f>
        <v>#REF!</v>
      </c>
      <c r="U657" s="25" t="e">
        <f t="shared" ref="U657" si="2509">ROUND(SUM(U658:U662),2)</f>
        <v>#REF!</v>
      </c>
      <c r="V657" s="25" t="e">
        <f t="shared" ref="V657" si="2510">ROUND(SUM(V658:V662),2)</f>
        <v>#REF!</v>
      </c>
      <c r="W657" s="25" t="e">
        <f t="shared" ref="W657" si="2511">ROUND(SUM(W658:W662),2)</f>
        <v>#REF!</v>
      </c>
      <c r="X657" s="25" t="e">
        <f t="shared" ref="X657" si="2512">ROUND(SUM(X658:X662),2)</f>
        <v>#REF!</v>
      </c>
      <c r="Y657" s="25" t="e">
        <f t="shared" ref="Y657" si="2513">ROUND(SUM(Y658:Y662),2)</f>
        <v>#REF!</v>
      </c>
    </row>
    <row r="658" spans="1:25" s="6" customFormat="1" ht="38.25" outlineLevel="1" x14ac:dyDescent="0.2">
      <c r="A658" s="47" t="s">
        <v>38</v>
      </c>
      <c r="B658" s="26" t="e">
        <f>B469</f>
        <v>#REF!</v>
      </c>
      <c r="C658" s="26" t="e">
        <f t="shared" ref="C658:Y658" si="2514">C469</f>
        <v>#REF!</v>
      </c>
      <c r="D658" s="26" t="e">
        <f t="shared" si="2514"/>
        <v>#REF!</v>
      </c>
      <c r="E658" s="26" t="e">
        <f t="shared" si="2514"/>
        <v>#REF!</v>
      </c>
      <c r="F658" s="26" t="e">
        <f t="shared" si="2514"/>
        <v>#REF!</v>
      </c>
      <c r="G658" s="26" t="e">
        <f t="shared" si="2514"/>
        <v>#REF!</v>
      </c>
      <c r="H658" s="26" t="e">
        <f t="shared" si="2514"/>
        <v>#REF!</v>
      </c>
      <c r="I658" s="26" t="e">
        <f t="shared" si="2514"/>
        <v>#REF!</v>
      </c>
      <c r="J658" s="26" t="e">
        <f t="shared" si="2514"/>
        <v>#REF!</v>
      </c>
      <c r="K658" s="26" t="e">
        <f t="shared" si="2514"/>
        <v>#REF!</v>
      </c>
      <c r="L658" s="26" t="e">
        <f t="shared" si="2514"/>
        <v>#REF!</v>
      </c>
      <c r="M658" s="26" t="e">
        <f t="shared" si="2514"/>
        <v>#REF!</v>
      </c>
      <c r="N658" s="26" t="e">
        <f t="shared" si="2514"/>
        <v>#REF!</v>
      </c>
      <c r="O658" s="26" t="e">
        <f t="shared" si="2514"/>
        <v>#REF!</v>
      </c>
      <c r="P658" s="26" t="e">
        <f t="shared" si="2514"/>
        <v>#REF!</v>
      </c>
      <c r="Q658" s="26" t="e">
        <f t="shared" si="2514"/>
        <v>#REF!</v>
      </c>
      <c r="R658" s="26" t="e">
        <f t="shared" si="2514"/>
        <v>#REF!</v>
      </c>
      <c r="S658" s="26" t="e">
        <f t="shared" si="2514"/>
        <v>#REF!</v>
      </c>
      <c r="T658" s="26" t="e">
        <f t="shared" si="2514"/>
        <v>#REF!</v>
      </c>
      <c r="U658" s="26" t="e">
        <f t="shared" si="2514"/>
        <v>#REF!</v>
      </c>
      <c r="V658" s="26" t="e">
        <f t="shared" si="2514"/>
        <v>#REF!</v>
      </c>
      <c r="W658" s="26" t="e">
        <f t="shared" si="2514"/>
        <v>#REF!</v>
      </c>
      <c r="X658" s="26" t="e">
        <f t="shared" si="2514"/>
        <v>#REF!</v>
      </c>
      <c r="Y658" s="26" t="e">
        <f t="shared" si="2514"/>
        <v>#REF!</v>
      </c>
    </row>
    <row r="659" spans="1:25" s="6" customFormat="1" ht="38.25" outlineLevel="1" x14ac:dyDescent="0.2">
      <c r="A659" s="3" t="s">
        <v>39</v>
      </c>
      <c r="B659" s="26" t="e">
        <f>#REF!</f>
        <v>#REF!</v>
      </c>
      <c r="C659" s="26" t="e">
        <f>#REF!</f>
        <v>#REF!</v>
      </c>
      <c r="D659" s="26" t="e">
        <f>#REF!</f>
        <v>#REF!</v>
      </c>
      <c r="E659" s="26" t="e">
        <f>#REF!</f>
        <v>#REF!</v>
      </c>
      <c r="F659" s="26" t="e">
        <f>#REF!</f>
        <v>#REF!</v>
      </c>
      <c r="G659" s="26" t="e">
        <f>#REF!</f>
        <v>#REF!</v>
      </c>
      <c r="H659" s="26" t="e">
        <f>#REF!</f>
        <v>#REF!</v>
      </c>
      <c r="I659" s="26" t="e">
        <f>#REF!</f>
        <v>#REF!</v>
      </c>
      <c r="J659" s="26" t="e">
        <f>#REF!</f>
        <v>#REF!</v>
      </c>
      <c r="K659" s="26" t="e">
        <f>#REF!</f>
        <v>#REF!</v>
      </c>
      <c r="L659" s="26" t="e">
        <f>#REF!</f>
        <v>#REF!</v>
      </c>
      <c r="M659" s="26" t="e">
        <f>#REF!</f>
        <v>#REF!</v>
      </c>
      <c r="N659" s="26" t="e">
        <f>#REF!</f>
        <v>#REF!</v>
      </c>
      <c r="O659" s="26" t="e">
        <f>#REF!</f>
        <v>#REF!</v>
      </c>
      <c r="P659" s="26" t="e">
        <f>#REF!</f>
        <v>#REF!</v>
      </c>
      <c r="Q659" s="26" t="e">
        <f>#REF!</f>
        <v>#REF!</v>
      </c>
      <c r="R659" s="26" t="e">
        <f>#REF!</f>
        <v>#REF!</v>
      </c>
      <c r="S659" s="26" t="e">
        <f>#REF!</f>
        <v>#REF!</v>
      </c>
      <c r="T659" s="26" t="e">
        <f>#REF!</f>
        <v>#REF!</v>
      </c>
      <c r="U659" s="26" t="e">
        <f>#REF!</f>
        <v>#REF!</v>
      </c>
      <c r="V659" s="26" t="e">
        <f>#REF!</f>
        <v>#REF!</v>
      </c>
      <c r="W659" s="26" t="e">
        <f>#REF!</f>
        <v>#REF!</v>
      </c>
      <c r="X659" s="26" t="e">
        <f>#REF!</f>
        <v>#REF!</v>
      </c>
      <c r="Y659" s="26" t="e">
        <f>#REF!</f>
        <v>#REF!</v>
      </c>
    </row>
    <row r="660" spans="1:25" s="6" customFormat="1" ht="18.75" customHeight="1" outlineLevel="1" x14ac:dyDescent="0.2">
      <c r="A660" s="3" t="s">
        <v>2</v>
      </c>
      <c r="B660" s="26" t="e">
        <f>#REF!</f>
        <v>#REF!</v>
      </c>
      <c r="C660" s="26" t="e">
        <f>#REF!</f>
        <v>#REF!</v>
      </c>
      <c r="D660" s="26" t="e">
        <f>#REF!</f>
        <v>#REF!</v>
      </c>
      <c r="E660" s="26" t="e">
        <f>#REF!</f>
        <v>#REF!</v>
      </c>
      <c r="F660" s="26" t="e">
        <f>#REF!</f>
        <v>#REF!</v>
      </c>
      <c r="G660" s="26" t="e">
        <f>#REF!</f>
        <v>#REF!</v>
      </c>
      <c r="H660" s="26" t="e">
        <f>#REF!</f>
        <v>#REF!</v>
      </c>
      <c r="I660" s="26" t="e">
        <f>#REF!</f>
        <v>#REF!</v>
      </c>
      <c r="J660" s="26" t="e">
        <f>#REF!</f>
        <v>#REF!</v>
      </c>
      <c r="K660" s="26" t="e">
        <f>#REF!</f>
        <v>#REF!</v>
      </c>
      <c r="L660" s="26" t="e">
        <f>#REF!</f>
        <v>#REF!</v>
      </c>
      <c r="M660" s="26" t="e">
        <f>#REF!</f>
        <v>#REF!</v>
      </c>
      <c r="N660" s="26" t="e">
        <f>#REF!</f>
        <v>#REF!</v>
      </c>
      <c r="O660" s="26" t="e">
        <f>#REF!</f>
        <v>#REF!</v>
      </c>
      <c r="P660" s="26" t="e">
        <f>#REF!</f>
        <v>#REF!</v>
      </c>
      <c r="Q660" s="26" t="e">
        <f>#REF!</f>
        <v>#REF!</v>
      </c>
      <c r="R660" s="26" t="e">
        <f>#REF!</f>
        <v>#REF!</v>
      </c>
      <c r="S660" s="26" t="e">
        <f>#REF!</f>
        <v>#REF!</v>
      </c>
      <c r="T660" s="26" t="e">
        <f>#REF!</f>
        <v>#REF!</v>
      </c>
      <c r="U660" s="26" t="e">
        <f>#REF!</f>
        <v>#REF!</v>
      </c>
      <c r="V660" s="26" t="e">
        <f>#REF!</f>
        <v>#REF!</v>
      </c>
      <c r="W660" s="26" t="e">
        <f>#REF!</f>
        <v>#REF!</v>
      </c>
      <c r="X660" s="26" t="e">
        <f>#REF!</f>
        <v>#REF!</v>
      </c>
      <c r="Y660" s="26" t="e">
        <f>#REF!</f>
        <v>#REF!</v>
      </c>
    </row>
    <row r="661" spans="1:25" s="6" customFormat="1" ht="18.75" customHeight="1" outlineLevel="1" x14ac:dyDescent="0.2">
      <c r="A661" s="4" t="s">
        <v>3</v>
      </c>
      <c r="B661" s="26" t="e">
        <f>#REF!</f>
        <v>#REF!</v>
      </c>
      <c r="C661" s="26" t="e">
        <f>#REF!</f>
        <v>#REF!</v>
      </c>
      <c r="D661" s="26" t="e">
        <f>#REF!</f>
        <v>#REF!</v>
      </c>
      <c r="E661" s="26" t="e">
        <f>#REF!</f>
        <v>#REF!</v>
      </c>
      <c r="F661" s="26" t="e">
        <f>#REF!</f>
        <v>#REF!</v>
      </c>
      <c r="G661" s="26" t="e">
        <f>#REF!</f>
        <v>#REF!</v>
      </c>
      <c r="H661" s="26" t="e">
        <f>#REF!</f>
        <v>#REF!</v>
      </c>
      <c r="I661" s="26" t="e">
        <f>#REF!</f>
        <v>#REF!</v>
      </c>
      <c r="J661" s="26" t="e">
        <f>#REF!</f>
        <v>#REF!</v>
      </c>
      <c r="K661" s="26" t="e">
        <f>#REF!</f>
        <v>#REF!</v>
      </c>
      <c r="L661" s="26" t="e">
        <f>#REF!</f>
        <v>#REF!</v>
      </c>
      <c r="M661" s="26" t="e">
        <f>#REF!</f>
        <v>#REF!</v>
      </c>
      <c r="N661" s="26" t="e">
        <f>#REF!</f>
        <v>#REF!</v>
      </c>
      <c r="O661" s="26" t="e">
        <f>#REF!</f>
        <v>#REF!</v>
      </c>
      <c r="P661" s="26" t="e">
        <f>#REF!</f>
        <v>#REF!</v>
      </c>
      <c r="Q661" s="26" t="e">
        <f>#REF!</f>
        <v>#REF!</v>
      </c>
      <c r="R661" s="26" t="e">
        <f>#REF!</f>
        <v>#REF!</v>
      </c>
      <c r="S661" s="26" t="e">
        <f>#REF!</f>
        <v>#REF!</v>
      </c>
      <c r="T661" s="26" t="e">
        <f>#REF!</f>
        <v>#REF!</v>
      </c>
      <c r="U661" s="26" t="e">
        <f>#REF!</f>
        <v>#REF!</v>
      </c>
      <c r="V661" s="26" t="e">
        <f>#REF!</f>
        <v>#REF!</v>
      </c>
      <c r="W661" s="26" t="e">
        <f>#REF!</f>
        <v>#REF!</v>
      </c>
      <c r="X661" s="26" t="e">
        <f>#REF!</f>
        <v>#REF!</v>
      </c>
      <c r="Y661" s="26" t="e">
        <f>#REF!</f>
        <v>#REF!</v>
      </c>
    </row>
    <row r="662" spans="1:25" s="6" customFormat="1" ht="18.75" customHeight="1" outlineLevel="1" thickBot="1" x14ac:dyDescent="0.25">
      <c r="A662" s="22" t="s">
        <v>63</v>
      </c>
      <c r="B662" s="26" t="e">
        <f>#REF!</f>
        <v>#REF!</v>
      </c>
      <c r="C662" s="26" t="e">
        <f>#REF!</f>
        <v>#REF!</v>
      </c>
      <c r="D662" s="26" t="e">
        <f>#REF!</f>
        <v>#REF!</v>
      </c>
      <c r="E662" s="26" t="e">
        <f>#REF!</f>
        <v>#REF!</v>
      </c>
      <c r="F662" s="26" t="e">
        <f>#REF!</f>
        <v>#REF!</v>
      </c>
      <c r="G662" s="26" t="e">
        <f>#REF!</f>
        <v>#REF!</v>
      </c>
      <c r="H662" s="26" t="e">
        <f>#REF!</f>
        <v>#REF!</v>
      </c>
      <c r="I662" s="26" t="e">
        <f>#REF!</f>
        <v>#REF!</v>
      </c>
      <c r="J662" s="26" t="e">
        <f>#REF!</f>
        <v>#REF!</v>
      </c>
      <c r="K662" s="26" t="e">
        <f>#REF!</f>
        <v>#REF!</v>
      </c>
      <c r="L662" s="26" t="e">
        <f>#REF!</f>
        <v>#REF!</v>
      </c>
      <c r="M662" s="26" t="e">
        <f>#REF!</f>
        <v>#REF!</v>
      </c>
      <c r="N662" s="26" t="e">
        <f>#REF!</f>
        <v>#REF!</v>
      </c>
      <c r="O662" s="26" t="e">
        <f>#REF!</f>
        <v>#REF!</v>
      </c>
      <c r="P662" s="26" t="e">
        <f>#REF!</f>
        <v>#REF!</v>
      </c>
      <c r="Q662" s="26" t="e">
        <f>#REF!</f>
        <v>#REF!</v>
      </c>
      <c r="R662" s="26" t="e">
        <f>#REF!</f>
        <v>#REF!</v>
      </c>
      <c r="S662" s="26" t="e">
        <f>#REF!</f>
        <v>#REF!</v>
      </c>
      <c r="T662" s="26" t="e">
        <f>#REF!</f>
        <v>#REF!</v>
      </c>
      <c r="U662" s="26" t="e">
        <f>#REF!</f>
        <v>#REF!</v>
      </c>
      <c r="V662" s="26" t="e">
        <f>#REF!</f>
        <v>#REF!</v>
      </c>
      <c r="W662" s="26" t="e">
        <f>#REF!</f>
        <v>#REF!</v>
      </c>
      <c r="X662" s="26" t="e">
        <f>#REF!</f>
        <v>#REF!</v>
      </c>
      <c r="Y662" s="26" t="e">
        <f>#REF!</f>
        <v>#REF!</v>
      </c>
    </row>
    <row r="663" spans="1:25" s="13" customFormat="1" ht="18.75" customHeight="1" thickBot="1" x14ac:dyDescent="0.25">
      <c r="A663" s="14">
        <v>15</v>
      </c>
      <c r="B663" s="25" t="e">
        <f>ROUND(SUM(B664:B668),2)</f>
        <v>#REF!</v>
      </c>
      <c r="C663" s="25" t="e">
        <f t="shared" ref="C663" si="2515">ROUND(SUM(C664:C668),2)</f>
        <v>#REF!</v>
      </c>
      <c r="D663" s="25" t="e">
        <f t="shared" ref="D663" si="2516">ROUND(SUM(D664:D668),2)</f>
        <v>#REF!</v>
      </c>
      <c r="E663" s="25" t="e">
        <f t="shared" ref="E663" si="2517">ROUND(SUM(E664:E668),2)</f>
        <v>#REF!</v>
      </c>
      <c r="F663" s="25" t="e">
        <f t="shared" ref="F663" si="2518">ROUND(SUM(F664:F668),2)</f>
        <v>#REF!</v>
      </c>
      <c r="G663" s="25" t="e">
        <f t="shared" ref="G663" si="2519">ROUND(SUM(G664:G668),2)</f>
        <v>#REF!</v>
      </c>
      <c r="H663" s="25" t="e">
        <f t="shared" ref="H663" si="2520">ROUND(SUM(H664:H668),2)</f>
        <v>#REF!</v>
      </c>
      <c r="I663" s="25" t="e">
        <f t="shared" ref="I663" si="2521">ROUND(SUM(I664:I668),2)</f>
        <v>#REF!</v>
      </c>
      <c r="J663" s="25" t="e">
        <f t="shared" ref="J663" si="2522">ROUND(SUM(J664:J668),2)</f>
        <v>#REF!</v>
      </c>
      <c r="K663" s="25" t="e">
        <f t="shared" ref="K663" si="2523">ROUND(SUM(K664:K668),2)</f>
        <v>#REF!</v>
      </c>
      <c r="L663" s="25" t="e">
        <f t="shared" ref="L663" si="2524">ROUND(SUM(L664:L668),2)</f>
        <v>#REF!</v>
      </c>
      <c r="M663" s="25" t="e">
        <f t="shared" ref="M663" si="2525">ROUND(SUM(M664:M668),2)</f>
        <v>#REF!</v>
      </c>
      <c r="N663" s="25" t="e">
        <f t="shared" ref="N663" si="2526">ROUND(SUM(N664:N668),2)</f>
        <v>#REF!</v>
      </c>
      <c r="O663" s="25" t="e">
        <f t="shared" ref="O663" si="2527">ROUND(SUM(O664:O668),2)</f>
        <v>#REF!</v>
      </c>
      <c r="P663" s="25" t="e">
        <f t="shared" ref="P663" si="2528">ROUND(SUM(P664:P668),2)</f>
        <v>#REF!</v>
      </c>
      <c r="Q663" s="25" t="e">
        <f t="shared" ref="Q663" si="2529">ROUND(SUM(Q664:Q668),2)</f>
        <v>#REF!</v>
      </c>
      <c r="R663" s="25" t="e">
        <f t="shared" ref="R663" si="2530">ROUND(SUM(R664:R668),2)</f>
        <v>#REF!</v>
      </c>
      <c r="S663" s="25" t="e">
        <f t="shared" ref="S663" si="2531">ROUND(SUM(S664:S668),2)</f>
        <v>#REF!</v>
      </c>
      <c r="T663" s="25" t="e">
        <f t="shared" ref="T663" si="2532">ROUND(SUM(T664:T668),2)</f>
        <v>#REF!</v>
      </c>
      <c r="U663" s="25" t="e">
        <f t="shared" ref="U663" si="2533">ROUND(SUM(U664:U668),2)</f>
        <v>#REF!</v>
      </c>
      <c r="V663" s="25" t="e">
        <f t="shared" ref="V663" si="2534">ROUND(SUM(V664:V668),2)</f>
        <v>#REF!</v>
      </c>
      <c r="W663" s="25" t="e">
        <f t="shared" ref="W663" si="2535">ROUND(SUM(W664:W668),2)</f>
        <v>#REF!</v>
      </c>
      <c r="X663" s="25" t="e">
        <f t="shared" ref="X663" si="2536">ROUND(SUM(X664:X668),2)</f>
        <v>#REF!</v>
      </c>
      <c r="Y663" s="25" t="e">
        <f t="shared" ref="Y663" si="2537">ROUND(SUM(Y664:Y668),2)</f>
        <v>#REF!</v>
      </c>
    </row>
    <row r="664" spans="1:25" s="6" customFormat="1" ht="38.25" outlineLevel="1" x14ac:dyDescent="0.2">
      <c r="A664" s="3" t="s">
        <v>38</v>
      </c>
      <c r="B664" s="26" t="e">
        <f>B475</f>
        <v>#REF!</v>
      </c>
      <c r="C664" s="26" t="e">
        <f t="shared" ref="C664:Y664" si="2538">C475</f>
        <v>#REF!</v>
      </c>
      <c r="D664" s="26" t="e">
        <f t="shared" si="2538"/>
        <v>#REF!</v>
      </c>
      <c r="E664" s="26" t="e">
        <f t="shared" si="2538"/>
        <v>#REF!</v>
      </c>
      <c r="F664" s="26" t="e">
        <f t="shared" si="2538"/>
        <v>#REF!</v>
      </c>
      <c r="G664" s="26" t="e">
        <f t="shared" si="2538"/>
        <v>#REF!</v>
      </c>
      <c r="H664" s="26" t="e">
        <f t="shared" si="2538"/>
        <v>#REF!</v>
      </c>
      <c r="I664" s="26" t="e">
        <f t="shared" si="2538"/>
        <v>#REF!</v>
      </c>
      <c r="J664" s="26" t="e">
        <f t="shared" si="2538"/>
        <v>#REF!</v>
      </c>
      <c r="K664" s="26" t="e">
        <f t="shared" si="2538"/>
        <v>#REF!</v>
      </c>
      <c r="L664" s="26" t="e">
        <f t="shared" si="2538"/>
        <v>#REF!</v>
      </c>
      <c r="M664" s="26" t="e">
        <f t="shared" si="2538"/>
        <v>#REF!</v>
      </c>
      <c r="N664" s="26" t="e">
        <f t="shared" si="2538"/>
        <v>#REF!</v>
      </c>
      <c r="O664" s="26" t="e">
        <f t="shared" si="2538"/>
        <v>#REF!</v>
      </c>
      <c r="P664" s="26" t="e">
        <f t="shared" si="2538"/>
        <v>#REF!</v>
      </c>
      <c r="Q664" s="26" t="e">
        <f t="shared" si="2538"/>
        <v>#REF!</v>
      </c>
      <c r="R664" s="26" t="e">
        <f t="shared" si="2538"/>
        <v>#REF!</v>
      </c>
      <c r="S664" s="26" t="e">
        <f t="shared" si="2538"/>
        <v>#REF!</v>
      </c>
      <c r="T664" s="26" t="e">
        <f t="shared" si="2538"/>
        <v>#REF!</v>
      </c>
      <c r="U664" s="26" t="e">
        <f t="shared" si="2538"/>
        <v>#REF!</v>
      </c>
      <c r="V664" s="26" t="e">
        <f t="shared" si="2538"/>
        <v>#REF!</v>
      </c>
      <c r="W664" s="26" t="e">
        <f t="shared" si="2538"/>
        <v>#REF!</v>
      </c>
      <c r="X664" s="26" t="e">
        <f t="shared" si="2538"/>
        <v>#REF!</v>
      </c>
      <c r="Y664" s="26" t="e">
        <f t="shared" si="2538"/>
        <v>#REF!</v>
      </c>
    </row>
    <row r="665" spans="1:25" s="6" customFormat="1" ht="38.25" outlineLevel="1" x14ac:dyDescent="0.2">
      <c r="A665" s="3" t="s">
        <v>39</v>
      </c>
      <c r="B665" s="26" t="e">
        <f>#REF!</f>
        <v>#REF!</v>
      </c>
      <c r="C665" s="26" t="e">
        <f>#REF!</f>
        <v>#REF!</v>
      </c>
      <c r="D665" s="26" t="e">
        <f>#REF!</f>
        <v>#REF!</v>
      </c>
      <c r="E665" s="26" t="e">
        <f>#REF!</f>
        <v>#REF!</v>
      </c>
      <c r="F665" s="26" t="e">
        <f>#REF!</f>
        <v>#REF!</v>
      </c>
      <c r="G665" s="26" t="e">
        <f>#REF!</f>
        <v>#REF!</v>
      </c>
      <c r="H665" s="26" t="e">
        <f>#REF!</f>
        <v>#REF!</v>
      </c>
      <c r="I665" s="26" t="e">
        <f>#REF!</f>
        <v>#REF!</v>
      </c>
      <c r="J665" s="26" t="e">
        <f>#REF!</f>
        <v>#REF!</v>
      </c>
      <c r="K665" s="26" t="e">
        <f>#REF!</f>
        <v>#REF!</v>
      </c>
      <c r="L665" s="26" t="e">
        <f>#REF!</f>
        <v>#REF!</v>
      </c>
      <c r="M665" s="26" t="e">
        <f>#REF!</f>
        <v>#REF!</v>
      </c>
      <c r="N665" s="26" t="e">
        <f>#REF!</f>
        <v>#REF!</v>
      </c>
      <c r="O665" s="26" t="e">
        <f>#REF!</f>
        <v>#REF!</v>
      </c>
      <c r="P665" s="26" t="e">
        <f>#REF!</f>
        <v>#REF!</v>
      </c>
      <c r="Q665" s="26" t="e">
        <f>#REF!</f>
        <v>#REF!</v>
      </c>
      <c r="R665" s="26" t="e">
        <f>#REF!</f>
        <v>#REF!</v>
      </c>
      <c r="S665" s="26" t="e">
        <f>#REF!</f>
        <v>#REF!</v>
      </c>
      <c r="T665" s="26" t="e">
        <f>#REF!</f>
        <v>#REF!</v>
      </c>
      <c r="U665" s="26" t="e">
        <f>#REF!</f>
        <v>#REF!</v>
      </c>
      <c r="V665" s="26" t="e">
        <f>#REF!</f>
        <v>#REF!</v>
      </c>
      <c r="W665" s="26" t="e">
        <f>#REF!</f>
        <v>#REF!</v>
      </c>
      <c r="X665" s="26" t="e">
        <f>#REF!</f>
        <v>#REF!</v>
      </c>
      <c r="Y665" s="26" t="e">
        <f>#REF!</f>
        <v>#REF!</v>
      </c>
    </row>
    <row r="666" spans="1:25" s="6" customFormat="1" ht="18.75" customHeight="1" outlineLevel="1" x14ac:dyDescent="0.2">
      <c r="A666" s="3" t="s">
        <v>2</v>
      </c>
      <c r="B666" s="26" t="e">
        <f>#REF!</f>
        <v>#REF!</v>
      </c>
      <c r="C666" s="26" t="e">
        <f>#REF!</f>
        <v>#REF!</v>
      </c>
      <c r="D666" s="26" t="e">
        <f>#REF!</f>
        <v>#REF!</v>
      </c>
      <c r="E666" s="26" t="e">
        <f>#REF!</f>
        <v>#REF!</v>
      </c>
      <c r="F666" s="26" t="e">
        <f>#REF!</f>
        <v>#REF!</v>
      </c>
      <c r="G666" s="26" t="e">
        <f>#REF!</f>
        <v>#REF!</v>
      </c>
      <c r="H666" s="26" t="e">
        <f>#REF!</f>
        <v>#REF!</v>
      </c>
      <c r="I666" s="26" t="e">
        <f>#REF!</f>
        <v>#REF!</v>
      </c>
      <c r="J666" s="26" t="e">
        <f>#REF!</f>
        <v>#REF!</v>
      </c>
      <c r="K666" s="26" t="e">
        <f>#REF!</f>
        <v>#REF!</v>
      </c>
      <c r="L666" s="26" t="e">
        <f>#REF!</f>
        <v>#REF!</v>
      </c>
      <c r="M666" s="26" t="e">
        <f>#REF!</f>
        <v>#REF!</v>
      </c>
      <c r="N666" s="26" t="e">
        <f>#REF!</f>
        <v>#REF!</v>
      </c>
      <c r="O666" s="26" t="e">
        <f>#REF!</f>
        <v>#REF!</v>
      </c>
      <c r="P666" s="26" t="e">
        <f>#REF!</f>
        <v>#REF!</v>
      </c>
      <c r="Q666" s="26" t="e">
        <f>#REF!</f>
        <v>#REF!</v>
      </c>
      <c r="R666" s="26" t="e">
        <f>#REF!</f>
        <v>#REF!</v>
      </c>
      <c r="S666" s="26" t="e">
        <f>#REF!</f>
        <v>#REF!</v>
      </c>
      <c r="T666" s="26" t="e">
        <f>#REF!</f>
        <v>#REF!</v>
      </c>
      <c r="U666" s="26" t="e">
        <f>#REF!</f>
        <v>#REF!</v>
      </c>
      <c r="V666" s="26" t="e">
        <f>#REF!</f>
        <v>#REF!</v>
      </c>
      <c r="W666" s="26" t="e">
        <f>#REF!</f>
        <v>#REF!</v>
      </c>
      <c r="X666" s="26" t="e">
        <f>#REF!</f>
        <v>#REF!</v>
      </c>
      <c r="Y666" s="26" t="e">
        <f>#REF!</f>
        <v>#REF!</v>
      </c>
    </row>
    <row r="667" spans="1:25" s="6" customFormat="1" ht="18.75" customHeight="1" outlineLevel="1" x14ac:dyDescent="0.2">
      <c r="A667" s="4" t="s">
        <v>3</v>
      </c>
      <c r="B667" s="26" t="e">
        <f>#REF!</f>
        <v>#REF!</v>
      </c>
      <c r="C667" s="26" t="e">
        <f>#REF!</f>
        <v>#REF!</v>
      </c>
      <c r="D667" s="26" t="e">
        <f>#REF!</f>
        <v>#REF!</v>
      </c>
      <c r="E667" s="26" t="e">
        <f>#REF!</f>
        <v>#REF!</v>
      </c>
      <c r="F667" s="26" t="e">
        <f>#REF!</f>
        <v>#REF!</v>
      </c>
      <c r="G667" s="26" t="e">
        <f>#REF!</f>
        <v>#REF!</v>
      </c>
      <c r="H667" s="26" t="e">
        <f>#REF!</f>
        <v>#REF!</v>
      </c>
      <c r="I667" s="26" t="e">
        <f>#REF!</f>
        <v>#REF!</v>
      </c>
      <c r="J667" s="26" t="e">
        <f>#REF!</f>
        <v>#REF!</v>
      </c>
      <c r="K667" s="26" t="e">
        <f>#REF!</f>
        <v>#REF!</v>
      </c>
      <c r="L667" s="26" t="e">
        <f>#REF!</f>
        <v>#REF!</v>
      </c>
      <c r="M667" s="26" t="e">
        <f>#REF!</f>
        <v>#REF!</v>
      </c>
      <c r="N667" s="26" t="e">
        <f>#REF!</f>
        <v>#REF!</v>
      </c>
      <c r="O667" s="26" t="e">
        <f>#REF!</f>
        <v>#REF!</v>
      </c>
      <c r="P667" s="26" t="e">
        <f>#REF!</f>
        <v>#REF!</v>
      </c>
      <c r="Q667" s="26" t="e">
        <f>#REF!</f>
        <v>#REF!</v>
      </c>
      <c r="R667" s="26" t="e">
        <f>#REF!</f>
        <v>#REF!</v>
      </c>
      <c r="S667" s="26" t="e">
        <f>#REF!</f>
        <v>#REF!</v>
      </c>
      <c r="T667" s="26" t="e">
        <f>#REF!</f>
        <v>#REF!</v>
      </c>
      <c r="U667" s="26" t="e">
        <f>#REF!</f>
        <v>#REF!</v>
      </c>
      <c r="V667" s="26" t="e">
        <f>#REF!</f>
        <v>#REF!</v>
      </c>
      <c r="W667" s="26" t="e">
        <f>#REF!</f>
        <v>#REF!</v>
      </c>
      <c r="X667" s="26" t="e">
        <f>#REF!</f>
        <v>#REF!</v>
      </c>
      <c r="Y667" s="26" t="e">
        <f>#REF!</f>
        <v>#REF!</v>
      </c>
    </row>
    <row r="668" spans="1:25" s="6" customFormat="1" ht="18.75" customHeight="1" outlineLevel="1" thickBot="1" x14ac:dyDescent="0.25">
      <c r="A668" s="22" t="s">
        <v>63</v>
      </c>
      <c r="B668" s="26" t="e">
        <f>#REF!</f>
        <v>#REF!</v>
      </c>
      <c r="C668" s="26" t="e">
        <f>#REF!</f>
        <v>#REF!</v>
      </c>
      <c r="D668" s="26" t="e">
        <f>#REF!</f>
        <v>#REF!</v>
      </c>
      <c r="E668" s="26" t="e">
        <f>#REF!</f>
        <v>#REF!</v>
      </c>
      <c r="F668" s="26" t="e">
        <f>#REF!</f>
        <v>#REF!</v>
      </c>
      <c r="G668" s="26" t="e">
        <f>#REF!</f>
        <v>#REF!</v>
      </c>
      <c r="H668" s="26" t="e">
        <f>#REF!</f>
        <v>#REF!</v>
      </c>
      <c r="I668" s="26" t="e">
        <f>#REF!</f>
        <v>#REF!</v>
      </c>
      <c r="J668" s="26" t="e">
        <f>#REF!</f>
        <v>#REF!</v>
      </c>
      <c r="K668" s="26" t="e">
        <f>#REF!</f>
        <v>#REF!</v>
      </c>
      <c r="L668" s="26" t="e">
        <f>#REF!</f>
        <v>#REF!</v>
      </c>
      <c r="M668" s="26" t="e">
        <f>#REF!</f>
        <v>#REF!</v>
      </c>
      <c r="N668" s="26" t="e">
        <f>#REF!</f>
        <v>#REF!</v>
      </c>
      <c r="O668" s="26" t="e">
        <f>#REF!</f>
        <v>#REF!</v>
      </c>
      <c r="P668" s="26" t="e">
        <f>#REF!</f>
        <v>#REF!</v>
      </c>
      <c r="Q668" s="26" t="e">
        <f>#REF!</f>
        <v>#REF!</v>
      </c>
      <c r="R668" s="26" t="e">
        <f>#REF!</f>
        <v>#REF!</v>
      </c>
      <c r="S668" s="26" t="e">
        <f>#REF!</f>
        <v>#REF!</v>
      </c>
      <c r="T668" s="26" t="e">
        <f>#REF!</f>
        <v>#REF!</v>
      </c>
      <c r="U668" s="26" t="e">
        <f>#REF!</f>
        <v>#REF!</v>
      </c>
      <c r="V668" s="26" t="e">
        <f>#REF!</f>
        <v>#REF!</v>
      </c>
      <c r="W668" s="26" t="e">
        <f>#REF!</f>
        <v>#REF!</v>
      </c>
      <c r="X668" s="26" t="e">
        <f>#REF!</f>
        <v>#REF!</v>
      </c>
      <c r="Y668" s="26" t="e">
        <f>#REF!</f>
        <v>#REF!</v>
      </c>
    </row>
    <row r="669" spans="1:25" s="13" customFormat="1" ht="18.75" customHeight="1" thickBot="1" x14ac:dyDescent="0.25">
      <c r="A669" s="14">
        <v>16</v>
      </c>
      <c r="B669" s="25" t="e">
        <f>ROUND(SUM(B670:B674),2)</f>
        <v>#REF!</v>
      </c>
      <c r="C669" s="25" t="e">
        <f t="shared" ref="C669" si="2539">ROUND(SUM(C670:C674),2)</f>
        <v>#REF!</v>
      </c>
      <c r="D669" s="25" t="e">
        <f t="shared" ref="D669" si="2540">ROUND(SUM(D670:D674),2)</f>
        <v>#REF!</v>
      </c>
      <c r="E669" s="25" t="e">
        <f t="shared" ref="E669" si="2541">ROUND(SUM(E670:E674),2)</f>
        <v>#REF!</v>
      </c>
      <c r="F669" s="25" t="e">
        <f t="shared" ref="F669" si="2542">ROUND(SUM(F670:F674),2)</f>
        <v>#REF!</v>
      </c>
      <c r="G669" s="25" t="e">
        <f t="shared" ref="G669" si="2543">ROUND(SUM(G670:G674),2)</f>
        <v>#REF!</v>
      </c>
      <c r="H669" s="25" t="e">
        <f t="shared" ref="H669" si="2544">ROUND(SUM(H670:H674),2)</f>
        <v>#REF!</v>
      </c>
      <c r="I669" s="25" t="e">
        <f t="shared" ref="I669" si="2545">ROUND(SUM(I670:I674),2)</f>
        <v>#REF!</v>
      </c>
      <c r="J669" s="25" t="e">
        <f t="shared" ref="J669" si="2546">ROUND(SUM(J670:J674),2)</f>
        <v>#REF!</v>
      </c>
      <c r="K669" s="25" t="e">
        <f t="shared" ref="K669" si="2547">ROUND(SUM(K670:K674),2)</f>
        <v>#REF!</v>
      </c>
      <c r="L669" s="25" t="e">
        <f t="shared" ref="L669" si="2548">ROUND(SUM(L670:L674),2)</f>
        <v>#REF!</v>
      </c>
      <c r="M669" s="25" t="e">
        <f t="shared" ref="M669" si="2549">ROUND(SUM(M670:M674),2)</f>
        <v>#REF!</v>
      </c>
      <c r="N669" s="25" t="e">
        <f t="shared" ref="N669" si="2550">ROUND(SUM(N670:N674),2)</f>
        <v>#REF!</v>
      </c>
      <c r="O669" s="25" t="e">
        <f t="shared" ref="O669" si="2551">ROUND(SUM(O670:O674),2)</f>
        <v>#REF!</v>
      </c>
      <c r="P669" s="25" t="e">
        <f t="shared" ref="P669" si="2552">ROUND(SUM(P670:P674),2)</f>
        <v>#REF!</v>
      </c>
      <c r="Q669" s="25" t="e">
        <f t="shared" ref="Q669" si="2553">ROUND(SUM(Q670:Q674),2)</f>
        <v>#REF!</v>
      </c>
      <c r="R669" s="25" t="e">
        <f t="shared" ref="R669" si="2554">ROUND(SUM(R670:R674),2)</f>
        <v>#REF!</v>
      </c>
      <c r="S669" s="25" t="e">
        <f t="shared" ref="S669" si="2555">ROUND(SUM(S670:S674),2)</f>
        <v>#REF!</v>
      </c>
      <c r="T669" s="25" t="e">
        <f t="shared" ref="T669" si="2556">ROUND(SUM(T670:T674),2)</f>
        <v>#REF!</v>
      </c>
      <c r="U669" s="25" t="e">
        <f t="shared" ref="U669" si="2557">ROUND(SUM(U670:U674),2)</f>
        <v>#REF!</v>
      </c>
      <c r="V669" s="25" t="e">
        <f t="shared" ref="V669" si="2558">ROUND(SUM(V670:V674),2)</f>
        <v>#REF!</v>
      </c>
      <c r="W669" s="25" t="e">
        <f t="shared" ref="W669" si="2559">ROUND(SUM(W670:W674),2)</f>
        <v>#REF!</v>
      </c>
      <c r="X669" s="25" t="e">
        <f t="shared" ref="X669" si="2560">ROUND(SUM(X670:X674),2)</f>
        <v>#REF!</v>
      </c>
      <c r="Y669" s="25" t="e">
        <f t="shared" ref="Y669" si="2561">ROUND(SUM(Y670:Y674),2)</f>
        <v>#REF!</v>
      </c>
    </row>
    <row r="670" spans="1:25" s="6" customFormat="1" ht="42.75" customHeight="1" outlineLevel="1" x14ac:dyDescent="0.2">
      <c r="A670" s="47" t="s">
        <v>38</v>
      </c>
      <c r="B670" s="26" t="e">
        <f>B481</f>
        <v>#REF!</v>
      </c>
      <c r="C670" s="26" t="e">
        <f t="shared" ref="C670:Y670" si="2562">C481</f>
        <v>#REF!</v>
      </c>
      <c r="D670" s="26" t="e">
        <f t="shared" si="2562"/>
        <v>#REF!</v>
      </c>
      <c r="E670" s="26" t="e">
        <f t="shared" si="2562"/>
        <v>#REF!</v>
      </c>
      <c r="F670" s="26" t="e">
        <f t="shared" si="2562"/>
        <v>#REF!</v>
      </c>
      <c r="G670" s="26" t="e">
        <f t="shared" si="2562"/>
        <v>#REF!</v>
      </c>
      <c r="H670" s="26" t="e">
        <f t="shared" si="2562"/>
        <v>#REF!</v>
      </c>
      <c r="I670" s="26" t="e">
        <f t="shared" si="2562"/>
        <v>#REF!</v>
      </c>
      <c r="J670" s="26" t="e">
        <f t="shared" si="2562"/>
        <v>#REF!</v>
      </c>
      <c r="K670" s="26" t="e">
        <f t="shared" si="2562"/>
        <v>#REF!</v>
      </c>
      <c r="L670" s="26" t="e">
        <f t="shared" si="2562"/>
        <v>#REF!</v>
      </c>
      <c r="M670" s="26" t="e">
        <f t="shared" si="2562"/>
        <v>#REF!</v>
      </c>
      <c r="N670" s="26" t="e">
        <f t="shared" si="2562"/>
        <v>#REF!</v>
      </c>
      <c r="O670" s="26" t="e">
        <f t="shared" si="2562"/>
        <v>#REF!</v>
      </c>
      <c r="P670" s="26" t="e">
        <f t="shared" si="2562"/>
        <v>#REF!</v>
      </c>
      <c r="Q670" s="26" t="e">
        <f t="shared" si="2562"/>
        <v>#REF!</v>
      </c>
      <c r="R670" s="26" t="e">
        <f t="shared" si="2562"/>
        <v>#REF!</v>
      </c>
      <c r="S670" s="26" t="e">
        <f t="shared" si="2562"/>
        <v>#REF!</v>
      </c>
      <c r="T670" s="26" t="e">
        <f t="shared" si="2562"/>
        <v>#REF!</v>
      </c>
      <c r="U670" s="26" t="e">
        <f t="shared" si="2562"/>
        <v>#REF!</v>
      </c>
      <c r="V670" s="26" t="e">
        <f t="shared" si="2562"/>
        <v>#REF!</v>
      </c>
      <c r="W670" s="26" t="e">
        <f t="shared" si="2562"/>
        <v>#REF!</v>
      </c>
      <c r="X670" s="26" t="e">
        <f t="shared" si="2562"/>
        <v>#REF!</v>
      </c>
      <c r="Y670" s="26" t="e">
        <f t="shared" si="2562"/>
        <v>#REF!</v>
      </c>
    </row>
    <row r="671" spans="1:25" s="6" customFormat="1" ht="38.25" outlineLevel="1" x14ac:dyDescent="0.2">
      <c r="A671" s="3" t="s">
        <v>39</v>
      </c>
      <c r="B671" s="26" t="e">
        <f>#REF!</f>
        <v>#REF!</v>
      </c>
      <c r="C671" s="26" t="e">
        <f>#REF!</f>
        <v>#REF!</v>
      </c>
      <c r="D671" s="26" t="e">
        <f>#REF!</f>
        <v>#REF!</v>
      </c>
      <c r="E671" s="26" t="e">
        <f>#REF!</f>
        <v>#REF!</v>
      </c>
      <c r="F671" s="26" t="e">
        <f>#REF!</f>
        <v>#REF!</v>
      </c>
      <c r="G671" s="26" t="e">
        <f>#REF!</f>
        <v>#REF!</v>
      </c>
      <c r="H671" s="26" t="e">
        <f>#REF!</f>
        <v>#REF!</v>
      </c>
      <c r="I671" s="26" t="e">
        <f>#REF!</f>
        <v>#REF!</v>
      </c>
      <c r="J671" s="26" t="e">
        <f>#REF!</f>
        <v>#REF!</v>
      </c>
      <c r="K671" s="26" t="e">
        <f>#REF!</f>
        <v>#REF!</v>
      </c>
      <c r="L671" s="26" t="e">
        <f>#REF!</f>
        <v>#REF!</v>
      </c>
      <c r="M671" s="26" t="e">
        <f>#REF!</f>
        <v>#REF!</v>
      </c>
      <c r="N671" s="26" t="e">
        <f>#REF!</f>
        <v>#REF!</v>
      </c>
      <c r="O671" s="26" t="e">
        <f>#REF!</f>
        <v>#REF!</v>
      </c>
      <c r="P671" s="26" t="e">
        <f>#REF!</f>
        <v>#REF!</v>
      </c>
      <c r="Q671" s="26" t="e">
        <f>#REF!</f>
        <v>#REF!</v>
      </c>
      <c r="R671" s="26" t="e">
        <f>#REF!</f>
        <v>#REF!</v>
      </c>
      <c r="S671" s="26" t="e">
        <f>#REF!</f>
        <v>#REF!</v>
      </c>
      <c r="T671" s="26" t="e">
        <f>#REF!</f>
        <v>#REF!</v>
      </c>
      <c r="U671" s="26" t="e">
        <f>#REF!</f>
        <v>#REF!</v>
      </c>
      <c r="V671" s="26" t="e">
        <f>#REF!</f>
        <v>#REF!</v>
      </c>
      <c r="W671" s="26" t="e">
        <f>#REF!</f>
        <v>#REF!</v>
      </c>
      <c r="X671" s="26" t="e">
        <f>#REF!</f>
        <v>#REF!</v>
      </c>
      <c r="Y671" s="26" t="e">
        <f>#REF!</f>
        <v>#REF!</v>
      </c>
    </row>
    <row r="672" spans="1:25" s="6" customFormat="1" ht="18.75" customHeight="1" outlineLevel="1" x14ac:dyDescent="0.2">
      <c r="A672" s="3" t="s">
        <v>2</v>
      </c>
      <c r="B672" s="26" t="e">
        <f>#REF!</f>
        <v>#REF!</v>
      </c>
      <c r="C672" s="26" t="e">
        <f>#REF!</f>
        <v>#REF!</v>
      </c>
      <c r="D672" s="26" t="e">
        <f>#REF!</f>
        <v>#REF!</v>
      </c>
      <c r="E672" s="26" t="e">
        <f>#REF!</f>
        <v>#REF!</v>
      </c>
      <c r="F672" s="26" t="e">
        <f>#REF!</f>
        <v>#REF!</v>
      </c>
      <c r="G672" s="26" t="e">
        <f>#REF!</f>
        <v>#REF!</v>
      </c>
      <c r="H672" s="26" t="e">
        <f>#REF!</f>
        <v>#REF!</v>
      </c>
      <c r="I672" s="26" t="e">
        <f>#REF!</f>
        <v>#REF!</v>
      </c>
      <c r="J672" s="26" t="e">
        <f>#REF!</f>
        <v>#REF!</v>
      </c>
      <c r="K672" s="26" t="e">
        <f>#REF!</f>
        <v>#REF!</v>
      </c>
      <c r="L672" s="26" t="e">
        <f>#REF!</f>
        <v>#REF!</v>
      </c>
      <c r="M672" s="26" t="e">
        <f>#REF!</f>
        <v>#REF!</v>
      </c>
      <c r="N672" s="26" t="e">
        <f>#REF!</f>
        <v>#REF!</v>
      </c>
      <c r="O672" s="26" t="e">
        <f>#REF!</f>
        <v>#REF!</v>
      </c>
      <c r="P672" s="26" t="e">
        <f>#REF!</f>
        <v>#REF!</v>
      </c>
      <c r="Q672" s="26" t="e">
        <f>#REF!</f>
        <v>#REF!</v>
      </c>
      <c r="R672" s="26" t="e">
        <f>#REF!</f>
        <v>#REF!</v>
      </c>
      <c r="S672" s="26" t="e">
        <f>#REF!</f>
        <v>#REF!</v>
      </c>
      <c r="T672" s="26" t="e">
        <f>#REF!</f>
        <v>#REF!</v>
      </c>
      <c r="U672" s="26" t="e">
        <f>#REF!</f>
        <v>#REF!</v>
      </c>
      <c r="V672" s="26" t="e">
        <f>#REF!</f>
        <v>#REF!</v>
      </c>
      <c r="W672" s="26" t="e">
        <f>#REF!</f>
        <v>#REF!</v>
      </c>
      <c r="X672" s="26" t="e">
        <f>#REF!</f>
        <v>#REF!</v>
      </c>
      <c r="Y672" s="26" t="e">
        <f>#REF!</f>
        <v>#REF!</v>
      </c>
    </row>
    <row r="673" spans="1:25" s="6" customFormat="1" ht="18.75" customHeight="1" outlineLevel="1" x14ac:dyDescent="0.2">
      <c r="A673" s="4" t="s">
        <v>3</v>
      </c>
      <c r="B673" s="26" t="e">
        <f>#REF!</f>
        <v>#REF!</v>
      </c>
      <c r="C673" s="26" t="e">
        <f>#REF!</f>
        <v>#REF!</v>
      </c>
      <c r="D673" s="26" t="e">
        <f>#REF!</f>
        <v>#REF!</v>
      </c>
      <c r="E673" s="26" t="e">
        <f>#REF!</f>
        <v>#REF!</v>
      </c>
      <c r="F673" s="26" t="e">
        <f>#REF!</f>
        <v>#REF!</v>
      </c>
      <c r="G673" s="26" t="e">
        <f>#REF!</f>
        <v>#REF!</v>
      </c>
      <c r="H673" s="26" t="e">
        <f>#REF!</f>
        <v>#REF!</v>
      </c>
      <c r="I673" s="26" t="e">
        <f>#REF!</f>
        <v>#REF!</v>
      </c>
      <c r="J673" s="26" t="e">
        <f>#REF!</f>
        <v>#REF!</v>
      </c>
      <c r="K673" s="26" t="e">
        <f>#REF!</f>
        <v>#REF!</v>
      </c>
      <c r="L673" s="26" t="e">
        <f>#REF!</f>
        <v>#REF!</v>
      </c>
      <c r="M673" s="26" t="e">
        <f>#REF!</f>
        <v>#REF!</v>
      </c>
      <c r="N673" s="26" t="e">
        <f>#REF!</f>
        <v>#REF!</v>
      </c>
      <c r="O673" s="26" t="e">
        <f>#REF!</f>
        <v>#REF!</v>
      </c>
      <c r="P673" s="26" t="e">
        <f>#REF!</f>
        <v>#REF!</v>
      </c>
      <c r="Q673" s="26" t="e">
        <f>#REF!</f>
        <v>#REF!</v>
      </c>
      <c r="R673" s="26" t="e">
        <f>#REF!</f>
        <v>#REF!</v>
      </c>
      <c r="S673" s="26" t="e">
        <f>#REF!</f>
        <v>#REF!</v>
      </c>
      <c r="T673" s="26" t="e">
        <f>#REF!</f>
        <v>#REF!</v>
      </c>
      <c r="U673" s="26" t="e">
        <f>#REF!</f>
        <v>#REF!</v>
      </c>
      <c r="V673" s="26" t="e">
        <f>#REF!</f>
        <v>#REF!</v>
      </c>
      <c r="W673" s="26" t="e">
        <f>#REF!</f>
        <v>#REF!</v>
      </c>
      <c r="X673" s="26" t="e">
        <f>#REF!</f>
        <v>#REF!</v>
      </c>
      <c r="Y673" s="26" t="e">
        <f>#REF!</f>
        <v>#REF!</v>
      </c>
    </row>
    <row r="674" spans="1:25" s="6" customFormat="1" ht="18.75" customHeight="1" outlineLevel="1" thickBot="1" x14ac:dyDescent="0.25">
      <c r="A674" s="22" t="s">
        <v>63</v>
      </c>
      <c r="B674" s="26" t="e">
        <f>#REF!</f>
        <v>#REF!</v>
      </c>
      <c r="C674" s="26" t="e">
        <f>#REF!</f>
        <v>#REF!</v>
      </c>
      <c r="D674" s="26" t="e">
        <f>#REF!</f>
        <v>#REF!</v>
      </c>
      <c r="E674" s="26" t="e">
        <f>#REF!</f>
        <v>#REF!</v>
      </c>
      <c r="F674" s="26" t="e">
        <f>#REF!</f>
        <v>#REF!</v>
      </c>
      <c r="G674" s="26" t="e">
        <f>#REF!</f>
        <v>#REF!</v>
      </c>
      <c r="H674" s="26" t="e">
        <f>#REF!</f>
        <v>#REF!</v>
      </c>
      <c r="I674" s="26" t="e">
        <f>#REF!</f>
        <v>#REF!</v>
      </c>
      <c r="J674" s="26" t="e">
        <f>#REF!</f>
        <v>#REF!</v>
      </c>
      <c r="K674" s="26" t="e">
        <f>#REF!</f>
        <v>#REF!</v>
      </c>
      <c r="L674" s="26" t="e">
        <f>#REF!</f>
        <v>#REF!</v>
      </c>
      <c r="M674" s="26" t="e">
        <f>#REF!</f>
        <v>#REF!</v>
      </c>
      <c r="N674" s="26" t="e">
        <f>#REF!</f>
        <v>#REF!</v>
      </c>
      <c r="O674" s="26" t="e">
        <f>#REF!</f>
        <v>#REF!</v>
      </c>
      <c r="P674" s="26" t="e">
        <f>#REF!</f>
        <v>#REF!</v>
      </c>
      <c r="Q674" s="26" t="e">
        <f>#REF!</f>
        <v>#REF!</v>
      </c>
      <c r="R674" s="26" t="e">
        <f>#REF!</f>
        <v>#REF!</v>
      </c>
      <c r="S674" s="26" t="e">
        <f>#REF!</f>
        <v>#REF!</v>
      </c>
      <c r="T674" s="26" t="e">
        <f>#REF!</f>
        <v>#REF!</v>
      </c>
      <c r="U674" s="26" t="e">
        <f>#REF!</f>
        <v>#REF!</v>
      </c>
      <c r="V674" s="26" t="e">
        <f>#REF!</f>
        <v>#REF!</v>
      </c>
      <c r="W674" s="26" t="e">
        <f>#REF!</f>
        <v>#REF!</v>
      </c>
      <c r="X674" s="26" t="e">
        <f>#REF!</f>
        <v>#REF!</v>
      </c>
      <c r="Y674" s="26" t="e">
        <f>#REF!</f>
        <v>#REF!</v>
      </c>
    </row>
    <row r="675" spans="1:25" s="13" customFormat="1" ht="18.75" customHeight="1" thickBot="1" x14ac:dyDescent="0.25">
      <c r="A675" s="14">
        <v>17</v>
      </c>
      <c r="B675" s="25" t="e">
        <f>ROUND(SUM(B676:B680),2)</f>
        <v>#REF!</v>
      </c>
      <c r="C675" s="25" t="e">
        <f t="shared" ref="C675" si="2563">ROUND(SUM(C676:C680),2)</f>
        <v>#REF!</v>
      </c>
      <c r="D675" s="25" t="e">
        <f t="shared" ref="D675" si="2564">ROUND(SUM(D676:D680),2)</f>
        <v>#REF!</v>
      </c>
      <c r="E675" s="25" t="e">
        <f t="shared" ref="E675" si="2565">ROUND(SUM(E676:E680),2)</f>
        <v>#REF!</v>
      </c>
      <c r="F675" s="25" t="e">
        <f t="shared" ref="F675" si="2566">ROUND(SUM(F676:F680),2)</f>
        <v>#REF!</v>
      </c>
      <c r="G675" s="25" t="e">
        <f t="shared" ref="G675" si="2567">ROUND(SUM(G676:G680),2)</f>
        <v>#REF!</v>
      </c>
      <c r="H675" s="25" t="e">
        <f t="shared" ref="H675" si="2568">ROUND(SUM(H676:H680),2)</f>
        <v>#REF!</v>
      </c>
      <c r="I675" s="25" t="e">
        <f t="shared" ref="I675" si="2569">ROUND(SUM(I676:I680),2)</f>
        <v>#REF!</v>
      </c>
      <c r="J675" s="25" t="e">
        <f t="shared" ref="J675" si="2570">ROUND(SUM(J676:J680),2)</f>
        <v>#REF!</v>
      </c>
      <c r="K675" s="25" t="e">
        <f t="shared" ref="K675" si="2571">ROUND(SUM(K676:K680),2)</f>
        <v>#REF!</v>
      </c>
      <c r="L675" s="25" t="e">
        <f t="shared" ref="L675" si="2572">ROUND(SUM(L676:L680),2)</f>
        <v>#REF!</v>
      </c>
      <c r="M675" s="25" t="e">
        <f t="shared" ref="M675" si="2573">ROUND(SUM(M676:M680),2)</f>
        <v>#REF!</v>
      </c>
      <c r="N675" s="25" t="e">
        <f t="shared" ref="N675" si="2574">ROUND(SUM(N676:N680),2)</f>
        <v>#REF!</v>
      </c>
      <c r="O675" s="25" t="e">
        <f t="shared" ref="O675" si="2575">ROUND(SUM(O676:O680),2)</f>
        <v>#REF!</v>
      </c>
      <c r="P675" s="25" t="e">
        <f t="shared" ref="P675" si="2576">ROUND(SUM(P676:P680),2)</f>
        <v>#REF!</v>
      </c>
      <c r="Q675" s="25" t="e">
        <f t="shared" ref="Q675" si="2577">ROUND(SUM(Q676:Q680),2)</f>
        <v>#REF!</v>
      </c>
      <c r="R675" s="25" t="e">
        <f t="shared" ref="R675" si="2578">ROUND(SUM(R676:R680),2)</f>
        <v>#REF!</v>
      </c>
      <c r="S675" s="25" t="e">
        <f t="shared" ref="S675" si="2579">ROUND(SUM(S676:S680),2)</f>
        <v>#REF!</v>
      </c>
      <c r="T675" s="25" t="e">
        <f t="shared" ref="T675" si="2580">ROUND(SUM(T676:T680),2)</f>
        <v>#REF!</v>
      </c>
      <c r="U675" s="25" t="e">
        <f t="shared" ref="U675" si="2581">ROUND(SUM(U676:U680),2)</f>
        <v>#REF!</v>
      </c>
      <c r="V675" s="25" t="e">
        <f t="shared" ref="V675" si="2582">ROUND(SUM(V676:V680),2)</f>
        <v>#REF!</v>
      </c>
      <c r="W675" s="25" t="e">
        <f t="shared" ref="W675" si="2583">ROUND(SUM(W676:W680),2)</f>
        <v>#REF!</v>
      </c>
      <c r="X675" s="25" t="e">
        <f t="shared" ref="X675" si="2584">ROUND(SUM(X676:X680),2)</f>
        <v>#REF!</v>
      </c>
      <c r="Y675" s="25" t="e">
        <f t="shared" ref="Y675" si="2585">ROUND(SUM(Y676:Y680),2)</f>
        <v>#REF!</v>
      </c>
    </row>
    <row r="676" spans="1:25" s="6" customFormat="1" ht="38.25" customHeight="1" outlineLevel="1" x14ac:dyDescent="0.2">
      <c r="A676" s="3" t="s">
        <v>38</v>
      </c>
      <c r="B676" s="26" t="e">
        <f>B487</f>
        <v>#REF!</v>
      </c>
      <c r="C676" s="26" t="e">
        <f t="shared" ref="C676:Y676" si="2586">C487</f>
        <v>#REF!</v>
      </c>
      <c r="D676" s="26" t="e">
        <f t="shared" si="2586"/>
        <v>#REF!</v>
      </c>
      <c r="E676" s="26" t="e">
        <f t="shared" si="2586"/>
        <v>#REF!</v>
      </c>
      <c r="F676" s="26" t="e">
        <f t="shared" si="2586"/>
        <v>#REF!</v>
      </c>
      <c r="G676" s="26" t="e">
        <f t="shared" si="2586"/>
        <v>#REF!</v>
      </c>
      <c r="H676" s="26" t="e">
        <f t="shared" si="2586"/>
        <v>#REF!</v>
      </c>
      <c r="I676" s="26" t="e">
        <f t="shared" si="2586"/>
        <v>#REF!</v>
      </c>
      <c r="J676" s="26" t="e">
        <f t="shared" si="2586"/>
        <v>#REF!</v>
      </c>
      <c r="K676" s="26" t="e">
        <f t="shared" si="2586"/>
        <v>#REF!</v>
      </c>
      <c r="L676" s="26" t="e">
        <f t="shared" si="2586"/>
        <v>#REF!</v>
      </c>
      <c r="M676" s="26" t="e">
        <f t="shared" si="2586"/>
        <v>#REF!</v>
      </c>
      <c r="N676" s="26" t="e">
        <f t="shared" si="2586"/>
        <v>#REF!</v>
      </c>
      <c r="O676" s="26" t="e">
        <f t="shared" si="2586"/>
        <v>#REF!</v>
      </c>
      <c r="P676" s="26" t="e">
        <f t="shared" si="2586"/>
        <v>#REF!</v>
      </c>
      <c r="Q676" s="26" t="e">
        <f t="shared" si="2586"/>
        <v>#REF!</v>
      </c>
      <c r="R676" s="26" t="e">
        <f t="shared" si="2586"/>
        <v>#REF!</v>
      </c>
      <c r="S676" s="26" t="e">
        <f t="shared" si="2586"/>
        <v>#REF!</v>
      </c>
      <c r="T676" s="26" t="e">
        <f t="shared" si="2586"/>
        <v>#REF!</v>
      </c>
      <c r="U676" s="26" t="e">
        <f t="shared" si="2586"/>
        <v>#REF!</v>
      </c>
      <c r="V676" s="26" t="e">
        <f t="shared" si="2586"/>
        <v>#REF!</v>
      </c>
      <c r="W676" s="26" t="e">
        <f t="shared" si="2586"/>
        <v>#REF!</v>
      </c>
      <c r="X676" s="26" t="e">
        <f t="shared" si="2586"/>
        <v>#REF!</v>
      </c>
      <c r="Y676" s="26" t="e">
        <f t="shared" si="2586"/>
        <v>#REF!</v>
      </c>
    </row>
    <row r="677" spans="1:25" s="6" customFormat="1" ht="39.75" customHeight="1" outlineLevel="1" x14ac:dyDescent="0.2">
      <c r="A677" s="3" t="s">
        <v>39</v>
      </c>
      <c r="B677" s="26" t="e">
        <f>#REF!</f>
        <v>#REF!</v>
      </c>
      <c r="C677" s="26" t="e">
        <f>#REF!</f>
        <v>#REF!</v>
      </c>
      <c r="D677" s="26" t="e">
        <f>#REF!</f>
        <v>#REF!</v>
      </c>
      <c r="E677" s="26" t="e">
        <f>#REF!</f>
        <v>#REF!</v>
      </c>
      <c r="F677" s="26" t="e">
        <f>#REF!</f>
        <v>#REF!</v>
      </c>
      <c r="G677" s="26" t="e">
        <f>#REF!</f>
        <v>#REF!</v>
      </c>
      <c r="H677" s="26" t="e">
        <f>#REF!</f>
        <v>#REF!</v>
      </c>
      <c r="I677" s="26" t="e">
        <f>#REF!</f>
        <v>#REF!</v>
      </c>
      <c r="J677" s="26" t="e">
        <f>#REF!</f>
        <v>#REF!</v>
      </c>
      <c r="K677" s="26" t="e">
        <f>#REF!</f>
        <v>#REF!</v>
      </c>
      <c r="L677" s="26" t="e">
        <f>#REF!</f>
        <v>#REF!</v>
      </c>
      <c r="M677" s="26" t="e">
        <f>#REF!</f>
        <v>#REF!</v>
      </c>
      <c r="N677" s="26" t="e">
        <f>#REF!</f>
        <v>#REF!</v>
      </c>
      <c r="O677" s="26" t="e">
        <f>#REF!</f>
        <v>#REF!</v>
      </c>
      <c r="P677" s="26" t="e">
        <f>#REF!</f>
        <v>#REF!</v>
      </c>
      <c r="Q677" s="26" t="e">
        <f>#REF!</f>
        <v>#REF!</v>
      </c>
      <c r="R677" s="26" t="e">
        <f>#REF!</f>
        <v>#REF!</v>
      </c>
      <c r="S677" s="26" t="e">
        <f>#REF!</f>
        <v>#REF!</v>
      </c>
      <c r="T677" s="26" t="e">
        <f>#REF!</f>
        <v>#REF!</v>
      </c>
      <c r="U677" s="26" t="e">
        <f>#REF!</f>
        <v>#REF!</v>
      </c>
      <c r="V677" s="26" t="e">
        <f>#REF!</f>
        <v>#REF!</v>
      </c>
      <c r="W677" s="26" t="e">
        <f>#REF!</f>
        <v>#REF!</v>
      </c>
      <c r="X677" s="26" t="e">
        <f>#REF!</f>
        <v>#REF!</v>
      </c>
      <c r="Y677" s="26" t="e">
        <f>#REF!</f>
        <v>#REF!</v>
      </c>
    </row>
    <row r="678" spans="1:25" s="6" customFormat="1" ht="18.75" customHeight="1" outlineLevel="1" x14ac:dyDescent="0.2">
      <c r="A678" s="3" t="s">
        <v>2</v>
      </c>
      <c r="B678" s="26" t="e">
        <f>#REF!</f>
        <v>#REF!</v>
      </c>
      <c r="C678" s="26" t="e">
        <f>#REF!</f>
        <v>#REF!</v>
      </c>
      <c r="D678" s="26" t="e">
        <f>#REF!</f>
        <v>#REF!</v>
      </c>
      <c r="E678" s="26" t="e">
        <f>#REF!</f>
        <v>#REF!</v>
      </c>
      <c r="F678" s="26" t="e">
        <f>#REF!</f>
        <v>#REF!</v>
      </c>
      <c r="G678" s="26" t="e">
        <f>#REF!</f>
        <v>#REF!</v>
      </c>
      <c r="H678" s="26" t="e">
        <f>#REF!</f>
        <v>#REF!</v>
      </c>
      <c r="I678" s="26" t="e">
        <f>#REF!</f>
        <v>#REF!</v>
      </c>
      <c r="J678" s="26" t="e">
        <f>#REF!</f>
        <v>#REF!</v>
      </c>
      <c r="K678" s="26" t="e">
        <f>#REF!</f>
        <v>#REF!</v>
      </c>
      <c r="L678" s="26" t="e">
        <f>#REF!</f>
        <v>#REF!</v>
      </c>
      <c r="M678" s="26" t="e">
        <f>#REF!</f>
        <v>#REF!</v>
      </c>
      <c r="N678" s="26" t="e">
        <f>#REF!</f>
        <v>#REF!</v>
      </c>
      <c r="O678" s="26" t="e">
        <f>#REF!</f>
        <v>#REF!</v>
      </c>
      <c r="P678" s="26" t="e">
        <f>#REF!</f>
        <v>#REF!</v>
      </c>
      <c r="Q678" s="26" t="e">
        <f>#REF!</f>
        <v>#REF!</v>
      </c>
      <c r="R678" s="26" t="e">
        <f>#REF!</f>
        <v>#REF!</v>
      </c>
      <c r="S678" s="26" t="e">
        <f>#REF!</f>
        <v>#REF!</v>
      </c>
      <c r="T678" s="26" t="e">
        <f>#REF!</f>
        <v>#REF!</v>
      </c>
      <c r="U678" s="26" t="e">
        <f>#REF!</f>
        <v>#REF!</v>
      </c>
      <c r="V678" s="26" t="e">
        <f>#REF!</f>
        <v>#REF!</v>
      </c>
      <c r="W678" s="26" t="e">
        <f>#REF!</f>
        <v>#REF!</v>
      </c>
      <c r="X678" s="26" t="e">
        <f>#REF!</f>
        <v>#REF!</v>
      </c>
      <c r="Y678" s="26" t="e">
        <f>#REF!</f>
        <v>#REF!</v>
      </c>
    </row>
    <row r="679" spans="1:25" s="6" customFormat="1" ht="18.75" customHeight="1" outlineLevel="1" x14ac:dyDescent="0.2">
      <c r="A679" s="4" t="s">
        <v>3</v>
      </c>
      <c r="B679" s="26" t="e">
        <f>#REF!</f>
        <v>#REF!</v>
      </c>
      <c r="C679" s="26" t="e">
        <f>#REF!</f>
        <v>#REF!</v>
      </c>
      <c r="D679" s="26" t="e">
        <f>#REF!</f>
        <v>#REF!</v>
      </c>
      <c r="E679" s="26" t="e">
        <f>#REF!</f>
        <v>#REF!</v>
      </c>
      <c r="F679" s="26" t="e">
        <f>#REF!</f>
        <v>#REF!</v>
      </c>
      <c r="G679" s="26" t="e">
        <f>#REF!</f>
        <v>#REF!</v>
      </c>
      <c r="H679" s="26" t="e">
        <f>#REF!</f>
        <v>#REF!</v>
      </c>
      <c r="I679" s="26" t="e">
        <f>#REF!</f>
        <v>#REF!</v>
      </c>
      <c r="J679" s="26" t="e">
        <f>#REF!</f>
        <v>#REF!</v>
      </c>
      <c r="K679" s="26" t="e">
        <f>#REF!</f>
        <v>#REF!</v>
      </c>
      <c r="L679" s="26" t="e">
        <f>#REF!</f>
        <v>#REF!</v>
      </c>
      <c r="M679" s="26" t="e">
        <f>#REF!</f>
        <v>#REF!</v>
      </c>
      <c r="N679" s="26" t="e">
        <f>#REF!</f>
        <v>#REF!</v>
      </c>
      <c r="O679" s="26" t="e">
        <f>#REF!</f>
        <v>#REF!</v>
      </c>
      <c r="P679" s="26" t="e">
        <f>#REF!</f>
        <v>#REF!</v>
      </c>
      <c r="Q679" s="26" t="e">
        <f>#REF!</f>
        <v>#REF!</v>
      </c>
      <c r="R679" s="26" t="e">
        <f>#REF!</f>
        <v>#REF!</v>
      </c>
      <c r="S679" s="26" t="e">
        <f>#REF!</f>
        <v>#REF!</v>
      </c>
      <c r="T679" s="26" t="e">
        <f>#REF!</f>
        <v>#REF!</v>
      </c>
      <c r="U679" s="26" t="e">
        <f>#REF!</f>
        <v>#REF!</v>
      </c>
      <c r="V679" s="26" t="e">
        <f>#REF!</f>
        <v>#REF!</v>
      </c>
      <c r="W679" s="26" t="e">
        <f>#REF!</f>
        <v>#REF!</v>
      </c>
      <c r="X679" s="26" t="e">
        <f>#REF!</f>
        <v>#REF!</v>
      </c>
      <c r="Y679" s="26" t="e">
        <f>#REF!</f>
        <v>#REF!</v>
      </c>
    </row>
    <row r="680" spans="1:25" s="6" customFormat="1" ht="18.75" customHeight="1" outlineLevel="1" thickBot="1" x14ac:dyDescent="0.25">
      <c r="A680" s="22" t="s">
        <v>63</v>
      </c>
      <c r="B680" s="26" t="e">
        <f>#REF!</f>
        <v>#REF!</v>
      </c>
      <c r="C680" s="26" t="e">
        <f>#REF!</f>
        <v>#REF!</v>
      </c>
      <c r="D680" s="26" t="e">
        <f>#REF!</f>
        <v>#REF!</v>
      </c>
      <c r="E680" s="26" t="e">
        <f>#REF!</f>
        <v>#REF!</v>
      </c>
      <c r="F680" s="26" t="e">
        <f>#REF!</f>
        <v>#REF!</v>
      </c>
      <c r="G680" s="26" t="e">
        <f>#REF!</f>
        <v>#REF!</v>
      </c>
      <c r="H680" s="26" t="e">
        <f>#REF!</f>
        <v>#REF!</v>
      </c>
      <c r="I680" s="26" t="e">
        <f>#REF!</f>
        <v>#REF!</v>
      </c>
      <c r="J680" s="26" t="e">
        <f>#REF!</f>
        <v>#REF!</v>
      </c>
      <c r="K680" s="26" t="e">
        <f>#REF!</f>
        <v>#REF!</v>
      </c>
      <c r="L680" s="26" t="e">
        <f>#REF!</f>
        <v>#REF!</v>
      </c>
      <c r="M680" s="26" t="e">
        <f>#REF!</f>
        <v>#REF!</v>
      </c>
      <c r="N680" s="26" t="e">
        <f>#REF!</f>
        <v>#REF!</v>
      </c>
      <c r="O680" s="26" t="e">
        <f>#REF!</f>
        <v>#REF!</v>
      </c>
      <c r="P680" s="26" t="e">
        <f>#REF!</f>
        <v>#REF!</v>
      </c>
      <c r="Q680" s="26" t="e">
        <f>#REF!</f>
        <v>#REF!</v>
      </c>
      <c r="R680" s="26" t="e">
        <f>#REF!</f>
        <v>#REF!</v>
      </c>
      <c r="S680" s="26" t="e">
        <f>#REF!</f>
        <v>#REF!</v>
      </c>
      <c r="T680" s="26" t="e">
        <f>#REF!</f>
        <v>#REF!</v>
      </c>
      <c r="U680" s="26" t="e">
        <f>#REF!</f>
        <v>#REF!</v>
      </c>
      <c r="V680" s="26" t="e">
        <f>#REF!</f>
        <v>#REF!</v>
      </c>
      <c r="W680" s="26" t="e">
        <f>#REF!</f>
        <v>#REF!</v>
      </c>
      <c r="X680" s="26" t="e">
        <f>#REF!</f>
        <v>#REF!</v>
      </c>
      <c r="Y680" s="26" t="e">
        <f>#REF!</f>
        <v>#REF!</v>
      </c>
    </row>
    <row r="681" spans="1:25" s="13" customFormat="1" ht="18.75" customHeight="1" thickBot="1" x14ac:dyDescent="0.25">
      <c r="A681" s="15">
        <v>18</v>
      </c>
      <c r="B681" s="25" t="e">
        <f>ROUND(SUM(B682:B686),2)</f>
        <v>#REF!</v>
      </c>
      <c r="C681" s="25" t="e">
        <f t="shared" ref="C681" si="2587">ROUND(SUM(C682:C686),2)</f>
        <v>#REF!</v>
      </c>
      <c r="D681" s="25" t="e">
        <f t="shared" ref="D681" si="2588">ROUND(SUM(D682:D686),2)</f>
        <v>#REF!</v>
      </c>
      <c r="E681" s="25" t="e">
        <f t="shared" ref="E681" si="2589">ROUND(SUM(E682:E686),2)</f>
        <v>#REF!</v>
      </c>
      <c r="F681" s="25" t="e">
        <f t="shared" ref="F681" si="2590">ROUND(SUM(F682:F686),2)</f>
        <v>#REF!</v>
      </c>
      <c r="G681" s="25" t="e">
        <f t="shared" ref="G681" si="2591">ROUND(SUM(G682:G686),2)</f>
        <v>#REF!</v>
      </c>
      <c r="H681" s="25" t="e">
        <f t="shared" ref="H681" si="2592">ROUND(SUM(H682:H686),2)</f>
        <v>#REF!</v>
      </c>
      <c r="I681" s="25" t="e">
        <f t="shared" ref="I681" si="2593">ROUND(SUM(I682:I686),2)</f>
        <v>#REF!</v>
      </c>
      <c r="J681" s="25" t="e">
        <f t="shared" ref="J681" si="2594">ROUND(SUM(J682:J686),2)</f>
        <v>#REF!</v>
      </c>
      <c r="K681" s="25" t="e">
        <f t="shared" ref="K681" si="2595">ROUND(SUM(K682:K686),2)</f>
        <v>#REF!</v>
      </c>
      <c r="L681" s="25" t="e">
        <f t="shared" ref="L681" si="2596">ROUND(SUM(L682:L686),2)</f>
        <v>#REF!</v>
      </c>
      <c r="M681" s="25" t="e">
        <f t="shared" ref="M681" si="2597">ROUND(SUM(M682:M686),2)</f>
        <v>#REF!</v>
      </c>
      <c r="N681" s="25" t="e">
        <f t="shared" ref="N681" si="2598">ROUND(SUM(N682:N686),2)</f>
        <v>#REF!</v>
      </c>
      <c r="O681" s="25" t="e">
        <f t="shared" ref="O681" si="2599">ROUND(SUM(O682:O686),2)</f>
        <v>#REF!</v>
      </c>
      <c r="P681" s="25" t="e">
        <f t="shared" ref="P681" si="2600">ROUND(SUM(P682:P686),2)</f>
        <v>#REF!</v>
      </c>
      <c r="Q681" s="25" t="e">
        <f t="shared" ref="Q681" si="2601">ROUND(SUM(Q682:Q686),2)</f>
        <v>#REF!</v>
      </c>
      <c r="R681" s="25" t="e">
        <f t="shared" ref="R681" si="2602">ROUND(SUM(R682:R686),2)</f>
        <v>#REF!</v>
      </c>
      <c r="S681" s="25" t="e">
        <f t="shared" ref="S681" si="2603">ROUND(SUM(S682:S686),2)</f>
        <v>#REF!</v>
      </c>
      <c r="T681" s="25" t="e">
        <f t="shared" ref="T681" si="2604">ROUND(SUM(T682:T686),2)</f>
        <v>#REF!</v>
      </c>
      <c r="U681" s="25" t="e">
        <f t="shared" ref="U681" si="2605">ROUND(SUM(U682:U686),2)</f>
        <v>#REF!</v>
      </c>
      <c r="V681" s="25" t="e">
        <f t="shared" ref="V681" si="2606">ROUND(SUM(V682:V686),2)</f>
        <v>#REF!</v>
      </c>
      <c r="W681" s="25" t="e">
        <f t="shared" ref="W681" si="2607">ROUND(SUM(W682:W686),2)</f>
        <v>#REF!</v>
      </c>
      <c r="X681" s="25" t="e">
        <f t="shared" ref="X681" si="2608">ROUND(SUM(X682:X686),2)</f>
        <v>#REF!</v>
      </c>
      <c r="Y681" s="25" t="e">
        <f t="shared" ref="Y681" si="2609">ROUND(SUM(Y682:Y686),2)</f>
        <v>#REF!</v>
      </c>
    </row>
    <row r="682" spans="1:25" s="6" customFormat="1" ht="38.25" outlineLevel="1" x14ac:dyDescent="0.2">
      <c r="A682" s="3" t="s">
        <v>38</v>
      </c>
      <c r="B682" s="26" t="e">
        <f>B493</f>
        <v>#REF!</v>
      </c>
      <c r="C682" s="26" t="e">
        <f t="shared" ref="C682:Y682" si="2610">C493</f>
        <v>#REF!</v>
      </c>
      <c r="D682" s="26" t="e">
        <f t="shared" si="2610"/>
        <v>#REF!</v>
      </c>
      <c r="E682" s="26" t="e">
        <f t="shared" si="2610"/>
        <v>#REF!</v>
      </c>
      <c r="F682" s="26" t="e">
        <f t="shared" si="2610"/>
        <v>#REF!</v>
      </c>
      <c r="G682" s="26" t="e">
        <f t="shared" si="2610"/>
        <v>#REF!</v>
      </c>
      <c r="H682" s="26" t="e">
        <f t="shared" si="2610"/>
        <v>#REF!</v>
      </c>
      <c r="I682" s="26" t="e">
        <f t="shared" si="2610"/>
        <v>#REF!</v>
      </c>
      <c r="J682" s="26" t="e">
        <f t="shared" si="2610"/>
        <v>#REF!</v>
      </c>
      <c r="K682" s="26" t="e">
        <f t="shared" si="2610"/>
        <v>#REF!</v>
      </c>
      <c r="L682" s="26" t="e">
        <f t="shared" si="2610"/>
        <v>#REF!</v>
      </c>
      <c r="M682" s="26" t="e">
        <f t="shared" si="2610"/>
        <v>#REF!</v>
      </c>
      <c r="N682" s="26" t="e">
        <f t="shared" si="2610"/>
        <v>#REF!</v>
      </c>
      <c r="O682" s="26" t="e">
        <f t="shared" si="2610"/>
        <v>#REF!</v>
      </c>
      <c r="P682" s="26" t="e">
        <f t="shared" si="2610"/>
        <v>#REF!</v>
      </c>
      <c r="Q682" s="26" t="e">
        <f t="shared" si="2610"/>
        <v>#REF!</v>
      </c>
      <c r="R682" s="26" t="e">
        <f t="shared" si="2610"/>
        <v>#REF!</v>
      </c>
      <c r="S682" s="26" t="e">
        <f t="shared" si="2610"/>
        <v>#REF!</v>
      </c>
      <c r="T682" s="26" t="e">
        <f t="shared" si="2610"/>
        <v>#REF!</v>
      </c>
      <c r="U682" s="26" t="e">
        <f t="shared" si="2610"/>
        <v>#REF!</v>
      </c>
      <c r="V682" s="26" t="e">
        <f t="shared" si="2610"/>
        <v>#REF!</v>
      </c>
      <c r="W682" s="26" t="e">
        <f t="shared" si="2610"/>
        <v>#REF!</v>
      </c>
      <c r="X682" s="26" t="e">
        <f t="shared" si="2610"/>
        <v>#REF!</v>
      </c>
      <c r="Y682" s="26" t="e">
        <f t="shared" si="2610"/>
        <v>#REF!</v>
      </c>
    </row>
    <row r="683" spans="1:25" s="6" customFormat="1" ht="38.25" outlineLevel="1" x14ac:dyDescent="0.2">
      <c r="A683" s="3" t="s">
        <v>39</v>
      </c>
      <c r="B683" s="26" t="e">
        <f>#REF!</f>
        <v>#REF!</v>
      </c>
      <c r="C683" s="26" t="e">
        <f>#REF!</f>
        <v>#REF!</v>
      </c>
      <c r="D683" s="26" t="e">
        <f>#REF!</f>
        <v>#REF!</v>
      </c>
      <c r="E683" s="26" t="e">
        <f>#REF!</f>
        <v>#REF!</v>
      </c>
      <c r="F683" s="26" t="e">
        <f>#REF!</f>
        <v>#REF!</v>
      </c>
      <c r="G683" s="26" t="e">
        <f>#REF!</f>
        <v>#REF!</v>
      </c>
      <c r="H683" s="26" t="e">
        <f>#REF!</f>
        <v>#REF!</v>
      </c>
      <c r="I683" s="26" t="e">
        <f>#REF!</f>
        <v>#REF!</v>
      </c>
      <c r="J683" s="26" t="e">
        <f>#REF!</f>
        <v>#REF!</v>
      </c>
      <c r="K683" s="26" t="e">
        <f>#REF!</f>
        <v>#REF!</v>
      </c>
      <c r="L683" s="26" t="e">
        <f>#REF!</f>
        <v>#REF!</v>
      </c>
      <c r="M683" s="26" t="e">
        <f>#REF!</f>
        <v>#REF!</v>
      </c>
      <c r="N683" s="26" t="e">
        <f>#REF!</f>
        <v>#REF!</v>
      </c>
      <c r="O683" s="26" t="e">
        <f>#REF!</f>
        <v>#REF!</v>
      </c>
      <c r="P683" s="26" t="e">
        <f>#REF!</f>
        <v>#REF!</v>
      </c>
      <c r="Q683" s="26" t="e">
        <f>#REF!</f>
        <v>#REF!</v>
      </c>
      <c r="R683" s="26" t="e">
        <f>#REF!</f>
        <v>#REF!</v>
      </c>
      <c r="S683" s="26" t="e">
        <f>#REF!</f>
        <v>#REF!</v>
      </c>
      <c r="T683" s="26" t="e">
        <f>#REF!</f>
        <v>#REF!</v>
      </c>
      <c r="U683" s="26" t="e">
        <f>#REF!</f>
        <v>#REF!</v>
      </c>
      <c r="V683" s="26" t="e">
        <f>#REF!</f>
        <v>#REF!</v>
      </c>
      <c r="W683" s="26" t="e">
        <f>#REF!</f>
        <v>#REF!</v>
      </c>
      <c r="X683" s="26" t="e">
        <f>#REF!</f>
        <v>#REF!</v>
      </c>
      <c r="Y683" s="26" t="e">
        <f>#REF!</f>
        <v>#REF!</v>
      </c>
    </row>
    <row r="684" spans="1:25" s="6" customFormat="1" ht="18.75" customHeight="1" outlineLevel="1" x14ac:dyDescent="0.2">
      <c r="A684" s="3" t="s">
        <v>2</v>
      </c>
      <c r="B684" s="26" t="e">
        <f>#REF!</f>
        <v>#REF!</v>
      </c>
      <c r="C684" s="26" t="e">
        <f>#REF!</f>
        <v>#REF!</v>
      </c>
      <c r="D684" s="26" t="e">
        <f>#REF!</f>
        <v>#REF!</v>
      </c>
      <c r="E684" s="26" t="e">
        <f>#REF!</f>
        <v>#REF!</v>
      </c>
      <c r="F684" s="26" t="e">
        <f>#REF!</f>
        <v>#REF!</v>
      </c>
      <c r="G684" s="26" t="e">
        <f>#REF!</f>
        <v>#REF!</v>
      </c>
      <c r="H684" s="26" t="e">
        <f>#REF!</f>
        <v>#REF!</v>
      </c>
      <c r="I684" s="26" t="e">
        <f>#REF!</f>
        <v>#REF!</v>
      </c>
      <c r="J684" s="26" t="e">
        <f>#REF!</f>
        <v>#REF!</v>
      </c>
      <c r="K684" s="26" t="e">
        <f>#REF!</f>
        <v>#REF!</v>
      </c>
      <c r="L684" s="26" t="e">
        <f>#REF!</f>
        <v>#REF!</v>
      </c>
      <c r="M684" s="26" t="e">
        <f>#REF!</f>
        <v>#REF!</v>
      </c>
      <c r="N684" s="26" t="e">
        <f>#REF!</f>
        <v>#REF!</v>
      </c>
      <c r="O684" s="26" t="e">
        <f>#REF!</f>
        <v>#REF!</v>
      </c>
      <c r="P684" s="26" t="e">
        <f>#REF!</f>
        <v>#REF!</v>
      </c>
      <c r="Q684" s="26" t="e">
        <f>#REF!</f>
        <v>#REF!</v>
      </c>
      <c r="R684" s="26" t="e">
        <f>#REF!</f>
        <v>#REF!</v>
      </c>
      <c r="S684" s="26" t="e">
        <f>#REF!</f>
        <v>#REF!</v>
      </c>
      <c r="T684" s="26" t="e">
        <f>#REF!</f>
        <v>#REF!</v>
      </c>
      <c r="U684" s="26" t="e">
        <f>#REF!</f>
        <v>#REF!</v>
      </c>
      <c r="V684" s="26" t="e">
        <f>#REF!</f>
        <v>#REF!</v>
      </c>
      <c r="W684" s="26" t="e">
        <f>#REF!</f>
        <v>#REF!</v>
      </c>
      <c r="X684" s="26" t="e">
        <f>#REF!</f>
        <v>#REF!</v>
      </c>
      <c r="Y684" s="26" t="e">
        <f>#REF!</f>
        <v>#REF!</v>
      </c>
    </row>
    <row r="685" spans="1:25" s="6" customFormat="1" ht="18.75" customHeight="1" outlineLevel="1" x14ac:dyDescent="0.2">
      <c r="A685" s="4" t="s">
        <v>3</v>
      </c>
      <c r="B685" s="26" t="e">
        <f>#REF!</f>
        <v>#REF!</v>
      </c>
      <c r="C685" s="26" t="e">
        <f>#REF!</f>
        <v>#REF!</v>
      </c>
      <c r="D685" s="26" t="e">
        <f>#REF!</f>
        <v>#REF!</v>
      </c>
      <c r="E685" s="26" t="e">
        <f>#REF!</f>
        <v>#REF!</v>
      </c>
      <c r="F685" s="26" t="e">
        <f>#REF!</f>
        <v>#REF!</v>
      </c>
      <c r="G685" s="26" t="e">
        <f>#REF!</f>
        <v>#REF!</v>
      </c>
      <c r="H685" s="26" t="e">
        <f>#REF!</f>
        <v>#REF!</v>
      </c>
      <c r="I685" s="26" t="e">
        <f>#REF!</f>
        <v>#REF!</v>
      </c>
      <c r="J685" s="26" t="e">
        <f>#REF!</f>
        <v>#REF!</v>
      </c>
      <c r="K685" s="26" t="e">
        <f>#REF!</f>
        <v>#REF!</v>
      </c>
      <c r="L685" s="26" t="e">
        <f>#REF!</f>
        <v>#REF!</v>
      </c>
      <c r="M685" s="26" t="e">
        <f>#REF!</f>
        <v>#REF!</v>
      </c>
      <c r="N685" s="26" t="e">
        <f>#REF!</f>
        <v>#REF!</v>
      </c>
      <c r="O685" s="26" t="e">
        <f>#REF!</f>
        <v>#REF!</v>
      </c>
      <c r="P685" s="26" t="e">
        <f>#REF!</f>
        <v>#REF!</v>
      </c>
      <c r="Q685" s="26" t="e">
        <f>#REF!</f>
        <v>#REF!</v>
      </c>
      <c r="R685" s="26" t="e">
        <f>#REF!</f>
        <v>#REF!</v>
      </c>
      <c r="S685" s="26" t="e">
        <f>#REF!</f>
        <v>#REF!</v>
      </c>
      <c r="T685" s="26" t="e">
        <f>#REF!</f>
        <v>#REF!</v>
      </c>
      <c r="U685" s="26" t="e">
        <f>#REF!</f>
        <v>#REF!</v>
      </c>
      <c r="V685" s="26" t="e">
        <f>#REF!</f>
        <v>#REF!</v>
      </c>
      <c r="W685" s="26" t="e">
        <f>#REF!</f>
        <v>#REF!</v>
      </c>
      <c r="X685" s="26" t="e">
        <f>#REF!</f>
        <v>#REF!</v>
      </c>
      <c r="Y685" s="26" t="e">
        <f>#REF!</f>
        <v>#REF!</v>
      </c>
    </row>
    <row r="686" spans="1:25" s="6" customFormat="1" ht="18.75" customHeight="1" outlineLevel="1" thickBot="1" x14ac:dyDescent="0.25">
      <c r="A686" s="22" t="s">
        <v>63</v>
      </c>
      <c r="B686" s="26" t="e">
        <f>#REF!</f>
        <v>#REF!</v>
      </c>
      <c r="C686" s="26" t="e">
        <f>#REF!</f>
        <v>#REF!</v>
      </c>
      <c r="D686" s="26" t="e">
        <f>#REF!</f>
        <v>#REF!</v>
      </c>
      <c r="E686" s="26" t="e">
        <f>#REF!</f>
        <v>#REF!</v>
      </c>
      <c r="F686" s="26" t="e">
        <f>#REF!</f>
        <v>#REF!</v>
      </c>
      <c r="G686" s="26" t="e">
        <f>#REF!</f>
        <v>#REF!</v>
      </c>
      <c r="H686" s="26" t="e">
        <f>#REF!</f>
        <v>#REF!</v>
      </c>
      <c r="I686" s="26" t="e">
        <f>#REF!</f>
        <v>#REF!</v>
      </c>
      <c r="J686" s="26" t="e">
        <f>#REF!</f>
        <v>#REF!</v>
      </c>
      <c r="K686" s="26" t="e">
        <f>#REF!</f>
        <v>#REF!</v>
      </c>
      <c r="L686" s="26" t="e">
        <f>#REF!</f>
        <v>#REF!</v>
      </c>
      <c r="M686" s="26" t="e">
        <f>#REF!</f>
        <v>#REF!</v>
      </c>
      <c r="N686" s="26" t="e">
        <f>#REF!</f>
        <v>#REF!</v>
      </c>
      <c r="O686" s="26" t="e">
        <f>#REF!</f>
        <v>#REF!</v>
      </c>
      <c r="P686" s="26" t="e">
        <f>#REF!</f>
        <v>#REF!</v>
      </c>
      <c r="Q686" s="26" t="e">
        <f>#REF!</f>
        <v>#REF!</v>
      </c>
      <c r="R686" s="26" t="e">
        <f>#REF!</f>
        <v>#REF!</v>
      </c>
      <c r="S686" s="26" t="e">
        <f>#REF!</f>
        <v>#REF!</v>
      </c>
      <c r="T686" s="26" t="e">
        <f>#REF!</f>
        <v>#REF!</v>
      </c>
      <c r="U686" s="26" t="e">
        <f>#REF!</f>
        <v>#REF!</v>
      </c>
      <c r="V686" s="26" t="e">
        <f>#REF!</f>
        <v>#REF!</v>
      </c>
      <c r="W686" s="26" t="e">
        <f>#REF!</f>
        <v>#REF!</v>
      </c>
      <c r="X686" s="26" t="e">
        <f>#REF!</f>
        <v>#REF!</v>
      </c>
      <c r="Y686" s="26" t="e">
        <f>#REF!</f>
        <v>#REF!</v>
      </c>
    </row>
    <row r="687" spans="1:25" s="13" customFormat="1" ht="18.75" customHeight="1" thickBot="1" x14ac:dyDescent="0.25">
      <c r="A687" s="14">
        <v>19</v>
      </c>
      <c r="B687" s="25" t="e">
        <f>ROUND(SUM(B688:B692),2)</f>
        <v>#REF!</v>
      </c>
      <c r="C687" s="25" t="e">
        <f t="shared" ref="C687" si="2611">ROUND(SUM(C688:C692),2)</f>
        <v>#REF!</v>
      </c>
      <c r="D687" s="25" t="e">
        <f t="shared" ref="D687" si="2612">ROUND(SUM(D688:D692),2)</f>
        <v>#REF!</v>
      </c>
      <c r="E687" s="25" t="e">
        <f t="shared" ref="E687" si="2613">ROUND(SUM(E688:E692),2)</f>
        <v>#REF!</v>
      </c>
      <c r="F687" s="25" t="e">
        <f t="shared" ref="F687" si="2614">ROUND(SUM(F688:F692),2)</f>
        <v>#REF!</v>
      </c>
      <c r="G687" s="25" t="e">
        <f t="shared" ref="G687" si="2615">ROUND(SUM(G688:G692),2)</f>
        <v>#REF!</v>
      </c>
      <c r="H687" s="25" t="e">
        <f t="shared" ref="H687" si="2616">ROUND(SUM(H688:H692),2)</f>
        <v>#REF!</v>
      </c>
      <c r="I687" s="25" t="e">
        <f t="shared" ref="I687" si="2617">ROUND(SUM(I688:I692),2)</f>
        <v>#REF!</v>
      </c>
      <c r="J687" s="25" t="e">
        <f t="shared" ref="J687" si="2618">ROUND(SUM(J688:J692),2)</f>
        <v>#REF!</v>
      </c>
      <c r="K687" s="25" t="e">
        <f t="shared" ref="K687" si="2619">ROUND(SUM(K688:K692),2)</f>
        <v>#REF!</v>
      </c>
      <c r="L687" s="25" t="e">
        <f t="shared" ref="L687" si="2620">ROUND(SUM(L688:L692),2)</f>
        <v>#REF!</v>
      </c>
      <c r="M687" s="25" t="e">
        <f t="shared" ref="M687" si="2621">ROUND(SUM(M688:M692),2)</f>
        <v>#REF!</v>
      </c>
      <c r="N687" s="25" t="e">
        <f t="shared" ref="N687" si="2622">ROUND(SUM(N688:N692),2)</f>
        <v>#REF!</v>
      </c>
      <c r="O687" s="25" t="e">
        <f t="shared" ref="O687" si="2623">ROUND(SUM(O688:O692),2)</f>
        <v>#REF!</v>
      </c>
      <c r="P687" s="25" t="e">
        <f t="shared" ref="P687" si="2624">ROUND(SUM(P688:P692),2)</f>
        <v>#REF!</v>
      </c>
      <c r="Q687" s="25" t="e">
        <f t="shared" ref="Q687" si="2625">ROUND(SUM(Q688:Q692),2)</f>
        <v>#REF!</v>
      </c>
      <c r="R687" s="25" t="e">
        <f t="shared" ref="R687" si="2626">ROUND(SUM(R688:R692),2)</f>
        <v>#REF!</v>
      </c>
      <c r="S687" s="25" t="e">
        <f t="shared" ref="S687" si="2627">ROUND(SUM(S688:S692),2)</f>
        <v>#REF!</v>
      </c>
      <c r="T687" s="25" t="e">
        <f t="shared" ref="T687" si="2628">ROUND(SUM(T688:T692),2)</f>
        <v>#REF!</v>
      </c>
      <c r="U687" s="25" t="e">
        <f t="shared" ref="U687" si="2629">ROUND(SUM(U688:U692),2)</f>
        <v>#REF!</v>
      </c>
      <c r="V687" s="25" t="e">
        <f t="shared" ref="V687" si="2630">ROUND(SUM(V688:V692),2)</f>
        <v>#REF!</v>
      </c>
      <c r="W687" s="25" t="e">
        <f t="shared" ref="W687" si="2631">ROUND(SUM(W688:W692),2)</f>
        <v>#REF!</v>
      </c>
      <c r="X687" s="25" t="e">
        <f t="shared" ref="X687" si="2632">ROUND(SUM(X688:X692),2)</f>
        <v>#REF!</v>
      </c>
      <c r="Y687" s="25" t="e">
        <f t="shared" ref="Y687" si="2633">ROUND(SUM(Y688:Y692),2)</f>
        <v>#REF!</v>
      </c>
    </row>
    <row r="688" spans="1:25" s="6" customFormat="1" ht="38.25" outlineLevel="1" x14ac:dyDescent="0.2">
      <c r="A688" s="47" t="s">
        <v>38</v>
      </c>
      <c r="B688" s="26" t="e">
        <f>B499</f>
        <v>#REF!</v>
      </c>
      <c r="C688" s="26" t="e">
        <f t="shared" ref="C688:Y688" si="2634">C499</f>
        <v>#REF!</v>
      </c>
      <c r="D688" s="26" t="e">
        <f t="shared" si="2634"/>
        <v>#REF!</v>
      </c>
      <c r="E688" s="26" t="e">
        <f t="shared" si="2634"/>
        <v>#REF!</v>
      </c>
      <c r="F688" s="26" t="e">
        <f t="shared" si="2634"/>
        <v>#REF!</v>
      </c>
      <c r="G688" s="26" t="e">
        <f t="shared" si="2634"/>
        <v>#REF!</v>
      </c>
      <c r="H688" s="26" t="e">
        <f t="shared" si="2634"/>
        <v>#REF!</v>
      </c>
      <c r="I688" s="26" t="e">
        <f t="shared" si="2634"/>
        <v>#REF!</v>
      </c>
      <c r="J688" s="26" t="e">
        <f t="shared" si="2634"/>
        <v>#REF!</v>
      </c>
      <c r="K688" s="26" t="e">
        <f t="shared" si="2634"/>
        <v>#REF!</v>
      </c>
      <c r="L688" s="26" t="e">
        <f t="shared" si="2634"/>
        <v>#REF!</v>
      </c>
      <c r="M688" s="26" t="e">
        <f t="shared" si="2634"/>
        <v>#REF!</v>
      </c>
      <c r="N688" s="26" t="e">
        <f t="shared" si="2634"/>
        <v>#REF!</v>
      </c>
      <c r="O688" s="26" t="e">
        <f t="shared" si="2634"/>
        <v>#REF!</v>
      </c>
      <c r="P688" s="26" t="e">
        <f t="shared" si="2634"/>
        <v>#REF!</v>
      </c>
      <c r="Q688" s="26" t="e">
        <f t="shared" si="2634"/>
        <v>#REF!</v>
      </c>
      <c r="R688" s="26" t="e">
        <f t="shared" si="2634"/>
        <v>#REF!</v>
      </c>
      <c r="S688" s="26" t="e">
        <f t="shared" si="2634"/>
        <v>#REF!</v>
      </c>
      <c r="T688" s="26" t="e">
        <f t="shared" si="2634"/>
        <v>#REF!</v>
      </c>
      <c r="U688" s="26" t="e">
        <f t="shared" si="2634"/>
        <v>#REF!</v>
      </c>
      <c r="V688" s="26" t="e">
        <f t="shared" si="2634"/>
        <v>#REF!</v>
      </c>
      <c r="W688" s="26" t="e">
        <f t="shared" si="2634"/>
        <v>#REF!</v>
      </c>
      <c r="X688" s="26" t="e">
        <f t="shared" si="2634"/>
        <v>#REF!</v>
      </c>
      <c r="Y688" s="26" t="e">
        <f t="shared" si="2634"/>
        <v>#REF!</v>
      </c>
    </row>
    <row r="689" spans="1:25" s="6" customFormat="1" ht="38.25" outlineLevel="1" x14ac:dyDescent="0.2">
      <c r="A689" s="3" t="s">
        <v>39</v>
      </c>
      <c r="B689" s="26" t="e">
        <f>#REF!</f>
        <v>#REF!</v>
      </c>
      <c r="C689" s="26" t="e">
        <f>#REF!</f>
        <v>#REF!</v>
      </c>
      <c r="D689" s="26" t="e">
        <f>#REF!</f>
        <v>#REF!</v>
      </c>
      <c r="E689" s="26" t="e">
        <f>#REF!</f>
        <v>#REF!</v>
      </c>
      <c r="F689" s="26" t="e">
        <f>#REF!</f>
        <v>#REF!</v>
      </c>
      <c r="G689" s="26" t="e">
        <f>#REF!</f>
        <v>#REF!</v>
      </c>
      <c r="H689" s="26" t="e">
        <f>#REF!</f>
        <v>#REF!</v>
      </c>
      <c r="I689" s="26" t="e">
        <f>#REF!</f>
        <v>#REF!</v>
      </c>
      <c r="J689" s="26" t="e">
        <f>#REF!</f>
        <v>#REF!</v>
      </c>
      <c r="K689" s="26" t="e">
        <f>#REF!</f>
        <v>#REF!</v>
      </c>
      <c r="L689" s="26" t="e">
        <f>#REF!</f>
        <v>#REF!</v>
      </c>
      <c r="M689" s="26" t="e">
        <f>#REF!</f>
        <v>#REF!</v>
      </c>
      <c r="N689" s="26" t="e">
        <f>#REF!</f>
        <v>#REF!</v>
      </c>
      <c r="O689" s="26" t="e">
        <f>#REF!</f>
        <v>#REF!</v>
      </c>
      <c r="P689" s="26" t="e">
        <f>#REF!</f>
        <v>#REF!</v>
      </c>
      <c r="Q689" s="26" t="e">
        <f>#REF!</f>
        <v>#REF!</v>
      </c>
      <c r="R689" s="26" t="e">
        <f>#REF!</f>
        <v>#REF!</v>
      </c>
      <c r="S689" s="26" t="e">
        <f>#REF!</f>
        <v>#REF!</v>
      </c>
      <c r="T689" s="26" t="e">
        <f>#REF!</f>
        <v>#REF!</v>
      </c>
      <c r="U689" s="26" t="e">
        <f>#REF!</f>
        <v>#REF!</v>
      </c>
      <c r="V689" s="26" t="e">
        <f>#REF!</f>
        <v>#REF!</v>
      </c>
      <c r="W689" s="26" t="e">
        <f>#REF!</f>
        <v>#REF!</v>
      </c>
      <c r="X689" s="26" t="e">
        <f>#REF!</f>
        <v>#REF!</v>
      </c>
      <c r="Y689" s="26" t="e">
        <f>#REF!</f>
        <v>#REF!</v>
      </c>
    </row>
    <row r="690" spans="1:25" s="6" customFormat="1" ht="18.75" customHeight="1" outlineLevel="1" x14ac:dyDescent="0.2">
      <c r="A690" s="3" t="s">
        <v>2</v>
      </c>
      <c r="B690" s="26" t="e">
        <f>#REF!</f>
        <v>#REF!</v>
      </c>
      <c r="C690" s="26" t="e">
        <f>#REF!</f>
        <v>#REF!</v>
      </c>
      <c r="D690" s="26" t="e">
        <f>#REF!</f>
        <v>#REF!</v>
      </c>
      <c r="E690" s="26" t="e">
        <f>#REF!</f>
        <v>#REF!</v>
      </c>
      <c r="F690" s="26" t="e">
        <f>#REF!</f>
        <v>#REF!</v>
      </c>
      <c r="G690" s="26" t="e">
        <f>#REF!</f>
        <v>#REF!</v>
      </c>
      <c r="H690" s="26" t="e">
        <f>#REF!</f>
        <v>#REF!</v>
      </c>
      <c r="I690" s="26" t="e">
        <f>#REF!</f>
        <v>#REF!</v>
      </c>
      <c r="J690" s="26" t="e">
        <f>#REF!</f>
        <v>#REF!</v>
      </c>
      <c r="K690" s="26" t="e">
        <f>#REF!</f>
        <v>#REF!</v>
      </c>
      <c r="L690" s="26" t="e">
        <f>#REF!</f>
        <v>#REF!</v>
      </c>
      <c r="M690" s="26" t="e">
        <f>#REF!</f>
        <v>#REF!</v>
      </c>
      <c r="N690" s="26" t="e">
        <f>#REF!</f>
        <v>#REF!</v>
      </c>
      <c r="O690" s="26" t="e">
        <f>#REF!</f>
        <v>#REF!</v>
      </c>
      <c r="P690" s="26" t="e">
        <f>#REF!</f>
        <v>#REF!</v>
      </c>
      <c r="Q690" s="26" t="e">
        <f>#REF!</f>
        <v>#REF!</v>
      </c>
      <c r="R690" s="26" t="e">
        <f>#REF!</f>
        <v>#REF!</v>
      </c>
      <c r="S690" s="26" t="e">
        <f>#REF!</f>
        <v>#REF!</v>
      </c>
      <c r="T690" s="26" t="e">
        <f>#REF!</f>
        <v>#REF!</v>
      </c>
      <c r="U690" s="26" t="e">
        <f>#REF!</f>
        <v>#REF!</v>
      </c>
      <c r="V690" s="26" t="e">
        <f>#REF!</f>
        <v>#REF!</v>
      </c>
      <c r="W690" s="26" t="e">
        <f>#REF!</f>
        <v>#REF!</v>
      </c>
      <c r="X690" s="26" t="e">
        <f>#REF!</f>
        <v>#REF!</v>
      </c>
      <c r="Y690" s="26" t="e">
        <f>#REF!</f>
        <v>#REF!</v>
      </c>
    </row>
    <row r="691" spans="1:25" s="6" customFormat="1" ht="18.75" customHeight="1" outlineLevel="1" x14ac:dyDescent="0.2">
      <c r="A691" s="4" t="s">
        <v>3</v>
      </c>
      <c r="B691" s="26" t="e">
        <f>#REF!</f>
        <v>#REF!</v>
      </c>
      <c r="C691" s="26" t="e">
        <f>#REF!</f>
        <v>#REF!</v>
      </c>
      <c r="D691" s="26" t="e">
        <f>#REF!</f>
        <v>#REF!</v>
      </c>
      <c r="E691" s="26" t="e">
        <f>#REF!</f>
        <v>#REF!</v>
      </c>
      <c r="F691" s="26" t="e">
        <f>#REF!</f>
        <v>#REF!</v>
      </c>
      <c r="G691" s="26" t="e">
        <f>#REF!</f>
        <v>#REF!</v>
      </c>
      <c r="H691" s="26" t="e">
        <f>#REF!</f>
        <v>#REF!</v>
      </c>
      <c r="I691" s="26" t="e">
        <f>#REF!</f>
        <v>#REF!</v>
      </c>
      <c r="J691" s="26" t="e">
        <f>#REF!</f>
        <v>#REF!</v>
      </c>
      <c r="K691" s="26" t="e">
        <f>#REF!</f>
        <v>#REF!</v>
      </c>
      <c r="L691" s="26" t="e">
        <f>#REF!</f>
        <v>#REF!</v>
      </c>
      <c r="M691" s="26" t="e">
        <f>#REF!</f>
        <v>#REF!</v>
      </c>
      <c r="N691" s="26" t="e">
        <f>#REF!</f>
        <v>#REF!</v>
      </c>
      <c r="O691" s="26" t="e">
        <f>#REF!</f>
        <v>#REF!</v>
      </c>
      <c r="P691" s="26" t="e">
        <f>#REF!</f>
        <v>#REF!</v>
      </c>
      <c r="Q691" s="26" t="e">
        <f>#REF!</f>
        <v>#REF!</v>
      </c>
      <c r="R691" s="26" t="e">
        <f>#REF!</f>
        <v>#REF!</v>
      </c>
      <c r="S691" s="26" t="e">
        <f>#REF!</f>
        <v>#REF!</v>
      </c>
      <c r="T691" s="26" t="e">
        <f>#REF!</f>
        <v>#REF!</v>
      </c>
      <c r="U691" s="26" t="e">
        <f>#REF!</f>
        <v>#REF!</v>
      </c>
      <c r="V691" s="26" t="e">
        <f>#REF!</f>
        <v>#REF!</v>
      </c>
      <c r="W691" s="26" t="e">
        <f>#REF!</f>
        <v>#REF!</v>
      </c>
      <c r="X691" s="26" t="e">
        <f>#REF!</f>
        <v>#REF!</v>
      </c>
      <c r="Y691" s="26" t="e">
        <f>#REF!</f>
        <v>#REF!</v>
      </c>
    </row>
    <row r="692" spans="1:25" s="6" customFormat="1" ht="18.75" customHeight="1" outlineLevel="1" thickBot="1" x14ac:dyDescent="0.25">
      <c r="A692" s="22" t="s">
        <v>63</v>
      </c>
      <c r="B692" s="26" t="e">
        <f>#REF!</f>
        <v>#REF!</v>
      </c>
      <c r="C692" s="26" t="e">
        <f>#REF!</f>
        <v>#REF!</v>
      </c>
      <c r="D692" s="26" t="e">
        <f>#REF!</f>
        <v>#REF!</v>
      </c>
      <c r="E692" s="26" t="e">
        <f>#REF!</f>
        <v>#REF!</v>
      </c>
      <c r="F692" s="26" t="e">
        <f>#REF!</f>
        <v>#REF!</v>
      </c>
      <c r="G692" s="26" t="e">
        <f>#REF!</f>
        <v>#REF!</v>
      </c>
      <c r="H692" s="26" t="e">
        <f>#REF!</f>
        <v>#REF!</v>
      </c>
      <c r="I692" s="26" t="e">
        <f>#REF!</f>
        <v>#REF!</v>
      </c>
      <c r="J692" s="26" t="e">
        <f>#REF!</f>
        <v>#REF!</v>
      </c>
      <c r="K692" s="26" t="e">
        <f>#REF!</f>
        <v>#REF!</v>
      </c>
      <c r="L692" s="26" t="e">
        <f>#REF!</f>
        <v>#REF!</v>
      </c>
      <c r="M692" s="26" t="e">
        <f>#REF!</f>
        <v>#REF!</v>
      </c>
      <c r="N692" s="26" t="e">
        <f>#REF!</f>
        <v>#REF!</v>
      </c>
      <c r="O692" s="26" t="e">
        <f>#REF!</f>
        <v>#REF!</v>
      </c>
      <c r="P692" s="26" t="e">
        <f>#REF!</f>
        <v>#REF!</v>
      </c>
      <c r="Q692" s="26" t="e">
        <f>#REF!</f>
        <v>#REF!</v>
      </c>
      <c r="R692" s="26" t="e">
        <f>#REF!</f>
        <v>#REF!</v>
      </c>
      <c r="S692" s="26" t="e">
        <f>#REF!</f>
        <v>#REF!</v>
      </c>
      <c r="T692" s="26" t="e">
        <f>#REF!</f>
        <v>#REF!</v>
      </c>
      <c r="U692" s="26" t="e">
        <f>#REF!</f>
        <v>#REF!</v>
      </c>
      <c r="V692" s="26" t="e">
        <f>#REF!</f>
        <v>#REF!</v>
      </c>
      <c r="W692" s="26" t="e">
        <f>#REF!</f>
        <v>#REF!</v>
      </c>
      <c r="X692" s="26" t="e">
        <f>#REF!</f>
        <v>#REF!</v>
      </c>
      <c r="Y692" s="26" t="e">
        <f>#REF!</f>
        <v>#REF!</v>
      </c>
    </row>
    <row r="693" spans="1:25" s="13" customFormat="1" ht="18.75" customHeight="1" thickBot="1" x14ac:dyDescent="0.25">
      <c r="A693" s="14">
        <v>20</v>
      </c>
      <c r="B693" s="25" t="e">
        <f>ROUND(SUM(B694:B698),2)</f>
        <v>#REF!</v>
      </c>
      <c r="C693" s="25" t="e">
        <f t="shared" ref="C693" si="2635">ROUND(SUM(C694:C698),2)</f>
        <v>#REF!</v>
      </c>
      <c r="D693" s="25" t="e">
        <f t="shared" ref="D693" si="2636">ROUND(SUM(D694:D698),2)</f>
        <v>#REF!</v>
      </c>
      <c r="E693" s="25" t="e">
        <f t="shared" ref="E693" si="2637">ROUND(SUM(E694:E698),2)</f>
        <v>#REF!</v>
      </c>
      <c r="F693" s="25" t="e">
        <f t="shared" ref="F693" si="2638">ROUND(SUM(F694:F698),2)</f>
        <v>#REF!</v>
      </c>
      <c r="G693" s="25" t="e">
        <f t="shared" ref="G693" si="2639">ROUND(SUM(G694:G698),2)</f>
        <v>#REF!</v>
      </c>
      <c r="H693" s="25" t="e">
        <f t="shared" ref="H693" si="2640">ROUND(SUM(H694:H698),2)</f>
        <v>#REF!</v>
      </c>
      <c r="I693" s="25" t="e">
        <f t="shared" ref="I693" si="2641">ROUND(SUM(I694:I698),2)</f>
        <v>#REF!</v>
      </c>
      <c r="J693" s="25" t="e">
        <f t="shared" ref="J693" si="2642">ROUND(SUM(J694:J698),2)</f>
        <v>#REF!</v>
      </c>
      <c r="K693" s="25" t="e">
        <f t="shared" ref="K693" si="2643">ROUND(SUM(K694:K698),2)</f>
        <v>#REF!</v>
      </c>
      <c r="L693" s="25" t="e">
        <f t="shared" ref="L693" si="2644">ROUND(SUM(L694:L698),2)</f>
        <v>#REF!</v>
      </c>
      <c r="M693" s="25" t="e">
        <f t="shared" ref="M693" si="2645">ROUND(SUM(M694:M698),2)</f>
        <v>#REF!</v>
      </c>
      <c r="N693" s="25" t="e">
        <f t="shared" ref="N693" si="2646">ROUND(SUM(N694:N698),2)</f>
        <v>#REF!</v>
      </c>
      <c r="O693" s="25" t="e">
        <f t="shared" ref="O693" si="2647">ROUND(SUM(O694:O698),2)</f>
        <v>#REF!</v>
      </c>
      <c r="P693" s="25" t="e">
        <f t="shared" ref="P693" si="2648">ROUND(SUM(P694:P698),2)</f>
        <v>#REF!</v>
      </c>
      <c r="Q693" s="25" t="e">
        <f t="shared" ref="Q693" si="2649">ROUND(SUM(Q694:Q698),2)</f>
        <v>#REF!</v>
      </c>
      <c r="R693" s="25" t="e">
        <f t="shared" ref="R693" si="2650">ROUND(SUM(R694:R698),2)</f>
        <v>#REF!</v>
      </c>
      <c r="S693" s="25" t="e">
        <f t="shared" ref="S693" si="2651">ROUND(SUM(S694:S698),2)</f>
        <v>#REF!</v>
      </c>
      <c r="T693" s="25" t="e">
        <f t="shared" ref="T693" si="2652">ROUND(SUM(T694:T698),2)</f>
        <v>#REF!</v>
      </c>
      <c r="U693" s="25" t="e">
        <f t="shared" ref="U693" si="2653">ROUND(SUM(U694:U698),2)</f>
        <v>#REF!</v>
      </c>
      <c r="V693" s="25" t="e">
        <f t="shared" ref="V693" si="2654">ROUND(SUM(V694:V698),2)</f>
        <v>#REF!</v>
      </c>
      <c r="W693" s="25" t="e">
        <f t="shared" ref="W693" si="2655">ROUND(SUM(W694:W698),2)</f>
        <v>#REF!</v>
      </c>
      <c r="X693" s="25" t="e">
        <f t="shared" ref="X693" si="2656">ROUND(SUM(X694:X698),2)</f>
        <v>#REF!</v>
      </c>
      <c r="Y693" s="25" t="e">
        <f t="shared" ref="Y693" si="2657">ROUND(SUM(Y694:Y698),2)</f>
        <v>#REF!</v>
      </c>
    </row>
    <row r="694" spans="1:25" s="6" customFormat="1" ht="38.25" outlineLevel="1" x14ac:dyDescent="0.2">
      <c r="A694" s="3" t="s">
        <v>38</v>
      </c>
      <c r="B694" s="26" t="e">
        <f>B505</f>
        <v>#REF!</v>
      </c>
      <c r="C694" s="26" t="e">
        <f t="shared" ref="C694:Y694" si="2658">C505</f>
        <v>#REF!</v>
      </c>
      <c r="D694" s="26" t="e">
        <f t="shared" si="2658"/>
        <v>#REF!</v>
      </c>
      <c r="E694" s="26" t="e">
        <f t="shared" si="2658"/>
        <v>#REF!</v>
      </c>
      <c r="F694" s="26" t="e">
        <f t="shared" si="2658"/>
        <v>#REF!</v>
      </c>
      <c r="G694" s="26" t="e">
        <f t="shared" si="2658"/>
        <v>#REF!</v>
      </c>
      <c r="H694" s="26" t="e">
        <f t="shared" si="2658"/>
        <v>#REF!</v>
      </c>
      <c r="I694" s="26" t="e">
        <f t="shared" si="2658"/>
        <v>#REF!</v>
      </c>
      <c r="J694" s="26" t="e">
        <f t="shared" si="2658"/>
        <v>#REF!</v>
      </c>
      <c r="K694" s="26" t="e">
        <f t="shared" si="2658"/>
        <v>#REF!</v>
      </c>
      <c r="L694" s="26" t="e">
        <f t="shared" si="2658"/>
        <v>#REF!</v>
      </c>
      <c r="M694" s="26" t="e">
        <f t="shared" si="2658"/>
        <v>#REF!</v>
      </c>
      <c r="N694" s="26" t="e">
        <f t="shared" si="2658"/>
        <v>#REF!</v>
      </c>
      <c r="O694" s="26" t="e">
        <f t="shared" si="2658"/>
        <v>#REF!</v>
      </c>
      <c r="P694" s="26" t="e">
        <f t="shared" si="2658"/>
        <v>#REF!</v>
      </c>
      <c r="Q694" s="26" t="e">
        <f t="shared" si="2658"/>
        <v>#REF!</v>
      </c>
      <c r="R694" s="26" t="e">
        <f t="shared" si="2658"/>
        <v>#REF!</v>
      </c>
      <c r="S694" s="26" t="e">
        <f t="shared" si="2658"/>
        <v>#REF!</v>
      </c>
      <c r="T694" s="26" t="e">
        <f t="shared" si="2658"/>
        <v>#REF!</v>
      </c>
      <c r="U694" s="26" t="e">
        <f t="shared" si="2658"/>
        <v>#REF!</v>
      </c>
      <c r="V694" s="26" t="e">
        <f t="shared" si="2658"/>
        <v>#REF!</v>
      </c>
      <c r="W694" s="26" t="e">
        <f t="shared" si="2658"/>
        <v>#REF!</v>
      </c>
      <c r="X694" s="26" t="e">
        <f t="shared" si="2658"/>
        <v>#REF!</v>
      </c>
      <c r="Y694" s="26" t="e">
        <f t="shared" si="2658"/>
        <v>#REF!</v>
      </c>
    </row>
    <row r="695" spans="1:25" s="6" customFormat="1" ht="38.25" outlineLevel="1" x14ac:dyDescent="0.2">
      <c r="A695" s="3" t="s">
        <v>39</v>
      </c>
      <c r="B695" s="26" t="e">
        <f>#REF!</f>
        <v>#REF!</v>
      </c>
      <c r="C695" s="26" t="e">
        <f>#REF!</f>
        <v>#REF!</v>
      </c>
      <c r="D695" s="26" t="e">
        <f>#REF!</f>
        <v>#REF!</v>
      </c>
      <c r="E695" s="26" t="e">
        <f>#REF!</f>
        <v>#REF!</v>
      </c>
      <c r="F695" s="26" t="e">
        <f>#REF!</f>
        <v>#REF!</v>
      </c>
      <c r="G695" s="26" t="e">
        <f>#REF!</f>
        <v>#REF!</v>
      </c>
      <c r="H695" s="26" t="e">
        <f>#REF!</f>
        <v>#REF!</v>
      </c>
      <c r="I695" s="26" t="e">
        <f>#REF!</f>
        <v>#REF!</v>
      </c>
      <c r="J695" s="26" t="e">
        <f>#REF!</f>
        <v>#REF!</v>
      </c>
      <c r="K695" s="26" t="e">
        <f>#REF!</f>
        <v>#REF!</v>
      </c>
      <c r="L695" s="26" t="e">
        <f>#REF!</f>
        <v>#REF!</v>
      </c>
      <c r="M695" s="26" t="e">
        <f>#REF!</f>
        <v>#REF!</v>
      </c>
      <c r="N695" s="26" t="e">
        <f>#REF!</f>
        <v>#REF!</v>
      </c>
      <c r="O695" s="26" t="e">
        <f>#REF!</f>
        <v>#REF!</v>
      </c>
      <c r="P695" s="26" t="e">
        <f>#REF!</f>
        <v>#REF!</v>
      </c>
      <c r="Q695" s="26" t="e">
        <f>#REF!</f>
        <v>#REF!</v>
      </c>
      <c r="R695" s="26" t="e">
        <f>#REF!</f>
        <v>#REF!</v>
      </c>
      <c r="S695" s="26" t="e">
        <f>#REF!</f>
        <v>#REF!</v>
      </c>
      <c r="T695" s="26" t="e">
        <f>#REF!</f>
        <v>#REF!</v>
      </c>
      <c r="U695" s="26" t="e">
        <f>#REF!</f>
        <v>#REF!</v>
      </c>
      <c r="V695" s="26" t="e">
        <f>#REF!</f>
        <v>#REF!</v>
      </c>
      <c r="W695" s="26" t="e">
        <f>#REF!</f>
        <v>#REF!</v>
      </c>
      <c r="X695" s="26" t="e">
        <f>#REF!</f>
        <v>#REF!</v>
      </c>
      <c r="Y695" s="26" t="e">
        <f>#REF!</f>
        <v>#REF!</v>
      </c>
    </row>
    <row r="696" spans="1:25" s="6" customFormat="1" ht="18.75" customHeight="1" outlineLevel="1" x14ac:dyDescent="0.2">
      <c r="A696" s="3" t="s">
        <v>2</v>
      </c>
      <c r="B696" s="26" t="e">
        <f>#REF!</f>
        <v>#REF!</v>
      </c>
      <c r="C696" s="26" t="e">
        <f>#REF!</f>
        <v>#REF!</v>
      </c>
      <c r="D696" s="26" t="e">
        <f>#REF!</f>
        <v>#REF!</v>
      </c>
      <c r="E696" s="26" t="e">
        <f>#REF!</f>
        <v>#REF!</v>
      </c>
      <c r="F696" s="26" t="e">
        <f>#REF!</f>
        <v>#REF!</v>
      </c>
      <c r="G696" s="26" t="e">
        <f>#REF!</f>
        <v>#REF!</v>
      </c>
      <c r="H696" s="26" t="e">
        <f>#REF!</f>
        <v>#REF!</v>
      </c>
      <c r="I696" s="26" t="e">
        <f>#REF!</f>
        <v>#REF!</v>
      </c>
      <c r="J696" s="26" t="e">
        <f>#REF!</f>
        <v>#REF!</v>
      </c>
      <c r="K696" s="26" t="e">
        <f>#REF!</f>
        <v>#REF!</v>
      </c>
      <c r="L696" s="26" t="e">
        <f>#REF!</f>
        <v>#REF!</v>
      </c>
      <c r="M696" s="26" t="e">
        <f>#REF!</f>
        <v>#REF!</v>
      </c>
      <c r="N696" s="26" t="e">
        <f>#REF!</f>
        <v>#REF!</v>
      </c>
      <c r="O696" s="26" t="e">
        <f>#REF!</f>
        <v>#REF!</v>
      </c>
      <c r="P696" s="26" t="e">
        <f>#REF!</f>
        <v>#REF!</v>
      </c>
      <c r="Q696" s="26" t="e">
        <f>#REF!</f>
        <v>#REF!</v>
      </c>
      <c r="R696" s="26" t="e">
        <f>#REF!</f>
        <v>#REF!</v>
      </c>
      <c r="S696" s="26" t="e">
        <f>#REF!</f>
        <v>#REF!</v>
      </c>
      <c r="T696" s="26" t="e">
        <f>#REF!</f>
        <v>#REF!</v>
      </c>
      <c r="U696" s="26" t="e">
        <f>#REF!</f>
        <v>#REF!</v>
      </c>
      <c r="V696" s="26" t="e">
        <f>#REF!</f>
        <v>#REF!</v>
      </c>
      <c r="W696" s="26" t="e">
        <f>#REF!</f>
        <v>#REF!</v>
      </c>
      <c r="X696" s="26" t="e">
        <f>#REF!</f>
        <v>#REF!</v>
      </c>
      <c r="Y696" s="26" t="e">
        <f>#REF!</f>
        <v>#REF!</v>
      </c>
    </row>
    <row r="697" spans="1:25" s="6" customFormat="1" ht="18.75" customHeight="1" outlineLevel="1" x14ac:dyDescent="0.2">
      <c r="A697" s="4" t="s">
        <v>3</v>
      </c>
      <c r="B697" s="26" t="e">
        <f>#REF!</f>
        <v>#REF!</v>
      </c>
      <c r="C697" s="26" t="e">
        <f>#REF!</f>
        <v>#REF!</v>
      </c>
      <c r="D697" s="26" t="e">
        <f>#REF!</f>
        <v>#REF!</v>
      </c>
      <c r="E697" s="26" t="e">
        <f>#REF!</f>
        <v>#REF!</v>
      </c>
      <c r="F697" s="26" t="e">
        <f>#REF!</f>
        <v>#REF!</v>
      </c>
      <c r="G697" s="26" t="e">
        <f>#REF!</f>
        <v>#REF!</v>
      </c>
      <c r="H697" s="26" t="e">
        <f>#REF!</f>
        <v>#REF!</v>
      </c>
      <c r="I697" s="26" t="e">
        <f>#REF!</f>
        <v>#REF!</v>
      </c>
      <c r="J697" s="26" t="e">
        <f>#REF!</f>
        <v>#REF!</v>
      </c>
      <c r="K697" s="26" t="e">
        <f>#REF!</f>
        <v>#REF!</v>
      </c>
      <c r="L697" s="26" t="e">
        <f>#REF!</f>
        <v>#REF!</v>
      </c>
      <c r="M697" s="26" t="e">
        <f>#REF!</f>
        <v>#REF!</v>
      </c>
      <c r="N697" s="26" t="e">
        <f>#REF!</f>
        <v>#REF!</v>
      </c>
      <c r="O697" s="26" t="e">
        <f>#REF!</f>
        <v>#REF!</v>
      </c>
      <c r="P697" s="26" t="e">
        <f>#REF!</f>
        <v>#REF!</v>
      </c>
      <c r="Q697" s="26" t="e">
        <f>#REF!</f>
        <v>#REF!</v>
      </c>
      <c r="R697" s="26" t="e">
        <f>#REF!</f>
        <v>#REF!</v>
      </c>
      <c r="S697" s="26" t="e">
        <f>#REF!</f>
        <v>#REF!</v>
      </c>
      <c r="T697" s="26" t="e">
        <f>#REF!</f>
        <v>#REF!</v>
      </c>
      <c r="U697" s="26" t="e">
        <f>#REF!</f>
        <v>#REF!</v>
      </c>
      <c r="V697" s="26" t="e">
        <f>#REF!</f>
        <v>#REF!</v>
      </c>
      <c r="W697" s="26" t="e">
        <f>#REF!</f>
        <v>#REF!</v>
      </c>
      <c r="X697" s="26" t="e">
        <f>#REF!</f>
        <v>#REF!</v>
      </c>
      <c r="Y697" s="26" t="e">
        <f>#REF!</f>
        <v>#REF!</v>
      </c>
    </row>
    <row r="698" spans="1:25" s="6" customFormat="1" ht="18.75" customHeight="1" outlineLevel="1" thickBot="1" x14ac:dyDescent="0.25">
      <c r="A698" s="22" t="s">
        <v>63</v>
      </c>
      <c r="B698" s="26" t="e">
        <f>#REF!</f>
        <v>#REF!</v>
      </c>
      <c r="C698" s="26" t="e">
        <f>#REF!</f>
        <v>#REF!</v>
      </c>
      <c r="D698" s="26" t="e">
        <f>#REF!</f>
        <v>#REF!</v>
      </c>
      <c r="E698" s="26" t="e">
        <f>#REF!</f>
        <v>#REF!</v>
      </c>
      <c r="F698" s="26" t="e">
        <f>#REF!</f>
        <v>#REF!</v>
      </c>
      <c r="G698" s="26" t="e">
        <f>#REF!</f>
        <v>#REF!</v>
      </c>
      <c r="H698" s="26" t="e">
        <f>#REF!</f>
        <v>#REF!</v>
      </c>
      <c r="I698" s="26" t="e">
        <f>#REF!</f>
        <v>#REF!</v>
      </c>
      <c r="J698" s="26" t="e">
        <f>#REF!</f>
        <v>#REF!</v>
      </c>
      <c r="K698" s="26" t="e">
        <f>#REF!</f>
        <v>#REF!</v>
      </c>
      <c r="L698" s="26" t="e">
        <f>#REF!</f>
        <v>#REF!</v>
      </c>
      <c r="M698" s="26" t="e">
        <f>#REF!</f>
        <v>#REF!</v>
      </c>
      <c r="N698" s="26" t="e">
        <f>#REF!</f>
        <v>#REF!</v>
      </c>
      <c r="O698" s="26" t="e">
        <f>#REF!</f>
        <v>#REF!</v>
      </c>
      <c r="P698" s="26" t="e">
        <f>#REF!</f>
        <v>#REF!</v>
      </c>
      <c r="Q698" s="26" t="e">
        <f>#REF!</f>
        <v>#REF!</v>
      </c>
      <c r="R698" s="26" t="e">
        <f>#REF!</f>
        <v>#REF!</v>
      </c>
      <c r="S698" s="26" t="e">
        <f>#REF!</f>
        <v>#REF!</v>
      </c>
      <c r="T698" s="26" t="e">
        <f>#REF!</f>
        <v>#REF!</v>
      </c>
      <c r="U698" s="26" t="e">
        <f>#REF!</f>
        <v>#REF!</v>
      </c>
      <c r="V698" s="26" t="e">
        <f>#REF!</f>
        <v>#REF!</v>
      </c>
      <c r="W698" s="26" t="e">
        <f>#REF!</f>
        <v>#REF!</v>
      </c>
      <c r="X698" s="26" t="e">
        <f>#REF!</f>
        <v>#REF!</v>
      </c>
      <c r="Y698" s="26" t="e">
        <f>#REF!</f>
        <v>#REF!</v>
      </c>
    </row>
    <row r="699" spans="1:25" s="13" customFormat="1" ht="18.75" customHeight="1" thickBot="1" x14ac:dyDescent="0.25">
      <c r="A699" s="14">
        <v>21</v>
      </c>
      <c r="B699" s="25" t="e">
        <f>ROUND(SUM(B700:B704),2)</f>
        <v>#REF!</v>
      </c>
      <c r="C699" s="25" t="e">
        <f t="shared" ref="C699" si="2659">ROUND(SUM(C700:C704),2)</f>
        <v>#REF!</v>
      </c>
      <c r="D699" s="25" t="e">
        <f t="shared" ref="D699" si="2660">ROUND(SUM(D700:D704),2)</f>
        <v>#REF!</v>
      </c>
      <c r="E699" s="25" t="e">
        <f t="shared" ref="E699" si="2661">ROUND(SUM(E700:E704),2)</f>
        <v>#REF!</v>
      </c>
      <c r="F699" s="25" t="e">
        <f t="shared" ref="F699" si="2662">ROUND(SUM(F700:F704),2)</f>
        <v>#REF!</v>
      </c>
      <c r="G699" s="25" t="e">
        <f t="shared" ref="G699" si="2663">ROUND(SUM(G700:G704),2)</f>
        <v>#REF!</v>
      </c>
      <c r="H699" s="25" t="e">
        <f t="shared" ref="H699" si="2664">ROUND(SUM(H700:H704),2)</f>
        <v>#REF!</v>
      </c>
      <c r="I699" s="25" t="e">
        <f t="shared" ref="I699" si="2665">ROUND(SUM(I700:I704),2)</f>
        <v>#REF!</v>
      </c>
      <c r="J699" s="25" t="e">
        <f t="shared" ref="J699" si="2666">ROUND(SUM(J700:J704),2)</f>
        <v>#REF!</v>
      </c>
      <c r="K699" s="25" t="e">
        <f t="shared" ref="K699" si="2667">ROUND(SUM(K700:K704),2)</f>
        <v>#REF!</v>
      </c>
      <c r="L699" s="25" t="e">
        <f t="shared" ref="L699" si="2668">ROUND(SUM(L700:L704),2)</f>
        <v>#REF!</v>
      </c>
      <c r="M699" s="25" t="e">
        <f t="shared" ref="M699" si="2669">ROUND(SUM(M700:M704),2)</f>
        <v>#REF!</v>
      </c>
      <c r="N699" s="25" t="e">
        <f t="shared" ref="N699" si="2670">ROUND(SUM(N700:N704),2)</f>
        <v>#REF!</v>
      </c>
      <c r="O699" s="25" t="e">
        <f t="shared" ref="O699" si="2671">ROUND(SUM(O700:O704),2)</f>
        <v>#REF!</v>
      </c>
      <c r="P699" s="25" t="e">
        <f t="shared" ref="P699" si="2672">ROUND(SUM(P700:P704),2)</f>
        <v>#REF!</v>
      </c>
      <c r="Q699" s="25" t="e">
        <f t="shared" ref="Q699" si="2673">ROUND(SUM(Q700:Q704),2)</f>
        <v>#REF!</v>
      </c>
      <c r="R699" s="25" t="e">
        <f t="shared" ref="R699" si="2674">ROUND(SUM(R700:R704),2)</f>
        <v>#REF!</v>
      </c>
      <c r="S699" s="25" t="e">
        <f t="shared" ref="S699" si="2675">ROUND(SUM(S700:S704),2)</f>
        <v>#REF!</v>
      </c>
      <c r="T699" s="25" t="e">
        <f t="shared" ref="T699" si="2676">ROUND(SUM(T700:T704),2)</f>
        <v>#REF!</v>
      </c>
      <c r="U699" s="25" t="e">
        <f t="shared" ref="U699" si="2677">ROUND(SUM(U700:U704),2)</f>
        <v>#REF!</v>
      </c>
      <c r="V699" s="25" t="e">
        <f t="shared" ref="V699" si="2678">ROUND(SUM(V700:V704),2)</f>
        <v>#REF!</v>
      </c>
      <c r="W699" s="25" t="e">
        <f t="shared" ref="W699" si="2679">ROUND(SUM(W700:W704),2)</f>
        <v>#REF!</v>
      </c>
      <c r="X699" s="25" t="e">
        <f t="shared" ref="X699" si="2680">ROUND(SUM(X700:X704),2)</f>
        <v>#REF!</v>
      </c>
      <c r="Y699" s="25" t="e">
        <f t="shared" ref="Y699" si="2681">ROUND(SUM(Y700:Y704),2)</f>
        <v>#REF!</v>
      </c>
    </row>
    <row r="700" spans="1:25" s="6" customFormat="1" ht="38.25" outlineLevel="1" x14ac:dyDescent="0.2">
      <c r="A700" s="47" t="s">
        <v>38</v>
      </c>
      <c r="B700" s="26" t="e">
        <f>B511</f>
        <v>#REF!</v>
      </c>
      <c r="C700" s="26" t="e">
        <f t="shared" ref="C700:Y700" si="2682">C511</f>
        <v>#REF!</v>
      </c>
      <c r="D700" s="26" t="e">
        <f t="shared" si="2682"/>
        <v>#REF!</v>
      </c>
      <c r="E700" s="26" t="e">
        <f t="shared" si="2682"/>
        <v>#REF!</v>
      </c>
      <c r="F700" s="26" t="e">
        <f t="shared" si="2682"/>
        <v>#REF!</v>
      </c>
      <c r="G700" s="26" t="e">
        <f t="shared" si="2682"/>
        <v>#REF!</v>
      </c>
      <c r="H700" s="26" t="e">
        <f t="shared" si="2682"/>
        <v>#REF!</v>
      </c>
      <c r="I700" s="26" t="e">
        <f t="shared" si="2682"/>
        <v>#REF!</v>
      </c>
      <c r="J700" s="26" t="e">
        <f t="shared" si="2682"/>
        <v>#REF!</v>
      </c>
      <c r="K700" s="26" t="e">
        <f t="shared" si="2682"/>
        <v>#REF!</v>
      </c>
      <c r="L700" s="26" t="e">
        <f t="shared" si="2682"/>
        <v>#REF!</v>
      </c>
      <c r="M700" s="26" t="e">
        <f t="shared" si="2682"/>
        <v>#REF!</v>
      </c>
      <c r="N700" s="26" t="e">
        <f t="shared" si="2682"/>
        <v>#REF!</v>
      </c>
      <c r="O700" s="26" t="e">
        <f t="shared" si="2682"/>
        <v>#REF!</v>
      </c>
      <c r="P700" s="26" t="e">
        <f t="shared" si="2682"/>
        <v>#REF!</v>
      </c>
      <c r="Q700" s="26" t="e">
        <f t="shared" si="2682"/>
        <v>#REF!</v>
      </c>
      <c r="R700" s="26" t="e">
        <f t="shared" si="2682"/>
        <v>#REF!</v>
      </c>
      <c r="S700" s="26" t="e">
        <f t="shared" si="2682"/>
        <v>#REF!</v>
      </c>
      <c r="T700" s="26" t="e">
        <f t="shared" si="2682"/>
        <v>#REF!</v>
      </c>
      <c r="U700" s="26" t="e">
        <f t="shared" si="2682"/>
        <v>#REF!</v>
      </c>
      <c r="V700" s="26" t="e">
        <f t="shared" si="2682"/>
        <v>#REF!</v>
      </c>
      <c r="W700" s="26" t="e">
        <f t="shared" si="2682"/>
        <v>#REF!</v>
      </c>
      <c r="X700" s="26" t="e">
        <f t="shared" si="2682"/>
        <v>#REF!</v>
      </c>
      <c r="Y700" s="26" t="e">
        <f t="shared" si="2682"/>
        <v>#REF!</v>
      </c>
    </row>
    <row r="701" spans="1:25" s="6" customFormat="1" ht="38.25" outlineLevel="1" x14ac:dyDescent="0.2">
      <c r="A701" s="3" t="s">
        <v>39</v>
      </c>
      <c r="B701" s="26" t="e">
        <f>#REF!</f>
        <v>#REF!</v>
      </c>
      <c r="C701" s="26" t="e">
        <f>#REF!</f>
        <v>#REF!</v>
      </c>
      <c r="D701" s="26" t="e">
        <f>#REF!</f>
        <v>#REF!</v>
      </c>
      <c r="E701" s="26" t="e">
        <f>#REF!</f>
        <v>#REF!</v>
      </c>
      <c r="F701" s="26" t="e">
        <f>#REF!</f>
        <v>#REF!</v>
      </c>
      <c r="G701" s="26" t="e">
        <f>#REF!</f>
        <v>#REF!</v>
      </c>
      <c r="H701" s="26" t="e">
        <f>#REF!</f>
        <v>#REF!</v>
      </c>
      <c r="I701" s="26" t="e">
        <f>#REF!</f>
        <v>#REF!</v>
      </c>
      <c r="J701" s="26" t="e">
        <f>#REF!</f>
        <v>#REF!</v>
      </c>
      <c r="K701" s="26" t="e">
        <f>#REF!</f>
        <v>#REF!</v>
      </c>
      <c r="L701" s="26" t="e">
        <f>#REF!</f>
        <v>#REF!</v>
      </c>
      <c r="M701" s="26" t="e">
        <f>#REF!</f>
        <v>#REF!</v>
      </c>
      <c r="N701" s="26" t="e">
        <f>#REF!</f>
        <v>#REF!</v>
      </c>
      <c r="O701" s="26" t="e">
        <f>#REF!</f>
        <v>#REF!</v>
      </c>
      <c r="P701" s="26" t="e">
        <f>#REF!</f>
        <v>#REF!</v>
      </c>
      <c r="Q701" s="26" t="e">
        <f>#REF!</f>
        <v>#REF!</v>
      </c>
      <c r="R701" s="26" t="e">
        <f>#REF!</f>
        <v>#REF!</v>
      </c>
      <c r="S701" s="26" t="e">
        <f>#REF!</f>
        <v>#REF!</v>
      </c>
      <c r="T701" s="26" t="e">
        <f>#REF!</f>
        <v>#REF!</v>
      </c>
      <c r="U701" s="26" t="e">
        <f>#REF!</f>
        <v>#REF!</v>
      </c>
      <c r="V701" s="26" t="e">
        <f>#REF!</f>
        <v>#REF!</v>
      </c>
      <c r="W701" s="26" t="e">
        <f>#REF!</f>
        <v>#REF!</v>
      </c>
      <c r="X701" s="26" t="e">
        <f>#REF!</f>
        <v>#REF!</v>
      </c>
      <c r="Y701" s="26" t="e">
        <f>#REF!</f>
        <v>#REF!</v>
      </c>
    </row>
    <row r="702" spans="1:25" s="6" customFormat="1" ht="18.75" customHeight="1" outlineLevel="1" x14ac:dyDescent="0.2">
      <c r="A702" s="3" t="s">
        <v>2</v>
      </c>
      <c r="B702" s="26" t="e">
        <f>#REF!</f>
        <v>#REF!</v>
      </c>
      <c r="C702" s="26" t="e">
        <f>#REF!</f>
        <v>#REF!</v>
      </c>
      <c r="D702" s="26" t="e">
        <f>#REF!</f>
        <v>#REF!</v>
      </c>
      <c r="E702" s="26" t="e">
        <f>#REF!</f>
        <v>#REF!</v>
      </c>
      <c r="F702" s="26" t="e">
        <f>#REF!</f>
        <v>#REF!</v>
      </c>
      <c r="G702" s="26" t="e">
        <f>#REF!</f>
        <v>#REF!</v>
      </c>
      <c r="H702" s="26" t="e">
        <f>#REF!</f>
        <v>#REF!</v>
      </c>
      <c r="I702" s="26" t="e">
        <f>#REF!</f>
        <v>#REF!</v>
      </c>
      <c r="J702" s="26" t="e">
        <f>#REF!</f>
        <v>#REF!</v>
      </c>
      <c r="K702" s="26" t="e">
        <f>#REF!</f>
        <v>#REF!</v>
      </c>
      <c r="L702" s="26" t="e">
        <f>#REF!</f>
        <v>#REF!</v>
      </c>
      <c r="M702" s="26" t="e">
        <f>#REF!</f>
        <v>#REF!</v>
      </c>
      <c r="N702" s="26" t="e">
        <f>#REF!</f>
        <v>#REF!</v>
      </c>
      <c r="O702" s="26" t="e">
        <f>#REF!</f>
        <v>#REF!</v>
      </c>
      <c r="P702" s="26" t="e">
        <f>#REF!</f>
        <v>#REF!</v>
      </c>
      <c r="Q702" s="26" t="e">
        <f>#REF!</f>
        <v>#REF!</v>
      </c>
      <c r="R702" s="26" t="e">
        <f>#REF!</f>
        <v>#REF!</v>
      </c>
      <c r="S702" s="26" t="e">
        <f>#REF!</f>
        <v>#REF!</v>
      </c>
      <c r="T702" s="26" t="e">
        <f>#REF!</f>
        <v>#REF!</v>
      </c>
      <c r="U702" s="26" t="e">
        <f>#REF!</f>
        <v>#REF!</v>
      </c>
      <c r="V702" s="26" t="e">
        <f>#REF!</f>
        <v>#REF!</v>
      </c>
      <c r="W702" s="26" t="e">
        <f>#REF!</f>
        <v>#REF!</v>
      </c>
      <c r="X702" s="26" t="e">
        <f>#REF!</f>
        <v>#REF!</v>
      </c>
      <c r="Y702" s="26" t="e">
        <f>#REF!</f>
        <v>#REF!</v>
      </c>
    </row>
    <row r="703" spans="1:25" s="6" customFormat="1" ht="18.75" customHeight="1" outlineLevel="1" x14ac:dyDescent="0.2">
      <c r="A703" s="4" t="s">
        <v>3</v>
      </c>
      <c r="B703" s="26" t="e">
        <f>#REF!</f>
        <v>#REF!</v>
      </c>
      <c r="C703" s="26" t="e">
        <f>#REF!</f>
        <v>#REF!</v>
      </c>
      <c r="D703" s="26" t="e">
        <f>#REF!</f>
        <v>#REF!</v>
      </c>
      <c r="E703" s="26" t="e">
        <f>#REF!</f>
        <v>#REF!</v>
      </c>
      <c r="F703" s="26" t="e">
        <f>#REF!</f>
        <v>#REF!</v>
      </c>
      <c r="G703" s="26" t="e">
        <f>#REF!</f>
        <v>#REF!</v>
      </c>
      <c r="H703" s="26" t="e">
        <f>#REF!</f>
        <v>#REF!</v>
      </c>
      <c r="I703" s="26" t="e">
        <f>#REF!</f>
        <v>#REF!</v>
      </c>
      <c r="J703" s="26" t="e">
        <f>#REF!</f>
        <v>#REF!</v>
      </c>
      <c r="K703" s="26" t="e">
        <f>#REF!</f>
        <v>#REF!</v>
      </c>
      <c r="L703" s="26" t="e">
        <f>#REF!</f>
        <v>#REF!</v>
      </c>
      <c r="M703" s="26" t="e">
        <f>#REF!</f>
        <v>#REF!</v>
      </c>
      <c r="N703" s="26" t="e">
        <f>#REF!</f>
        <v>#REF!</v>
      </c>
      <c r="O703" s="26" t="e">
        <f>#REF!</f>
        <v>#REF!</v>
      </c>
      <c r="P703" s="26" t="e">
        <f>#REF!</f>
        <v>#REF!</v>
      </c>
      <c r="Q703" s="26" t="e">
        <f>#REF!</f>
        <v>#REF!</v>
      </c>
      <c r="R703" s="26" t="e">
        <f>#REF!</f>
        <v>#REF!</v>
      </c>
      <c r="S703" s="26" t="e">
        <f>#REF!</f>
        <v>#REF!</v>
      </c>
      <c r="T703" s="26" t="e">
        <f>#REF!</f>
        <v>#REF!</v>
      </c>
      <c r="U703" s="26" t="e">
        <f>#REF!</f>
        <v>#REF!</v>
      </c>
      <c r="V703" s="26" t="e">
        <f>#REF!</f>
        <v>#REF!</v>
      </c>
      <c r="W703" s="26" t="e">
        <f>#REF!</f>
        <v>#REF!</v>
      </c>
      <c r="X703" s="26" t="e">
        <f>#REF!</f>
        <v>#REF!</v>
      </c>
      <c r="Y703" s="26" t="e">
        <f>#REF!</f>
        <v>#REF!</v>
      </c>
    </row>
    <row r="704" spans="1:25" s="6" customFormat="1" ht="18.75" customHeight="1" outlineLevel="1" thickBot="1" x14ac:dyDescent="0.25">
      <c r="A704" s="22" t="s">
        <v>63</v>
      </c>
      <c r="B704" s="26" t="e">
        <f>#REF!</f>
        <v>#REF!</v>
      </c>
      <c r="C704" s="26" t="e">
        <f>#REF!</f>
        <v>#REF!</v>
      </c>
      <c r="D704" s="26" t="e">
        <f>#REF!</f>
        <v>#REF!</v>
      </c>
      <c r="E704" s="26" t="e">
        <f>#REF!</f>
        <v>#REF!</v>
      </c>
      <c r="F704" s="26" t="e">
        <f>#REF!</f>
        <v>#REF!</v>
      </c>
      <c r="G704" s="26" t="e">
        <f>#REF!</f>
        <v>#REF!</v>
      </c>
      <c r="H704" s="26" t="e">
        <f>#REF!</f>
        <v>#REF!</v>
      </c>
      <c r="I704" s="26" t="e">
        <f>#REF!</f>
        <v>#REF!</v>
      </c>
      <c r="J704" s="26" t="e">
        <f>#REF!</f>
        <v>#REF!</v>
      </c>
      <c r="K704" s="26" t="e">
        <f>#REF!</f>
        <v>#REF!</v>
      </c>
      <c r="L704" s="26" t="e">
        <f>#REF!</f>
        <v>#REF!</v>
      </c>
      <c r="M704" s="26" t="e">
        <f>#REF!</f>
        <v>#REF!</v>
      </c>
      <c r="N704" s="26" t="e">
        <f>#REF!</f>
        <v>#REF!</v>
      </c>
      <c r="O704" s="26" t="e">
        <f>#REF!</f>
        <v>#REF!</v>
      </c>
      <c r="P704" s="26" t="e">
        <f>#REF!</f>
        <v>#REF!</v>
      </c>
      <c r="Q704" s="26" t="e">
        <f>#REF!</f>
        <v>#REF!</v>
      </c>
      <c r="R704" s="26" t="e">
        <f>#REF!</f>
        <v>#REF!</v>
      </c>
      <c r="S704" s="26" t="e">
        <f>#REF!</f>
        <v>#REF!</v>
      </c>
      <c r="T704" s="26" t="e">
        <f>#REF!</f>
        <v>#REF!</v>
      </c>
      <c r="U704" s="26" t="e">
        <f>#REF!</f>
        <v>#REF!</v>
      </c>
      <c r="V704" s="26" t="e">
        <f>#REF!</f>
        <v>#REF!</v>
      </c>
      <c r="W704" s="26" t="e">
        <f>#REF!</f>
        <v>#REF!</v>
      </c>
      <c r="X704" s="26" t="e">
        <f>#REF!</f>
        <v>#REF!</v>
      </c>
      <c r="Y704" s="26" t="e">
        <f>#REF!</f>
        <v>#REF!</v>
      </c>
    </row>
    <row r="705" spans="1:25" s="13" customFormat="1" ht="18.75" customHeight="1" thickBot="1" x14ac:dyDescent="0.25">
      <c r="A705" s="14">
        <v>22</v>
      </c>
      <c r="B705" s="25" t="e">
        <f>ROUND(SUM(B706:B710),2)</f>
        <v>#REF!</v>
      </c>
      <c r="C705" s="25" t="e">
        <f t="shared" ref="C705" si="2683">ROUND(SUM(C706:C710),2)</f>
        <v>#REF!</v>
      </c>
      <c r="D705" s="25" t="e">
        <f t="shared" ref="D705" si="2684">ROUND(SUM(D706:D710),2)</f>
        <v>#REF!</v>
      </c>
      <c r="E705" s="25" t="e">
        <f t="shared" ref="E705" si="2685">ROUND(SUM(E706:E710),2)</f>
        <v>#REF!</v>
      </c>
      <c r="F705" s="25" t="e">
        <f t="shared" ref="F705" si="2686">ROUND(SUM(F706:F710),2)</f>
        <v>#REF!</v>
      </c>
      <c r="G705" s="25" t="e">
        <f t="shared" ref="G705" si="2687">ROUND(SUM(G706:G710),2)</f>
        <v>#REF!</v>
      </c>
      <c r="H705" s="25" t="e">
        <f t="shared" ref="H705" si="2688">ROUND(SUM(H706:H710),2)</f>
        <v>#REF!</v>
      </c>
      <c r="I705" s="25" t="e">
        <f t="shared" ref="I705" si="2689">ROUND(SUM(I706:I710),2)</f>
        <v>#REF!</v>
      </c>
      <c r="J705" s="25" t="e">
        <f t="shared" ref="J705" si="2690">ROUND(SUM(J706:J710),2)</f>
        <v>#REF!</v>
      </c>
      <c r="K705" s="25" t="e">
        <f t="shared" ref="K705" si="2691">ROUND(SUM(K706:K710),2)</f>
        <v>#REF!</v>
      </c>
      <c r="L705" s="25" t="e">
        <f t="shared" ref="L705" si="2692">ROUND(SUM(L706:L710),2)</f>
        <v>#REF!</v>
      </c>
      <c r="M705" s="25" t="e">
        <f t="shared" ref="M705" si="2693">ROUND(SUM(M706:M710),2)</f>
        <v>#REF!</v>
      </c>
      <c r="N705" s="25" t="e">
        <f t="shared" ref="N705" si="2694">ROUND(SUM(N706:N710),2)</f>
        <v>#REF!</v>
      </c>
      <c r="O705" s="25" t="e">
        <f t="shared" ref="O705" si="2695">ROUND(SUM(O706:O710),2)</f>
        <v>#REF!</v>
      </c>
      <c r="P705" s="25" t="e">
        <f t="shared" ref="P705" si="2696">ROUND(SUM(P706:P710),2)</f>
        <v>#REF!</v>
      </c>
      <c r="Q705" s="25" t="e">
        <f t="shared" ref="Q705" si="2697">ROUND(SUM(Q706:Q710),2)</f>
        <v>#REF!</v>
      </c>
      <c r="R705" s="25" t="e">
        <f t="shared" ref="R705" si="2698">ROUND(SUM(R706:R710),2)</f>
        <v>#REF!</v>
      </c>
      <c r="S705" s="25" t="e">
        <f t="shared" ref="S705" si="2699">ROUND(SUM(S706:S710),2)</f>
        <v>#REF!</v>
      </c>
      <c r="T705" s="25" t="e">
        <f t="shared" ref="T705" si="2700">ROUND(SUM(T706:T710),2)</f>
        <v>#REF!</v>
      </c>
      <c r="U705" s="25" t="e">
        <f t="shared" ref="U705" si="2701">ROUND(SUM(U706:U710),2)</f>
        <v>#REF!</v>
      </c>
      <c r="V705" s="25" t="e">
        <f t="shared" ref="V705" si="2702">ROUND(SUM(V706:V710),2)</f>
        <v>#REF!</v>
      </c>
      <c r="W705" s="25" t="e">
        <f t="shared" ref="W705" si="2703">ROUND(SUM(W706:W710),2)</f>
        <v>#REF!</v>
      </c>
      <c r="X705" s="25" t="e">
        <f t="shared" ref="X705" si="2704">ROUND(SUM(X706:X710),2)</f>
        <v>#REF!</v>
      </c>
      <c r="Y705" s="25" t="e">
        <f t="shared" ref="Y705" si="2705">ROUND(SUM(Y706:Y710),2)</f>
        <v>#REF!</v>
      </c>
    </row>
    <row r="706" spans="1:25" s="6" customFormat="1" ht="38.25" outlineLevel="1" x14ac:dyDescent="0.2">
      <c r="A706" s="3" t="s">
        <v>38</v>
      </c>
      <c r="B706" s="26" t="e">
        <f>B517</f>
        <v>#REF!</v>
      </c>
      <c r="C706" s="26" t="e">
        <f t="shared" ref="C706:Y706" si="2706">C517</f>
        <v>#REF!</v>
      </c>
      <c r="D706" s="26" t="e">
        <f t="shared" si="2706"/>
        <v>#REF!</v>
      </c>
      <c r="E706" s="26" t="e">
        <f t="shared" si="2706"/>
        <v>#REF!</v>
      </c>
      <c r="F706" s="26" t="e">
        <f t="shared" si="2706"/>
        <v>#REF!</v>
      </c>
      <c r="G706" s="26" t="e">
        <f t="shared" si="2706"/>
        <v>#REF!</v>
      </c>
      <c r="H706" s="26" t="e">
        <f t="shared" si="2706"/>
        <v>#REF!</v>
      </c>
      <c r="I706" s="26" t="e">
        <f t="shared" si="2706"/>
        <v>#REF!</v>
      </c>
      <c r="J706" s="26" t="e">
        <f t="shared" si="2706"/>
        <v>#REF!</v>
      </c>
      <c r="K706" s="26" t="e">
        <f t="shared" si="2706"/>
        <v>#REF!</v>
      </c>
      <c r="L706" s="26" t="e">
        <f t="shared" si="2706"/>
        <v>#REF!</v>
      </c>
      <c r="M706" s="26" t="e">
        <f t="shared" si="2706"/>
        <v>#REF!</v>
      </c>
      <c r="N706" s="26" t="e">
        <f t="shared" si="2706"/>
        <v>#REF!</v>
      </c>
      <c r="O706" s="26" t="e">
        <f t="shared" si="2706"/>
        <v>#REF!</v>
      </c>
      <c r="P706" s="26" t="e">
        <f t="shared" si="2706"/>
        <v>#REF!</v>
      </c>
      <c r="Q706" s="26" t="e">
        <f t="shared" si="2706"/>
        <v>#REF!</v>
      </c>
      <c r="R706" s="26" t="e">
        <f t="shared" si="2706"/>
        <v>#REF!</v>
      </c>
      <c r="S706" s="26" t="e">
        <f t="shared" si="2706"/>
        <v>#REF!</v>
      </c>
      <c r="T706" s="26" t="e">
        <f t="shared" si="2706"/>
        <v>#REF!</v>
      </c>
      <c r="U706" s="26" t="e">
        <f t="shared" si="2706"/>
        <v>#REF!</v>
      </c>
      <c r="V706" s="26" t="e">
        <f t="shared" si="2706"/>
        <v>#REF!</v>
      </c>
      <c r="W706" s="26" t="e">
        <f t="shared" si="2706"/>
        <v>#REF!</v>
      </c>
      <c r="X706" s="26" t="e">
        <f t="shared" si="2706"/>
        <v>#REF!</v>
      </c>
      <c r="Y706" s="26" t="e">
        <f t="shared" si="2706"/>
        <v>#REF!</v>
      </c>
    </row>
    <row r="707" spans="1:25" s="6" customFormat="1" ht="38.25" outlineLevel="1" x14ac:dyDescent="0.2">
      <c r="A707" s="3" t="s">
        <v>39</v>
      </c>
      <c r="B707" s="26" t="e">
        <f>#REF!</f>
        <v>#REF!</v>
      </c>
      <c r="C707" s="26" t="e">
        <f>#REF!</f>
        <v>#REF!</v>
      </c>
      <c r="D707" s="26" t="e">
        <f>#REF!</f>
        <v>#REF!</v>
      </c>
      <c r="E707" s="26" t="e">
        <f>#REF!</f>
        <v>#REF!</v>
      </c>
      <c r="F707" s="26" t="e">
        <f>#REF!</f>
        <v>#REF!</v>
      </c>
      <c r="G707" s="26" t="e">
        <f>#REF!</f>
        <v>#REF!</v>
      </c>
      <c r="H707" s="26" t="e">
        <f>#REF!</f>
        <v>#REF!</v>
      </c>
      <c r="I707" s="26" t="e">
        <f>#REF!</f>
        <v>#REF!</v>
      </c>
      <c r="J707" s="26" t="e">
        <f>#REF!</f>
        <v>#REF!</v>
      </c>
      <c r="K707" s="26" t="e">
        <f>#REF!</f>
        <v>#REF!</v>
      </c>
      <c r="L707" s="26" t="e">
        <f>#REF!</f>
        <v>#REF!</v>
      </c>
      <c r="M707" s="26" t="e">
        <f>#REF!</f>
        <v>#REF!</v>
      </c>
      <c r="N707" s="26" t="e">
        <f>#REF!</f>
        <v>#REF!</v>
      </c>
      <c r="O707" s="26" t="e">
        <f>#REF!</f>
        <v>#REF!</v>
      </c>
      <c r="P707" s="26" t="e">
        <f>#REF!</f>
        <v>#REF!</v>
      </c>
      <c r="Q707" s="26" t="e">
        <f>#REF!</f>
        <v>#REF!</v>
      </c>
      <c r="R707" s="26" t="e">
        <f>#REF!</f>
        <v>#REF!</v>
      </c>
      <c r="S707" s="26" t="e">
        <f>#REF!</f>
        <v>#REF!</v>
      </c>
      <c r="T707" s="26" t="e">
        <f>#REF!</f>
        <v>#REF!</v>
      </c>
      <c r="U707" s="26" t="e">
        <f>#REF!</f>
        <v>#REF!</v>
      </c>
      <c r="V707" s="26" t="e">
        <f>#REF!</f>
        <v>#REF!</v>
      </c>
      <c r="W707" s="26" t="e">
        <f>#REF!</f>
        <v>#REF!</v>
      </c>
      <c r="X707" s="26" t="e">
        <f>#REF!</f>
        <v>#REF!</v>
      </c>
      <c r="Y707" s="26" t="e">
        <f>#REF!</f>
        <v>#REF!</v>
      </c>
    </row>
    <row r="708" spans="1:25" s="6" customFormat="1" ht="18.75" customHeight="1" outlineLevel="1" x14ac:dyDescent="0.2">
      <c r="A708" s="3" t="s">
        <v>2</v>
      </c>
      <c r="B708" s="26" t="e">
        <f>#REF!</f>
        <v>#REF!</v>
      </c>
      <c r="C708" s="26" t="e">
        <f>#REF!</f>
        <v>#REF!</v>
      </c>
      <c r="D708" s="26" t="e">
        <f>#REF!</f>
        <v>#REF!</v>
      </c>
      <c r="E708" s="26" t="e">
        <f>#REF!</f>
        <v>#REF!</v>
      </c>
      <c r="F708" s="26" t="e">
        <f>#REF!</f>
        <v>#REF!</v>
      </c>
      <c r="G708" s="26" t="e">
        <f>#REF!</f>
        <v>#REF!</v>
      </c>
      <c r="H708" s="26" t="e">
        <f>#REF!</f>
        <v>#REF!</v>
      </c>
      <c r="I708" s="26" t="e">
        <f>#REF!</f>
        <v>#REF!</v>
      </c>
      <c r="J708" s="26" t="e">
        <f>#REF!</f>
        <v>#REF!</v>
      </c>
      <c r="K708" s="26" t="e">
        <f>#REF!</f>
        <v>#REF!</v>
      </c>
      <c r="L708" s="26" t="e">
        <f>#REF!</f>
        <v>#REF!</v>
      </c>
      <c r="M708" s="26" t="e">
        <f>#REF!</f>
        <v>#REF!</v>
      </c>
      <c r="N708" s="26" t="e">
        <f>#REF!</f>
        <v>#REF!</v>
      </c>
      <c r="O708" s="26" t="e">
        <f>#REF!</f>
        <v>#REF!</v>
      </c>
      <c r="P708" s="26" t="e">
        <f>#REF!</f>
        <v>#REF!</v>
      </c>
      <c r="Q708" s="26" t="e">
        <f>#REF!</f>
        <v>#REF!</v>
      </c>
      <c r="R708" s="26" t="e">
        <f>#REF!</f>
        <v>#REF!</v>
      </c>
      <c r="S708" s="26" t="e">
        <f>#REF!</f>
        <v>#REF!</v>
      </c>
      <c r="T708" s="26" t="e">
        <f>#REF!</f>
        <v>#REF!</v>
      </c>
      <c r="U708" s="26" t="e">
        <f>#REF!</f>
        <v>#REF!</v>
      </c>
      <c r="V708" s="26" t="e">
        <f>#REF!</f>
        <v>#REF!</v>
      </c>
      <c r="W708" s="26" t="e">
        <f>#REF!</f>
        <v>#REF!</v>
      </c>
      <c r="X708" s="26" t="e">
        <f>#REF!</f>
        <v>#REF!</v>
      </c>
      <c r="Y708" s="26" t="e">
        <f>#REF!</f>
        <v>#REF!</v>
      </c>
    </row>
    <row r="709" spans="1:25" s="6" customFormat="1" ht="18.75" customHeight="1" outlineLevel="1" x14ac:dyDescent="0.2">
      <c r="A709" s="4" t="s">
        <v>3</v>
      </c>
      <c r="B709" s="26" t="e">
        <f>#REF!</f>
        <v>#REF!</v>
      </c>
      <c r="C709" s="26" t="e">
        <f>#REF!</f>
        <v>#REF!</v>
      </c>
      <c r="D709" s="26" t="e">
        <f>#REF!</f>
        <v>#REF!</v>
      </c>
      <c r="E709" s="26" t="e">
        <f>#REF!</f>
        <v>#REF!</v>
      </c>
      <c r="F709" s="26" t="e">
        <f>#REF!</f>
        <v>#REF!</v>
      </c>
      <c r="G709" s="26" t="e">
        <f>#REF!</f>
        <v>#REF!</v>
      </c>
      <c r="H709" s="26" t="e">
        <f>#REF!</f>
        <v>#REF!</v>
      </c>
      <c r="I709" s="26" t="e">
        <f>#REF!</f>
        <v>#REF!</v>
      </c>
      <c r="J709" s="26" t="e">
        <f>#REF!</f>
        <v>#REF!</v>
      </c>
      <c r="K709" s="26" t="e">
        <f>#REF!</f>
        <v>#REF!</v>
      </c>
      <c r="L709" s="26" t="e">
        <f>#REF!</f>
        <v>#REF!</v>
      </c>
      <c r="M709" s="26" t="e">
        <f>#REF!</f>
        <v>#REF!</v>
      </c>
      <c r="N709" s="26" t="e">
        <f>#REF!</f>
        <v>#REF!</v>
      </c>
      <c r="O709" s="26" t="e">
        <f>#REF!</f>
        <v>#REF!</v>
      </c>
      <c r="P709" s="26" t="e">
        <f>#REF!</f>
        <v>#REF!</v>
      </c>
      <c r="Q709" s="26" t="e">
        <f>#REF!</f>
        <v>#REF!</v>
      </c>
      <c r="R709" s="26" t="e">
        <f>#REF!</f>
        <v>#REF!</v>
      </c>
      <c r="S709" s="26" t="e">
        <f>#REF!</f>
        <v>#REF!</v>
      </c>
      <c r="T709" s="26" t="e">
        <f>#REF!</f>
        <v>#REF!</v>
      </c>
      <c r="U709" s="26" t="e">
        <f>#REF!</f>
        <v>#REF!</v>
      </c>
      <c r="V709" s="26" t="e">
        <f>#REF!</f>
        <v>#REF!</v>
      </c>
      <c r="W709" s="26" t="e">
        <f>#REF!</f>
        <v>#REF!</v>
      </c>
      <c r="X709" s="26" t="e">
        <f>#REF!</f>
        <v>#REF!</v>
      </c>
      <c r="Y709" s="26" t="e">
        <f>#REF!</f>
        <v>#REF!</v>
      </c>
    </row>
    <row r="710" spans="1:25" s="6" customFormat="1" ht="18.75" customHeight="1" outlineLevel="1" thickBot="1" x14ac:dyDescent="0.25">
      <c r="A710" s="22" t="s">
        <v>63</v>
      </c>
      <c r="B710" s="26" t="e">
        <f>#REF!</f>
        <v>#REF!</v>
      </c>
      <c r="C710" s="26" t="e">
        <f>#REF!</f>
        <v>#REF!</v>
      </c>
      <c r="D710" s="26" t="e">
        <f>#REF!</f>
        <v>#REF!</v>
      </c>
      <c r="E710" s="26" t="e">
        <f>#REF!</f>
        <v>#REF!</v>
      </c>
      <c r="F710" s="26" t="e">
        <f>#REF!</f>
        <v>#REF!</v>
      </c>
      <c r="G710" s="26" t="e">
        <f>#REF!</f>
        <v>#REF!</v>
      </c>
      <c r="H710" s="26" t="e">
        <f>#REF!</f>
        <v>#REF!</v>
      </c>
      <c r="I710" s="26" t="e">
        <f>#REF!</f>
        <v>#REF!</v>
      </c>
      <c r="J710" s="26" t="e">
        <f>#REF!</f>
        <v>#REF!</v>
      </c>
      <c r="K710" s="26" t="e">
        <f>#REF!</f>
        <v>#REF!</v>
      </c>
      <c r="L710" s="26" t="e">
        <f>#REF!</f>
        <v>#REF!</v>
      </c>
      <c r="M710" s="26" t="e">
        <f>#REF!</f>
        <v>#REF!</v>
      </c>
      <c r="N710" s="26" t="e">
        <f>#REF!</f>
        <v>#REF!</v>
      </c>
      <c r="O710" s="26" t="e">
        <f>#REF!</f>
        <v>#REF!</v>
      </c>
      <c r="P710" s="26" t="e">
        <f>#REF!</f>
        <v>#REF!</v>
      </c>
      <c r="Q710" s="26" t="e">
        <f>#REF!</f>
        <v>#REF!</v>
      </c>
      <c r="R710" s="26" t="e">
        <f>#REF!</f>
        <v>#REF!</v>
      </c>
      <c r="S710" s="26" t="e">
        <f>#REF!</f>
        <v>#REF!</v>
      </c>
      <c r="T710" s="26" t="e">
        <f>#REF!</f>
        <v>#REF!</v>
      </c>
      <c r="U710" s="26" t="e">
        <f>#REF!</f>
        <v>#REF!</v>
      </c>
      <c r="V710" s="26" t="e">
        <f>#REF!</f>
        <v>#REF!</v>
      </c>
      <c r="W710" s="26" t="e">
        <f>#REF!</f>
        <v>#REF!</v>
      </c>
      <c r="X710" s="26" t="e">
        <f>#REF!</f>
        <v>#REF!</v>
      </c>
      <c r="Y710" s="26" t="e">
        <f>#REF!</f>
        <v>#REF!</v>
      </c>
    </row>
    <row r="711" spans="1:25" s="13" customFormat="1" ht="18.75" customHeight="1" thickBot="1" x14ac:dyDescent="0.25">
      <c r="A711" s="14">
        <v>23</v>
      </c>
      <c r="B711" s="25" t="e">
        <f>ROUND(SUM(B712:B716),2)</f>
        <v>#REF!</v>
      </c>
      <c r="C711" s="25" t="e">
        <f t="shared" ref="C711" si="2707">ROUND(SUM(C712:C716),2)</f>
        <v>#REF!</v>
      </c>
      <c r="D711" s="25" t="e">
        <f t="shared" ref="D711" si="2708">ROUND(SUM(D712:D716),2)</f>
        <v>#REF!</v>
      </c>
      <c r="E711" s="25" t="e">
        <f t="shared" ref="E711" si="2709">ROUND(SUM(E712:E716),2)</f>
        <v>#REF!</v>
      </c>
      <c r="F711" s="25" t="e">
        <f t="shared" ref="F711" si="2710">ROUND(SUM(F712:F716),2)</f>
        <v>#REF!</v>
      </c>
      <c r="G711" s="25" t="e">
        <f t="shared" ref="G711" si="2711">ROUND(SUM(G712:G716),2)</f>
        <v>#REF!</v>
      </c>
      <c r="H711" s="25" t="e">
        <f t="shared" ref="H711" si="2712">ROUND(SUM(H712:H716),2)</f>
        <v>#REF!</v>
      </c>
      <c r="I711" s="25" t="e">
        <f t="shared" ref="I711" si="2713">ROUND(SUM(I712:I716),2)</f>
        <v>#REF!</v>
      </c>
      <c r="J711" s="25" t="e">
        <f t="shared" ref="J711" si="2714">ROUND(SUM(J712:J716),2)</f>
        <v>#REF!</v>
      </c>
      <c r="K711" s="25" t="e">
        <f t="shared" ref="K711" si="2715">ROUND(SUM(K712:K716),2)</f>
        <v>#REF!</v>
      </c>
      <c r="L711" s="25" t="e">
        <f t="shared" ref="L711" si="2716">ROUND(SUM(L712:L716),2)</f>
        <v>#REF!</v>
      </c>
      <c r="M711" s="25" t="e">
        <f t="shared" ref="M711" si="2717">ROUND(SUM(M712:M716),2)</f>
        <v>#REF!</v>
      </c>
      <c r="N711" s="25" t="e">
        <f t="shared" ref="N711" si="2718">ROUND(SUM(N712:N716),2)</f>
        <v>#REF!</v>
      </c>
      <c r="O711" s="25" t="e">
        <f t="shared" ref="O711" si="2719">ROUND(SUM(O712:O716),2)</f>
        <v>#REF!</v>
      </c>
      <c r="P711" s="25" t="e">
        <f t="shared" ref="P711" si="2720">ROUND(SUM(P712:P716),2)</f>
        <v>#REF!</v>
      </c>
      <c r="Q711" s="25" t="e">
        <f t="shared" ref="Q711" si="2721">ROUND(SUM(Q712:Q716),2)</f>
        <v>#REF!</v>
      </c>
      <c r="R711" s="25" t="e">
        <f t="shared" ref="R711" si="2722">ROUND(SUM(R712:R716),2)</f>
        <v>#REF!</v>
      </c>
      <c r="S711" s="25" t="e">
        <f t="shared" ref="S711" si="2723">ROUND(SUM(S712:S716),2)</f>
        <v>#REF!</v>
      </c>
      <c r="T711" s="25" t="e">
        <f t="shared" ref="T711" si="2724">ROUND(SUM(T712:T716),2)</f>
        <v>#REF!</v>
      </c>
      <c r="U711" s="25" t="e">
        <f t="shared" ref="U711" si="2725">ROUND(SUM(U712:U716),2)</f>
        <v>#REF!</v>
      </c>
      <c r="V711" s="25" t="e">
        <f t="shared" ref="V711" si="2726">ROUND(SUM(V712:V716),2)</f>
        <v>#REF!</v>
      </c>
      <c r="W711" s="25" t="e">
        <f t="shared" ref="W711" si="2727">ROUND(SUM(W712:W716),2)</f>
        <v>#REF!</v>
      </c>
      <c r="X711" s="25" t="e">
        <f t="shared" ref="X711" si="2728">ROUND(SUM(X712:X716),2)</f>
        <v>#REF!</v>
      </c>
      <c r="Y711" s="25" t="e">
        <f t="shared" ref="Y711" si="2729">ROUND(SUM(Y712:Y716),2)</f>
        <v>#REF!</v>
      </c>
    </row>
    <row r="712" spans="1:25" s="6" customFormat="1" ht="38.25" outlineLevel="1" x14ac:dyDescent="0.2">
      <c r="A712" s="47" t="s">
        <v>38</v>
      </c>
      <c r="B712" s="26" t="e">
        <f>B523</f>
        <v>#REF!</v>
      </c>
      <c r="C712" s="26" t="e">
        <f t="shared" ref="C712:Y712" si="2730">C523</f>
        <v>#REF!</v>
      </c>
      <c r="D712" s="26" t="e">
        <f t="shared" si="2730"/>
        <v>#REF!</v>
      </c>
      <c r="E712" s="26" t="e">
        <f t="shared" si="2730"/>
        <v>#REF!</v>
      </c>
      <c r="F712" s="26" t="e">
        <f t="shared" si="2730"/>
        <v>#REF!</v>
      </c>
      <c r="G712" s="26" t="e">
        <f t="shared" si="2730"/>
        <v>#REF!</v>
      </c>
      <c r="H712" s="26" t="e">
        <f t="shared" si="2730"/>
        <v>#REF!</v>
      </c>
      <c r="I712" s="26" t="e">
        <f t="shared" si="2730"/>
        <v>#REF!</v>
      </c>
      <c r="J712" s="26" t="e">
        <f t="shared" si="2730"/>
        <v>#REF!</v>
      </c>
      <c r="K712" s="26" t="e">
        <f t="shared" si="2730"/>
        <v>#REF!</v>
      </c>
      <c r="L712" s="26" t="e">
        <f t="shared" si="2730"/>
        <v>#REF!</v>
      </c>
      <c r="M712" s="26" t="e">
        <f t="shared" si="2730"/>
        <v>#REF!</v>
      </c>
      <c r="N712" s="26" t="e">
        <f t="shared" si="2730"/>
        <v>#REF!</v>
      </c>
      <c r="O712" s="26" t="e">
        <f t="shared" si="2730"/>
        <v>#REF!</v>
      </c>
      <c r="P712" s="26" t="e">
        <f t="shared" si="2730"/>
        <v>#REF!</v>
      </c>
      <c r="Q712" s="26" t="e">
        <f t="shared" si="2730"/>
        <v>#REF!</v>
      </c>
      <c r="R712" s="26" t="e">
        <f t="shared" si="2730"/>
        <v>#REF!</v>
      </c>
      <c r="S712" s="26" t="e">
        <f t="shared" si="2730"/>
        <v>#REF!</v>
      </c>
      <c r="T712" s="26" t="e">
        <f t="shared" si="2730"/>
        <v>#REF!</v>
      </c>
      <c r="U712" s="26" t="e">
        <f t="shared" si="2730"/>
        <v>#REF!</v>
      </c>
      <c r="V712" s="26" t="e">
        <f t="shared" si="2730"/>
        <v>#REF!</v>
      </c>
      <c r="W712" s="26" t="e">
        <f t="shared" si="2730"/>
        <v>#REF!</v>
      </c>
      <c r="X712" s="26" t="e">
        <f t="shared" si="2730"/>
        <v>#REF!</v>
      </c>
      <c r="Y712" s="26" t="e">
        <f t="shared" si="2730"/>
        <v>#REF!</v>
      </c>
    </row>
    <row r="713" spans="1:25" s="6" customFormat="1" ht="38.25" outlineLevel="1" x14ac:dyDescent="0.2">
      <c r="A713" s="3" t="s">
        <v>39</v>
      </c>
      <c r="B713" s="26" t="e">
        <f>#REF!</f>
        <v>#REF!</v>
      </c>
      <c r="C713" s="26" t="e">
        <f>#REF!</f>
        <v>#REF!</v>
      </c>
      <c r="D713" s="26" t="e">
        <f>#REF!</f>
        <v>#REF!</v>
      </c>
      <c r="E713" s="26" t="e">
        <f>#REF!</f>
        <v>#REF!</v>
      </c>
      <c r="F713" s="26" t="e">
        <f>#REF!</f>
        <v>#REF!</v>
      </c>
      <c r="G713" s="26" t="e">
        <f>#REF!</f>
        <v>#REF!</v>
      </c>
      <c r="H713" s="26" t="e">
        <f>#REF!</f>
        <v>#REF!</v>
      </c>
      <c r="I713" s="26" t="e">
        <f>#REF!</f>
        <v>#REF!</v>
      </c>
      <c r="J713" s="26" t="e">
        <f>#REF!</f>
        <v>#REF!</v>
      </c>
      <c r="K713" s="26" t="e">
        <f>#REF!</f>
        <v>#REF!</v>
      </c>
      <c r="L713" s="26" t="e">
        <f>#REF!</f>
        <v>#REF!</v>
      </c>
      <c r="M713" s="26" t="e">
        <f>#REF!</f>
        <v>#REF!</v>
      </c>
      <c r="N713" s="26" t="e">
        <f>#REF!</f>
        <v>#REF!</v>
      </c>
      <c r="O713" s="26" t="e">
        <f>#REF!</f>
        <v>#REF!</v>
      </c>
      <c r="P713" s="26" t="e">
        <f>#REF!</f>
        <v>#REF!</v>
      </c>
      <c r="Q713" s="26" t="e">
        <f>#REF!</f>
        <v>#REF!</v>
      </c>
      <c r="R713" s="26" t="e">
        <f>#REF!</f>
        <v>#REF!</v>
      </c>
      <c r="S713" s="26" t="e">
        <f>#REF!</f>
        <v>#REF!</v>
      </c>
      <c r="T713" s="26" t="e">
        <f>#REF!</f>
        <v>#REF!</v>
      </c>
      <c r="U713" s="26" t="e">
        <f>#REF!</f>
        <v>#REF!</v>
      </c>
      <c r="V713" s="26" t="e">
        <f>#REF!</f>
        <v>#REF!</v>
      </c>
      <c r="W713" s="26" t="e">
        <f>#REF!</f>
        <v>#REF!</v>
      </c>
      <c r="X713" s="26" t="e">
        <f>#REF!</f>
        <v>#REF!</v>
      </c>
      <c r="Y713" s="26" t="e">
        <f>#REF!</f>
        <v>#REF!</v>
      </c>
    </row>
    <row r="714" spans="1:25" s="6" customFormat="1" ht="18.75" customHeight="1" outlineLevel="1" x14ac:dyDescent="0.2">
      <c r="A714" s="3" t="s">
        <v>2</v>
      </c>
      <c r="B714" s="26" t="e">
        <f>#REF!</f>
        <v>#REF!</v>
      </c>
      <c r="C714" s="26" t="e">
        <f>#REF!</f>
        <v>#REF!</v>
      </c>
      <c r="D714" s="26" t="e">
        <f>#REF!</f>
        <v>#REF!</v>
      </c>
      <c r="E714" s="26" t="e">
        <f>#REF!</f>
        <v>#REF!</v>
      </c>
      <c r="F714" s="26" t="e">
        <f>#REF!</f>
        <v>#REF!</v>
      </c>
      <c r="G714" s="26" t="e">
        <f>#REF!</f>
        <v>#REF!</v>
      </c>
      <c r="H714" s="26" t="e">
        <f>#REF!</f>
        <v>#REF!</v>
      </c>
      <c r="I714" s="26" t="e">
        <f>#REF!</f>
        <v>#REF!</v>
      </c>
      <c r="J714" s="26" t="e">
        <f>#REF!</f>
        <v>#REF!</v>
      </c>
      <c r="K714" s="26" t="e">
        <f>#REF!</f>
        <v>#REF!</v>
      </c>
      <c r="L714" s="26" t="e">
        <f>#REF!</f>
        <v>#REF!</v>
      </c>
      <c r="M714" s="26" t="e">
        <f>#REF!</f>
        <v>#REF!</v>
      </c>
      <c r="N714" s="26" t="e">
        <f>#REF!</f>
        <v>#REF!</v>
      </c>
      <c r="O714" s="26" t="e">
        <f>#REF!</f>
        <v>#REF!</v>
      </c>
      <c r="P714" s="26" t="e">
        <f>#REF!</f>
        <v>#REF!</v>
      </c>
      <c r="Q714" s="26" t="e">
        <f>#REF!</f>
        <v>#REF!</v>
      </c>
      <c r="R714" s="26" t="e">
        <f>#REF!</f>
        <v>#REF!</v>
      </c>
      <c r="S714" s="26" t="e">
        <f>#REF!</f>
        <v>#REF!</v>
      </c>
      <c r="T714" s="26" t="e">
        <f>#REF!</f>
        <v>#REF!</v>
      </c>
      <c r="U714" s="26" t="e">
        <f>#REF!</f>
        <v>#REF!</v>
      </c>
      <c r="V714" s="26" t="e">
        <f>#REF!</f>
        <v>#REF!</v>
      </c>
      <c r="W714" s="26" t="e">
        <f>#REF!</f>
        <v>#REF!</v>
      </c>
      <c r="X714" s="26" t="e">
        <f>#REF!</f>
        <v>#REF!</v>
      </c>
      <c r="Y714" s="26" t="e">
        <f>#REF!</f>
        <v>#REF!</v>
      </c>
    </row>
    <row r="715" spans="1:25" s="6" customFormat="1" ht="18.75" customHeight="1" outlineLevel="1" x14ac:dyDescent="0.2">
      <c r="A715" s="4" t="s">
        <v>3</v>
      </c>
      <c r="B715" s="26" t="e">
        <f>#REF!</f>
        <v>#REF!</v>
      </c>
      <c r="C715" s="26" t="e">
        <f>#REF!</f>
        <v>#REF!</v>
      </c>
      <c r="D715" s="26" t="e">
        <f>#REF!</f>
        <v>#REF!</v>
      </c>
      <c r="E715" s="26" t="e">
        <f>#REF!</f>
        <v>#REF!</v>
      </c>
      <c r="F715" s="26" t="e">
        <f>#REF!</f>
        <v>#REF!</v>
      </c>
      <c r="G715" s="26" t="e">
        <f>#REF!</f>
        <v>#REF!</v>
      </c>
      <c r="H715" s="26" t="e">
        <f>#REF!</f>
        <v>#REF!</v>
      </c>
      <c r="I715" s="26" t="e">
        <f>#REF!</f>
        <v>#REF!</v>
      </c>
      <c r="J715" s="26" t="e">
        <f>#REF!</f>
        <v>#REF!</v>
      </c>
      <c r="K715" s="26" t="e">
        <f>#REF!</f>
        <v>#REF!</v>
      </c>
      <c r="L715" s="26" t="e">
        <f>#REF!</f>
        <v>#REF!</v>
      </c>
      <c r="M715" s="26" t="e">
        <f>#REF!</f>
        <v>#REF!</v>
      </c>
      <c r="N715" s="26" t="e">
        <f>#REF!</f>
        <v>#REF!</v>
      </c>
      <c r="O715" s="26" t="e">
        <f>#REF!</f>
        <v>#REF!</v>
      </c>
      <c r="P715" s="26" t="e">
        <f>#REF!</f>
        <v>#REF!</v>
      </c>
      <c r="Q715" s="26" t="e">
        <f>#REF!</f>
        <v>#REF!</v>
      </c>
      <c r="R715" s="26" t="e">
        <f>#REF!</f>
        <v>#REF!</v>
      </c>
      <c r="S715" s="26" t="e">
        <f>#REF!</f>
        <v>#REF!</v>
      </c>
      <c r="T715" s="26" t="e">
        <f>#REF!</f>
        <v>#REF!</v>
      </c>
      <c r="U715" s="26" t="e">
        <f>#REF!</f>
        <v>#REF!</v>
      </c>
      <c r="V715" s="26" t="e">
        <f>#REF!</f>
        <v>#REF!</v>
      </c>
      <c r="W715" s="26" t="e">
        <f>#REF!</f>
        <v>#REF!</v>
      </c>
      <c r="X715" s="26" t="e">
        <f>#REF!</f>
        <v>#REF!</v>
      </c>
      <c r="Y715" s="26" t="e">
        <f>#REF!</f>
        <v>#REF!</v>
      </c>
    </row>
    <row r="716" spans="1:25" s="6" customFormat="1" ht="18.75" customHeight="1" outlineLevel="1" thickBot="1" x14ac:dyDescent="0.25">
      <c r="A716" s="22" t="s">
        <v>63</v>
      </c>
      <c r="B716" s="26" t="e">
        <f>#REF!</f>
        <v>#REF!</v>
      </c>
      <c r="C716" s="26" t="e">
        <f>#REF!</f>
        <v>#REF!</v>
      </c>
      <c r="D716" s="26" t="e">
        <f>#REF!</f>
        <v>#REF!</v>
      </c>
      <c r="E716" s="26" t="e">
        <f>#REF!</f>
        <v>#REF!</v>
      </c>
      <c r="F716" s="26" t="e">
        <f>#REF!</f>
        <v>#REF!</v>
      </c>
      <c r="G716" s="26" t="e">
        <f>#REF!</f>
        <v>#REF!</v>
      </c>
      <c r="H716" s="26" t="e">
        <f>#REF!</f>
        <v>#REF!</v>
      </c>
      <c r="I716" s="26" t="e">
        <f>#REF!</f>
        <v>#REF!</v>
      </c>
      <c r="J716" s="26" t="e">
        <f>#REF!</f>
        <v>#REF!</v>
      </c>
      <c r="K716" s="26" t="e">
        <f>#REF!</f>
        <v>#REF!</v>
      </c>
      <c r="L716" s="26" t="e">
        <f>#REF!</f>
        <v>#REF!</v>
      </c>
      <c r="M716" s="26" t="e">
        <f>#REF!</f>
        <v>#REF!</v>
      </c>
      <c r="N716" s="26" t="e">
        <f>#REF!</f>
        <v>#REF!</v>
      </c>
      <c r="O716" s="26" t="e">
        <f>#REF!</f>
        <v>#REF!</v>
      </c>
      <c r="P716" s="26" t="e">
        <f>#REF!</f>
        <v>#REF!</v>
      </c>
      <c r="Q716" s="26" t="e">
        <f>#REF!</f>
        <v>#REF!</v>
      </c>
      <c r="R716" s="26" t="e">
        <f>#REF!</f>
        <v>#REF!</v>
      </c>
      <c r="S716" s="26" t="e">
        <f>#REF!</f>
        <v>#REF!</v>
      </c>
      <c r="T716" s="26" t="e">
        <f>#REF!</f>
        <v>#REF!</v>
      </c>
      <c r="U716" s="26" t="e">
        <f>#REF!</f>
        <v>#REF!</v>
      </c>
      <c r="V716" s="26" t="e">
        <f>#REF!</f>
        <v>#REF!</v>
      </c>
      <c r="W716" s="26" t="e">
        <f>#REF!</f>
        <v>#REF!</v>
      </c>
      <c r="X716" s="26" t="e">
        <f>#REF!</f>
        <v>#REF!</v>
      </c>
      <c r="Y716" s="26" t="e">
        <f>#REF!</f>
        <v>#REF!</v>
      </c>
    </row>
    <row r="717" spans="1:25" s="13" customFormat="1" ht="18.75" customHeight="1" thickBot="1" x14ac:dyDescent="0.25">
      <c r="A717" s="14">
        <v>24</v>
      </c>
      <c r="B717" s="25" t="e">
        <f>ROUND(SUM(B718:B722),2)</f>
        <v>#REF!</v>
      </c>
      <c r="C717" s="25" t="e">
        <f t="shared" ref="C717" si="2731">ROUND(SUM(C718:C722),2)</f>
        <v>#REF!</v>
      </c>
      <c r="D717" s="25" t="e">
        <f t="shared" ref="D717" si="2732">ROUND(SUM(D718:D722),2)</f>
        <v>#REF!</v>
      </c>
      <c r="E717" s="25" t="e">
        <f t="shared" ref="E717" si="2733">ROUND(SUM(E718:E722),2)</f>
        <v>#REF!</v>
      </c>
      <c r="F717" s="25" t="e">
        <f t="shared" ref="F717" si="2734">ROUND(SUM(F718:F722),2)</f>
        <v>#REF!</v>
      </c>
      <c r="G717" s="25" t="e">
        <f t="shared" ref="G717" si="2735">ROUND(SUM(G718:G722),2)</f>
        <v>#REF!</v>
      </c>
      <c r="H717" s="25" t="e">
        <f t="shared" ref="H717" si="2736">ROUND(SUM(H718:H722),2)</f>
        <v>#REF!</v>
      </c>
      <c r="I717" s="25" t="e">
        <f t="shared" ref="I717" si="2737">ROUND(SUM(I718:I722),2)</f>
        <v>#REF!</v>
      </c>
      <c r="J717" s="25" t="e">
        <f t="shared" ref="J717" si="2738">ROUND(SUM(J718:J722),2)</f>
        <v>#REF!</v>
      </c>
      <c r="K717" s="25" t="e">
        <f t="shared" ref="K717" si="2739">ROUND(SUM(K718:K722),2)</f>
        <v>#REF!</v>
      </c>
      <c r="L717" s="25" t="e">
        <f t="shared" ref="L717" si="2740">ROUND(SUM(L718:L722),2)</f>
        <v>#REF!</v>
      </c>
      <c r="M717" s="25" t="e">
        <f t="shared" ref="M717" si="2741">ROUND(SUM(M718:M722),2)</f>
        <v>#REF!</v>
      </c>
      <c r="N717" s="25" t="e">
        <f t="shared" ref="N717" si="2742">ROUND(SUM(N718:N722),2)</f>
        <v>#REF!</v>
      </c>
      <c r="O717" s="25" t="e">
        <f t="shared" ref="O717" si="2743">ROUND(SUM(O718:O722),2)</f>
        <v>#REF!</v>
      </c>
      <c r="P717" s="25" t="e">
        <f t="shared" ref="P717" si="2744">ROUND(SUM(P718:P722),2)</f>
        <v>#REF!</v>
      </c>
      <c r="Q717" s="25" t="e">
        <f t="shared" ref="Q717" si="2745">ROUND(SUM(Q718:Q722),2)</f>
        <v>#REF!</v>
      </c>
      <c r="R717" s="25" t="e">
        <f t="shared" ref="R717" si="2746">ROUND(SUM(R718:R722),2)</f>
        <v>#REF!</v>
      </c>
      <c r="S717" s="25" t="e">
        <f t="shared" ref="S717" si="2747">ROUND(SUM(S718:S722),2)</f>
        <v>#REF!</v>
      </c>
      <c r="T717" s="25" t="e">
        <f t="shared" ref="T717" si="2748">ROUND(SUM(T718:T722),2)</f>
        <v>#REF!</v>
      </c>
      <c r="U717" s="25" t="e">
        <f t="shared" ref="U717" si="2749">ROUND(SUM(U718:U722),2)</f>
        <v>#REF!</v>
      </c>
      <c r="V717" s="25" t="e">
        <f t="shared" ref="V717" si="2750">ROUND(SUM(V718:V722),2)</f>
        <v>#REF!</v>
      </c>
      <c r="W717" s="25" t="e">
        <f t="shared" ref="W717" si="2751">ROUND(SUM(W718:W722),2)</f>
        <v>#REF!</v>
      </c>
      <c r="X717" s="25" t="e">
        <f t="shared" ref="X717" si="2752">ROUND(SUM(X718:X722),2)</f>
        <v>#REF!</v>
      </c>
      <c r="Y717" s="25" t="e">
        <f t="shared" ref="Y717" si="2753">ROUND(SUM(Y718:Y722),2)</f>
        <v>#REF!</v>
      </c>
    </row>
    <row r="718" spans="1:25" s="6" customFormat="1" ht="38.25" outlineLevel="1" x14ac:dyDescent="0.2">
      <c r="A718" s="47" t="s">
        <v>38</v>
      </c>
      <c r="B718" s="26" t="e">
        <f>B529</f>
        <v>#REF!</v>
      </c>
      <c r="C718" s="26" t="e">
        <f t="shared" ref="C718:Y718" si="2754">C529</f>
        <v>#REF!</v>
      </c>
      <c r="D718" s="26" t="e">
        <f t="shared" si="2754"/>
        <v>#REF!</v>
      </c>
      <c r="E718" s="26" t="e">
        <f t="shared" si="2754"/>
        <v>#REF!</v>
      </c>
      <c r="F718" s="26" t="e">
        <f t="shared" si="2754"/>
        <v>#REF!</v>
      </c>
      <c r="G718" s="26" t="e">
        <f t="shared" si="2754"/>
        <v>#REF!</v>
      </c>
      <c r="H718" s="26" t="e">
        <f t="shared" si="2754"/>
        <v>#REF!</v>
      </c>
      <c r="I718" s="26" t="e">
        <f t="shared" si="2754"/>
        <v>#REF!</v>
      </c>
      <c r="J718" s="26" t="e">
        <f t="shared" si="2754"/>
        <v>#REF!</v>
      </c>
      <c r="K718" s="26" t="e">
        <f t="shared" si="2754"/>
        <v>#REF!</v>
      </c>
      <c r="L718" s="26" t="e">
        <f t="shared" si="2754"/>
        <v>#REF!</v>
      </c>
      <c r="M718" s="26" t="e">
        <f t="shared" si="2754"/>
        <v>#REF!</v>
      </c>
      <c r="N718" s="26" t="e">
        <f t="shared" si="2754"/>
        <v>#REF!</v>
      </c>
      <c r="O718" s="26" t="e">
        <f t="shared" si="2754"/>
        <v>#REF!</v>
      </c>
      <c r="P718" s="26" t="e">
        <f t="shared" si="2754"/>
        <v>#REF!</v>
      </c>
      <c r="Q718" s="26" t="e">
        <f t="shared" si="2754"/>
        <v>#REF!</v>
      </c>
      <c r="R718" s="26" t="e">
        <f t="shared" si="2754"/>
        <v>#REF!</v>
      </c>
      <c r="S718" s="26" t="e">
        <f t="shared" si="2754"/>
        <v>#REF!</v>
      </c>
      <c r="T718" s="26" t="e">
        <f t="shared" si="2754"/>
        <v>#REF!</v>
      </c>
      <c r="U718" s="26" t="e">
        <f t="shared" si="2754"/>
        <v>#REF!</v>
      </c>
      <c r="V718" s="26" t="e">
        <f t="shared" si="2754"/>
        <v>#REF!</v>
      </c>
      <c r="W718" s="26" t="e">
        <f t="shared" si="2754"/>
        <v>#REF!</v>
      </c>
      <c r="X718" s="26" t="e">
        <f t="shared" si="2754"/>
        <v>#REF!</v>
      </c>
      <c r="Y718" s="26" t="e">
        <f t="shared" si="2754"/>
        <v>#REF!</v>
      </c>
    </row>
    <row r="719" spans="1:25" s="6" customFormat="1" ht="38.25" outlineLevel="1" x14ac:dyDescent="0.2">
      <c r="A719" s="3" t="s">
        <v>39</v>
      </c>
      <c r="B719" s="26" t="e">
        <f>#REF!</f>
        <v>#REF!</v>
      </c>
      <c r="C719" s="26" t="e">
        <f>#REF!</f>
        <v>#REF!</v>
      </c>
      <c r="D719" s="26" t="e">
        <f>#REF!</f>
        <v>#REF!</v>
      </c>
      <c r="E719" s="26" t="e">
        <f>#REF!</f>
        <v>#REF!</v>
      </c>
      <c r="F719" s="26" t="e">
        <f>#REF!</f>
        <v>#REF!</v>
      </c>
      <c r="G719" s="26" t="e">
        <f>#REF!</f>
        <v>#REF!</v>
      </c>
      <c r="H719" s="26" t="e">
        <f>#REF!</f>
        <v>#REF!</v>
      </c>
      <c r="I719" s="26" t="e">
        <f>#REF!</f>
        <v>#REF!</v>
      </c>
      <c r="J719" s="26" t="e">
        <f>#REF!</f>
        <v>#REF!</v>
      </c>
      <c r="K719" s="26" t="e">
        <f>#REF!</f>
        <v>#REF!</v>
      </c>
      <c r="L719" s="26" t="e">
        <f>#REF!</f>
        <v>#REF!</v>
      </c>
      <c r="M719" s="26" t="e">
        <f>#REF!</f>
        <v>#REF!</v>
      </c>
      <c r="N719" s="26" t="e">
        <f>#REF!</f>
        <v>#REF!</v>
      </c>
      <c r="O719" s="26" t="e">
        <f>#REF!</f>
        <v>#REF!</v>
      </c>
      <c r="P719" s="26" t="e">
        <f>#REF!</f>
        <v>#REF!</v>
      </c>
      <c r="Q719" s="26" t="e">
        <f>#REF!</f>
        <v>#REF!</v>
      </c>
      <c r="R719" s="26" t="e">
        <f>#REF!</f>
        <v>#REF!</v>
      </c>
      <c r="S719" s="26" t="e">
        <f>#REF!</f>
        <v>#REF!</v>
      </c>
      <c r="T719" s="26" t="e">
        <f>#REF!</f>
        <v>#REF!</v>
      </c>
      <c r="U719" s="26" t="e">
        <f>#REF!</f>
        <v>#REF!</v>
      </c>
      <c r="V719" s="26" t="e">
        <f>#REF!</f>
        <v>#REF!</v>
      </c>
      <c r="W719" s="26" t="e">
        <f>#REF!</f>
        <v>#REF!</v>
      </c>
      <c r="X719" s="26" t="e">
        <f>#REF!</f>
        <v>#REF!</v>
      </c>
      <c r="Y719" s="26" t="e">
        <f>#REF!</f>
        <v>#REF!</v>
      </c>
    </row>
    <row r="720" spans="1:25" s="6" customFormat="1" ht="18.75" customHeight="1" outlineLevel="1" x14ac:dyDescent="0.2">
      <c r="A720" s="3" t="s">
        <v>2</v>
      </c>
      <c r="B720" s="26" t="e">
        <f>#REF!</f>
        <v>#REF!</v>
      </c>
      <c r="C720" s="26" t="e">
        <f>#REF!</f>
        <v>#REF!</v>
      </c>
      <c r="D720" s="26" t="e">
        <f>#REF!</f>
        <v>#REF!</v>
      </c>
      <c r="E720" s="26" t="e">
        <f>#REF!</f>
        <v>#REF!</v>
      </c>
      <c r="F720" s="26" t="e">
        <f>#REF!</f>
        <v>#REF!</v>
      </c>
      <c r="G720" s="26" t="e">
        <f>#REF!</f>
        <v>#REF!</v>
      </c>
      <c r="H720" s="26" t="e">
        <f>#REF!</f>
        <v>#REF!</v>
      </c>
      <c r="I720" s="26" t="e">
        <f>#REF!</f>
        <v>#REF!</v>
      </c>
      <c r="J720" s="26" t="e">
        <f>#REF!</f>
        <v>#REF!</v>
      </c>
      <c r="K720" s="26" t="e">
        <f>#REF!</f>
        <v>#REF!</v>
      </c>
      <c r="L720" s="26" t="e">
        <f>#REF!</f>
        <v>#REF!</v>
      </c>
      <c r="M720" s="26" t="e">
        <f>#REF!</f>
        <v>#REF!</v>
      </c>
      <c r="N720" s="26" t="e">
        <f>#REF!</f>
        <v>#REF!</v>
      </c>
      <c r="O720" s="26" t="e">
        <f>#REF!</f>
        <v>#REF!</v>
      </c>
      <c r="P720" s="26" t="e">
        <f>#REF!</f>
        <v>#REF!</v>
      </c>
      <c r="Q720" s="26" t="e">
        <f>#REF!</f>
        <v>#REF!</v>
      </c>
      <c r="R720" s="26" t="e">
        <f>#REF!</f>
        <v>#REF!</v>
      </c>
      <c r="S720" s="26" t="e">
        <f>#REF!</f>
        <v>#REF!</v>
      </c>
      <c r="T720" s="26" t="e">
        <f>#REF!</f>
        <v>#REF!</v>
      </c>
      <c r="U720" s="26" t="e">
        <f>#REF!</f>
        <v>#REF!</v>
      </c>
      <c r="V720" s="26" t="e">
        <f>#REF!</f>
        <v>#REF!</v>
      </c>
      <c r="W720" s="26" t="e">
        <f>#REF!</f>
        <v>#REF!</v>
      </c>
      <c r="X720" s="26" t="e">
        <f>#REF!</f>
        <v>#REF!</v>
      </c>
      <c r="Y720" s="26" t="e">
        <f>#REF!</f>
        <v>#REF!</v>
      </c>
    </row>
    <row r="721" spans="1:25" s="6" customFormat="1" ht="18.75" customHeight="1" outlineLevel="1" x14ac:dyDescent="0.2">
      <c r="A721" s="4" t="s">
        <v>3</v>
      </c>
      <c r="B721" s="26" t="e">
        <f>#REF!</f>
        <v>#REF!</v>
      </c>
      <c r="C721" s="26" t="e">
        <f>#REF!</f>
        <v>#REF!</v>
      </c>
      <c r="D721" s="26" t="e">
        <f>#REF!</f>
        <v>#REF!</v>
      </c>
      <c r="E721" s="26" t="e">
        <f>#REF!</f>
        <v>#REF!</v>
      </c>
      <c r="F721" s="26" t="e">
        <f>#REF!</f>
        <v>#REF!</v>
      </c>
      <c r="G721" s="26" t="e">
        <f>#REF!</f>
        <v>#REF!</v>
      </c>
      <c r="H721" s="26" t="e">
        <f>#REF!</f>
        <v>#REF!</v>
      </c>
      <c r="I721" s="26" t="e">
        <f>#REF!</f>
        <v>#REF!</v>
      </c>
      <c r="J721" s="26" t="e">
        <f>#REF!</f>
        <v>#REF!</v>
      </c>
      <c r="K721" s="26" t="e">
        <f>#REF!</f>
        <v>#REF!</v>
      </c>
      <c r="L721" s="26" t="e">
        <f>#REF!</f>
        <v>#REF!</v>
      </c>
      <c r="M721" s="26" t="e">
        <f>#REF!</f>
        <v>#REF!</v>
      </c>
      <c r="N721" s="26" t="e">
        <f>#REF!</f>
        <v>#REF!</v>
      </c>
      <c r="O721" s="26" t="e">
        <f>#REF!</f>
        <v>#REF!</v>
      </c>
      <c r="P721" s="26" t="e">
        <f>#REF!</f>
        <v>#REF!</v>
      </c>
      <c r="Q721" s="26" t="e">
        <f>#REF!</f>
        <v>#REF!</v>
      </c>
      <c r="R721" s="26" t="e">
        <f>#REF!</f>
        <v>#REF!</v>
      </c>
      <c r="S721" s="26" t="e">
        <f>#REF!</f>
        <v>#REF!</v>
      </c>
      <c r="T721" s="26" t="e">
        <f>#REF!</f>
        <v>#REF!</v>
      </c>
      <c r="U721" s="26" t="e">
        <f>#REF!</f>
        <v>#REF!</v>
      </c>
      <c r="V721" s="26" t="e">
        <f>#REF!</f>
        <v>#REF!</v>
      </c>
      <c r="W721" s="26" t="e">
        <f>#REF!</f>
        <v>#REF!</v>
      </c>
      <c r="X721" s="26" t="e">
        <f>#REF!</f>
        <v>#REF!</v>
      </c>
      <c r="Y721" s="26" t="e">
        <f>#REF!</f>
        <v>#REF!</v>
      </c>
    </row>
    <row r="722" spans="1:25" s="6" customFormat="1" ht="18.75" customHeight="1" outlineLevel="1" thickBot="1" x14ac:dyDescent="0.25">
      <c r="A722" s="22" t="s">
        <v>63</v>
      </c>
      <c r="B722" s="26" t="e">
        <f>#REF!</f>
        <v>#REF!</v>
      </c>
      <c r="C722" s="26" t="e">
        <f>#REF!</f>
        <v>#REF!</v>
      </c>
      <c r="D722" s="26" t="e">
        <f>#REF!</f>
        <v>#REF!</v>
      </c>
      <c r="E722" s="26" t="e">
        <f>#REF!</f>
        <v>#REF!</v>
      </c>
      <c r="F722" s="26" t="e">
        <f>#REF!</f>
        <v>#REF!</v>
      </c>
      <c r="G722" s="26" t="e">
        <f>#REF!</f>
        <v>#REF!</v>
      </c>
      <c r="H722" s="26" t="e">
        <f>#REF!</f>
        <v>#REF!</v>
      </c>
      <c r="I722" s="26" t="e">
        <f>#REF!</f>
        <v>#REF!</v>
      </c>
      <c r="J722" s="26" t="e">
        <f>#REF!</f>
        <v>#REF!</v>
      </c>
      <c r="K722" s="26" t="e">
        <f>#REF!</f>
        <v>#REF!</v>
      </c>
      <c r="L722" s="26" t="e">
        <f>#REF!</f>
        <v>#REF!</v>
      </c>
      <c r="M722" s="26" t="e">
        <f>#REF!</f>
        <v>#REF!</v>
      </c>
      <c r="N722" s="26" t="e">
        <f>#REF!</f>
        <v>#REF!</v>
      </c>
      <c r="O722" s="26" t="e">
        <f>#REF!</f>
        <v>#REF!</v>
      </c>
      <c r="P722" s="26" t="e">
        <f>#REF!</f>
        <v>#REF!</v>
      </c>
      <c r="Q722" s="26" t="e">
        <f>#REF!</f>
        <v>#REF!</v>
      </c>
      <c r="R722" s="26" t="e">
        <f>#REF!</f>
        <v>#REF!</v>
      </c>
      <c r="S722" s="26" t="e">
        <f>#REF!</f>
        <v>#REF!</v>
      </c>
      <c r="T722" s="26" t="e">
        <f>#REF!</f>
        <v>#REF!</v>
      </c>
      <c r="U722" s="26" t="e">
        <f>#REF!</f>
        <v>#REF!</v>
      </c>
      <c r="V722" s="26" t="e">
        <f>#REF!</f>
        <v>#REF!</v>
      </c>
      <c r="W722" s="26" t="e">
        <f>#REF!</f>
        <v>#REF!</v>
      </c>
      <c r="X722" s="26" t="e">
        <f>#REF!</f>
        <v>#REF!</v>
      </c>
      <c r="Y722" s="26" t="e">
        <f>#REF!</f>
        <v>#REF!</v>
      </c>
    </row>
    <row r="723" spans="1:25" s="13" customFormat="1" ht="18.75" customHeight="1" thickBot="1" x14ac:dyDescent="0.25">
      <c r="A723" s="14">
        <v>25</v>
      </c>
      <c r="B723" s="25" t="e">
        <f>ROUND(SUM(B724:B728),2)</f>
        <v>#REF!</v>
      </c>
      <c r="C723" s="25" t="e">
        <f t="shared" ref="C723" si="2755">ROUND(SUM(C724:C728),2)</f>
        <v>#REF!</v>
      </c>
      <c r="D723" s="25" t="e">
        <f t="shared" ref="D723" si="2756">ROUND(SUM(D724:D728),2)</f>
        <v>#REF!</v>
      </c>
      <c r="E723" s="25" t="e">
        <f t="shared" ref="E723" si="2757">ROUND(SUM(E724:E728),2)</f>
        <v>#REF!</v>
      </c>
      <c r="F723" s="25" t="e">
        <f t="shared" ref="F723" si="2758">ROUND(SUM(F724:F728),2)</f>
        <v>#REF!</v>
      </c>
      <c r="G723" s="25" t="e">
        <f t="shared" ref="G723" si="2759">ROUND(SUM(G724:G728),2)</f>
        <v>#REF!</v>
      </c>
      <c r="H723" s="25" t="e">
        <f t="shared" ref="H723" si="2760">ROUND(SUM(H724:H728),2)</f>
        <v>#REF!</v>
      </c>
      <c r="I723" s="25" t="e">
        <f t="shared" ref="I723" si="2761">ROUND(SUM(I724:I728),2)</f>
        <v>#REF!</v>
      </c>
      <c r="J723" s="25" t="e">
        <f t="shared" ref="J723" si="2762">ROUND(SUM(J724:J728),2)</f>
        <v>#REF!</v>
      </c>
      <c r="K723" s="25" t="e">
        <f t="shared" ref="K723" si="2763">ROUND(SUM(K724:K728),2)</f>
        <v>#REF!</v>
      </c>
      <c r="L723" s="25" t="e">
        <f t="shared" ref="L723" si="2764">ROUND(SUM(L724:L728),2)</f>
        <v>#REF!</v>
      </c>
      <c r="M723" s="25" t="e">
        <f t="shared" ref="M723" si="2765">ROUND(SUM(M724:M728),2)</f>
        <v>#REF!</v>
      </c>
      <c r="N723" s="25" t="e">
        <f t="shared" ref="N723" si="2766">ROUND(SUM(N724:N728),2)</f>
        <v>#REF!</v>
      </c>
      <c r="O723" s="25" t="e">
        <f t="shared" ref="O723" si="2767">ROUND(SUM(O724:O728),2)</f>
        <v>#REF!</v>
      </c>
      <c r="P723" s="25" t="e">
        <f t="shared" ref="P723" si="2768">ROUND(SUM(P724:P728),2)</f>
        <v>#REF!</v>
      </c>
      <c r="Q723" s="25" t="e">
        <f t="shared" ref="Q723" si="2769">ROUND(SUM(Q724:Q728),2)</f>
        <v>#REF!</v>
      </c>
      <c r="R723" s="25" t="e">
        <f t="shared" ref="R723" si="2770">ROUND(SUM(R724:R728),2)</f>
        <v>#REF!</v>
      </c>
      <c r="S723" s="25" t="e">
        <f t="shared" ref="S723" si="2771">ROUND(SUM(S724:S728),2)</f>
        <v>#REF!</v>
      </c>
      <c r="T723" s="25" t="e">
        <f t="shared" ref="T723" si="2772">ROUND(SUM(T724:T728),2)</f>
        <v>#REF!</v>
      </c>
      <c r="U723" s="25" t="e">
        <f t="shared" ref="U723" si="2773">ROUND(SUM(U724:U728),2)</f>
        <v>#REF!</v>
      </c>
      <c r="V723" s="25" t="e">
        <f t="shared" ref="V723" si="2774">ROUND(SUM(V724:V728),2)</f>
        <v>#REF!</v>
      </c>
      <c r="W723" s="25" t="e">
        <f t="shared" ref="W723" si="2775">ROUND(SUM(W724:W728),2)</f>
        <v>#REF!</v>
      </c>
      <c r="X723" s="25" t="e">
        <f t="shared" ref="X723" si="2776">ROUND(SUM(X724:X728),2)</f>
        <v>#REF!</v>
      </c>
      <c r="Y723" s="25" t="e">
        <f t="shared" ref="Y723" si="2777">ROUND(SUM(Y724:Y728),2)</f>
        <v>#REF!</v>
      </c>
    </row>
    <row r="724" spans="1:25" s="6" customFormat="1" ht="48" customHeight="1" outlineLevel="1" x14ac:dyDescent="0.2">
      <c r="A724" s="3" t="s">
        <v>38</v>
      </c>
      <c r="B724" s="26" t="e">
        <f>B535</f>
        <v>#REF!</v>
      </c>
      <c r="C724" s="26" t="e">
        <f t="shared" ref="C724:Y724" si="2778">C535</f>
        <v>#REF!</v>
      </c>
      <c r="D724" s="26" t="e">
        <f t="shared" si="2778"/>
        <v>#REF!</v>
      </c>
      <c r="E724" s="26" t="e">
        <f t="shared" si="2778"/>
        <v>#REF!</v>
      </c>
      <c r="F724" s="26" t="e">
        <f t="shared" si="2778"/>
        <v>#REF!</v>
      </c>
      <c r="G724" s="26" t="e">
        <f t="shared" si="2778"/>
        <v>#REF!</v>
      </c>
      <c r="H724" s="26" t="e">
        <f t="shared" si="2778"/>
        <v>#REF!</v>
      </c>
      <c r="I724" s="26" t="e">
        <f t="shared" si="2778"/>
        <v>#REF!</v>
      </c>
      <c r="J724" s="26" t="e">
        <f t="shared" si="2778"/>
        <v>#REF!</v>
      </c>
      <c r="K724" s="26" t="e">
        <f t="shared" si="2778"/>
        <v>#REF!</v>
      </c>
      <c r="L724" s="26" t="e">
        <f t="shared" si="2778"/>
        <v>#REF!</v>
      </c>
      <c r="M724" s="26" t="e">
        <f t="shared" si="2778"/>
        <v>#REF!</v>
      </c>
      <c r="N724" s="26" t="e">
        <f t="shared" si="2778"/>
        <v>#REF!</v>
      </c>
      <c r="O724" s="26" t="e">
        <f t="shared" si="2778"/>
        <v>#REF!</v>
      </c>
      <c r="P724" s="26" t="e">
        <f t="shared" si="2778"/>
        <v>#REF!</v>
      </c>
      <c r="Q724" s="26" t="e">
        <f t="shared" si="2778"/>
        <v>#REF!</v>
      </c>
      <c r="R724" s="26" t="e">
        <f t="shared" si="2778"/>
        <v>#REF!</v>
      </c>
      <c r="S724" s="26" t="e">
        <f t="shared" si="2778"/>
        <v>#REF!</v>
      </c>
      <c r="T724" s="26" t="e">
        <f t="shared" si="2778"/>
        <v>#REF!</v>
      </c>
      <c r="U724" s="26" t="e">
        <f t="shared" si="2778"/>
        <v>#REF!</v>
      </c>
      <c r="V724" s="26" t="e">
        <f t="shared" si="2778"/>
        <v>#REF!</v>
      </c>
      <c r="W724" s="26" t="e">
        <f t="shared" si="2778"/>
        <v>#REF!</v>
      </c>
      <c r="X724" s="26" t="e">
        <f t="shared" si="2778"/>
        <v>#REF!</v>
      </c>
      <c r="Y724" s="26" t="e">
        <f t="shared" si="2778"/>
        <v>#REF!</v>
      </c>
    </row>
    <row r="725" spans="1:25" s="6" customFormat="1" ht="38.25" outlineLevel="1" x14ac:dyDescent="0.2">
      <c r="A725" s="3" t="s">
        <v>39</v>
      </c>
      <c r="B725" s="26" t="e">
        <f>#REF!</f>
        <v>#REF!</v>
      </c>
      <c r="C725" s="26" t="e">
        <f>#REF!</f>
        <v>#REF!</v>
      </c>
      <c r="D725" s="26" t="e">
        <f>#REF!</f>
        <v>#REF!</v>
      </c>
      <c r="E725" s="26" t="e">
        <f>#REF!</f>
        <v>#REF!</v>
      </c>
      <c r="F725" s="26" t="e">
        <f>#REF!</f>
        <v>#REF!</v>
      </c>
      <c r="G725" s="26" t="e">
        <f>#REF!</f>
        <v>#REF!</v>
      </c>
      <c r="H725" s="26" t="e">
        <f>#REF!</f>
        <v>#REF!</v>
      </c>
      <c r="I725" s="26" t="e">
        <f>#REF!</f>
        <v>#REF!</v>
      </c>
      <c r="J725" s="26" t="e">
        <f>#REF!</f>
        <v>#REF!</v>
      </c>
      <c r="K725" s="26" t="e">
        <f>#REF!</f>
        <v>#REF!</v>
      </c>
      <c r="L725" s="26" t="e">
        <f>#REF!</f>
        <v>#REF!</v>
      </c>
      <c r="M725" s="26" t="e">
        <f>#REF!</f>
        <v>#REF!</v>
      </c>
      <c r="N725" s="26" t="e">
        <f>#REF!</f>
        <v>#REF!</v>
      </c>
      <c r="O725" s="26" t="e">
        <f>#REF!</f>
        <v>#REF!</v>
      </c>
      <c r="P725" s="26" t="e">
        <f>#REF!</f>
        <v>#REF!</v>
      </c>
      <c r="Q725" s="26" t="e">
        <f>#REF!</f>
        <v>#REF!</v>
      </c>
      <c r="R725" s="26" t="e">
        <f>#REF!</f>
        <v>#REF!</v>
      </c>
      <c r="S725" s="26" t="e">
        <f>#REF!</f>
        <v>#REF!</v>
      </c>
      <c r="T725" s="26" t="e">
        <f>#REF!</f>
        <v>#REF!</v>
      </c>
      <c r="U725" s="26" t="e">
        <f>#REF!</f>
        <v>#REF!</v>
      </c>
      <c r="V725" s="26" t="e">
        <f>#REF!</f>
        <v>#REF!</v>
      </c>
      <c r="W725" s="26" t="e">
        <f>#REF!</f>
        <v>#REF!</v>
      </c>
      <c r="X725" s="26" t="e">
        <f>#REF!</f>
        <v>#REF!</v>
      </c>
      <c r="Y725" s="26" t="e">
        <f>#REF!</f>
        <v>#REF!</v>
      </c>
    </row>
    <row r="726" spans="1:25" s="6" customFormat="1" ht="18.75" customHeight="1" outlineLevel="1" x14ac:dyDescent="0.2">
      <c r="A726" s="3" t="s">
        <v>2</v>
      </c>
      <c r="B726" s="26" t="e">
        <f>#REF!</f>
        <v>#REF!</v>
      </c>
      <c r="C726" s="26" t="e">
        <f>#REF!</f>
        <v>#REF!</v>
      </c>
      <c r="D726" s="26" t="e">
        <f>#REF!</f>
        <v>#REF!</v>
      </c>
      <c r="E726" s="26" t="e">
        <f>#REF!</f>
        <v>#REF!</v>
      </c>
      <c r="F726" s="26" t="e">
        <f>#REF!</f>
        <v>#REF!</v>
      </c>
      <c r="G726" s="26" t="e">
        <f>#REF!</f>
        <v>#REF!</v>
      </c>
      <c r="H726" s="26" t="e">
        <f>#REF!</f>
        <v>#REF!</v>
      </c>
      <c r="I726" s="26" t="e">
        <f>#REF!</f>
        <v>#REF!</v>
      </c>
      <c r="J726" s="26" t="e">
        <f>#REF!</f>
        <v>#REF!</v>
      </c>
      <c r="K726" s="26" t="e">
        <f>#REF!</f>
        <v>#REF!</v>
      </c>
      <c r="L726" s="26" t="e">
        <f>#REF!</f>
        <v>#REF!</v>
      </c>
      <c r="M726" s="26" t="e">
        <f>#REF!</f>
        <v>#REF!</v>
      </c>
      <c r="N726" s="26" t="e">
        <f>#REF!</f>
        <v>#REF!</v>
      </c>
      <c r="O726" s="26" t="e">
        <f>#REF!</f>
        <v>#REF!</v>
      </c>
      <c r="P726" s="26" t="e">
        <f>#REF!</f>
        <v>#REF!</v>
      </c>
      <c r="Q726" s="26" t="e">
        <f>#REF!</f>
        <v>#REF!</v>
      </c>
      <c r="R726" s="26" t="e">
        <f>#REF!</f>
        <v>#REF!</v>
      </c>
      <c r="S726" s="26" t="e">
        <f>#REF!</f>
        <v>#REF!</v>
      </c>
      <c r="T726" s="26" t="e">
        <f>#REF!</f>
        <v>#REF!</v>
      </c>
      <c r="U726" s="26" t="e">
        <f>#REF!</f>
        <v>#REF!</v>
      </c>
      <c r="V726" s="26" t="e">
        <f>#REF!</f>
        <v>#REF!</v>
      </c>
      <c r="W726" s="26" t="e">
        <f>#REF!</f>
        <v>#REF!</v>
      </c>
      <c r="X726" s="26" t="e">
        <f>#REF!</f>
        <v>#REF!</v>
      </c>
      <c r="Y726" s="26" t="e">
        <f>#REF!</f>
        <v>#REF!</v>
      </c>
    </row>
    <row r="727" spans="1:25" s="6" customFormat="1" ht="18.75" customHeight="1" outlineLevel="1" x14ac:dyDescent="0.2">
      <c r="A727" s="4" t="s">
        <v>3</v>
      </c>
      <c r="B727" s="26" t="e">
        <f>#REF!</f>
        <v>#REF!</v>
      </c>
      <c r="C727" s="26" t="e">
        <f>#REF!</f>
        <v>#REF!</v>
      </c>
      <c r="D727" s="26" t="e">
        <f>#REF!</f>
        <v>#REF!</v>
      </c>
      <c r="E727" s="26" t="e">
        <f>#REF!</f>
        <v>#REF!</v>
      </c>
      <c r="F727" s="26" t="e">
        <f>#REF!</f>
        <v>#REF!</v>
      </c>
      <c r="G727" s="26" t="e">
        <f>#REF!</f>
        <v>#REF!</v>
      </c>
      <c r="H727" s="26" t="e">
        <f>#REF!</f>
        <v>#REF!</v>
      </c>
      <c r="I727" s="26" t="e">
        <f>#REF!</f>
        <v>#REF!</v>
      </c>
      <c r="J727" s="26" t="e">
        <f>#REF!</f>
        <v>#REF!</v>
      </c>
      <c r="K727" s="26" t="e">
        <f>#REF!</f>
        <v>#REF!</v>
      </c>
      <c r="L727" s="26" t="e">
        <f>#REF!</f>
        <v>#REF!</v>
      </c>
      <c r="M727" s="26" t="e">
        <f>#REF!</f>
        <v>#REF!</v>
      </c>
      <c r="N727" s="26" t="e">
        <f>#REF!</f>
        <v>#REF!</v>
      </c>
      <c r="O727" s="26" t="e">
        <f>#REF!</f>
        <v>#REF!</v>
      </c>
      <c r="P727" s="26" t="e">
        <f>#REF!</f>
        <v>#REF!</v>
      </c>
      <c r="Q727" s="26" t="e">
        <f>#REF!</f>
        <v>#REF!</v>
      </c>
      <c r="R727" s="26" t="e">
        <f>#REF!</f>
        <v>#REF!</v>
      </c>
      <c r="S727" s="26" t="e">
        <f>#REF!</f>
        <v>#REF!</v>
      </c>
      <c r="T727" s="26" t="e">
        <f>#REF!</f>
        <v>#REF!</v>
      </c>
      <c r="U727" s="26" t="e">
        <f>#REF!</f>
        <v>#REF!</v>
      </c>
      <c r="V727" s="26" t="e">
        <f>#REF!</f>
        <v>#REF!</v>
      </c>
      <c r="W727" s="26" t="e">
        <f>#REF!</f>
        <v>#REF!</v>
      </c>
      <c r="X727" s="26" t="e">
        <f>#REF!</f>
        <v>#REF!</v>
      </c>
      <c r="Y727" s="26" t="e">
        <f>#REF!</f>
        <v>#REF!</v>
      </c>
    </row>
    <row r="728" spans="1:25" s="6" customFormat="1" ht="18.75" customHeight="1" outlineLevel="1" thickBot="1" x14ac:dyDescent="0.25">
      <c r="A728" s="22" t="s">
        <v>63</v>
      </c>
      <c r="B728" s="26" t="e">
        <f>#REF!</f>
        <v>#REF!</v>
      </c>
      <c r="C728" s="26" t="e">
        <f>#REF!</f>
        <v>#REF!</v>
      </c>
      <c r="D728" s="26" t="e">
        <f>#REF!</f>
        <v>#REF!</v>
      </c>
      <c r="E728" s="26" t="e">
        <f>#REF!</f>
        <v>#REF!</v>
      </c>
      <c r="F728" s="26" t="e">
        <f>#REF!</f>
        <v>#REF!</v>
      </c>
      <c r="G728" s="26" t="e">
        <f>#REF!</f>
        <v>#REF!</v>
      </c>
      <c r="H728" s="26" t="e">
        <f>#REF!</f>
        <v>#REF!</v>
      </c>
      <c r="I728" s="26" t="e">
        <f>#REF!</f>
        <v>#REF!</v>
      </c>
      <c r="J728" s="26" t="e">
        <f>#REF!</f>
        <v>#REF!</v>
      </c>
      <c r="K728" s="26" t="e">
        <f>#REF!</f>
        <v>#REF!</v>
      </c>
      <c r="L728" s="26" t="e">
        <f>#REF!</f>
        <v>#REF!</v>
      </c>
      <c r="M728" s="26" t="e">
        <f>#REF!</f>
        <v>#REF!</v>
      </c>
      <c r="N728" s="26" t="e">
        <f>#REF!</f>
        <v>#REF!</v>
      </c>
      <c r="O728" s="26" t="e">
        <f>#REF!</f>
        <v>#REF!</v>
      </c>
      <c r="P728" s="26" t="e">
        <f>#REF!</f>
        <v>#REF!</v>
      </c>
      <c r="Q728" s="26" t="e">
        <f>#REF!</f>
        <v>#REF!</v>
      </c>
      <c r="R728" s="26" t="e">
        <f>#REF!</f>
        <v>#REF!</v>
      </c>
      <c r="S728" s="26" t="e">
        <f>#REF!</f>
        <v>#REF!</v>
      </c>
      <c r="T728" s="26" t="e">
        <f>#REF!</f>
        <v>#REF!</v>
      </c>
      <c r="U728" s="26" t="e">
        <f>#REF!</f>
        <v>#REF!</v>
      </c>
      <c r="V728" s="26" t="e">
        <f>#REF!</f>
        <v>#REF!</v>
      </c>
      <c r="W728" s="26" t="e">
        <f>#REF!</f>
        <v>#REF!</v>
      </c>
      <c r="X728" s="26" t="e">
        <f>#REF!</f>
        <v>#REF!</v>
      </c>
      <c r="Y728" s="26" t="e">
        <f>#REF!</f>
        <v>#REF!</v>
      </c>
    </row>
    <row r="729" spans="1:25" s="13" customFormat="1" ht="18.75" customHeight="1" thickBot="1" x14ac:dyDescent="0.25">
      <c r="A729" s="15">
        <v>26</v>
      </c>
      <c r="B729" s="25" t="e">
        <f>ROUND(SUM(B730:B734),2)</f>
        <v>#REF!</v>
      </c>
      <c r="C729" s="25" t="e">
        <f t="shared" ref="C729" si="2779">ROUND(SUM(C730:C734),2)</f>
        <v>#REF!</v>
      </c>
      <c r="D729" s="25" t="e">
        <f t="shared" ref="D729" si="2780">ROUND(SUM(D730:D734),2)</f>
        <v>#REF!</v>
      </c>
      <c r="E729" s="25" t="e">
        <f t="shared" ref="E729" si="2781">ROUND(SUM(E730:E734),2)</f>
        <v>#REF!</v>
      </c>
      <c r="F729" s="25" t="e">
        <f t="shared" ref="F729" si="2782">ROUND(SUM(F730:F734),2)</f>
        <v>#REF!</v>
      </c>
      <c r="G729" s="25" t="e">
        <f t="shared" ref="G729" si="2783">ROUND(SUM(G730:G734),2)</f>
        <v>#REF!</v>
      </c>
      <c r="H729" s="25" t="e">
        <f t="shared" ref="H729" si="2784">ROUND(SUM(H730:H734),2)</f>
        <v>#REF!</v>
      </c>
      <c r="I729" s="25" t="e">
        <f t="shared" ref="I729" si="2785">ROUND(SUM(I730:I734),2)</f>
        <v>#REF!</v>
      </c>
      <c r="J729" s="25" t="e">
        <f t="shared" ref="J729" si="2786">ROUND(SUM(J730:J734),2)</f>
        <v>#REF!</v>
      </c>
      <c r="K729" s="25" t="e">
        <f t="shared" ref="K729" si="2787">ROUND(SUM(K730:K734),2)</f>
        <v>#REF!</v>
      </c>
      <c r="L729" s="25" t="e">
        <f t="shared" ref="L729" si="2788">ROUND(SUM(L730:L734),2)</f>
        <v>#REF!</v>
      </c>
      <c r="M729" s="25" t="e">
        <f t="shared" ref="M729" si="2789">ROUND(SUM(M730:M734),2)</f>
        <v>#REF!</v>
      </c>
      <c r="N729" s="25" t="e">
        <f t="shared" ref="N729" si="2790">ROUND(SUM(N730:N734),2)</f>
        <v>#REF!</v>
      </c>
      <c r="O729" s="25" t="e">
        <f t="shared" ref="O729" si="2791">ROUND(SUM(O730:O734),2)</f>
        <v>#REF!</v>
      </c>
      <c r="P729" s="25" t="e">
        <f t="shared" ref="P729" si="2792">ROUND(SUM(P730:P734),2)</f>
        <v>#REF!</v>
      </c>
      <c r="Q729" s="25" t="e">
        <f t="shared" ref="Q729" si="2793">ROUND(SUM(Q730:Q734),2)</f>
        <v>#REF!</v>
      </c>
      <c r="R729" s="25" t="e">
        <f t="shared" ref="R729" si="2794">ROUND(SUM(R730:R734),2)</f>
        <v>#REF!</v>
      </c>
      <c r="S729" s="25" t="e">
        <f t="shared" ref="S729" si="2795">ROUND(SUM(S730:S734),2)</f>
        <v>#REF!</v>
      </c>
      <c r="T729" s="25" t="e">
        <f t="shared" ref="T729" si="2796">ROUND(SUM(T730:T734),2)</f>
        <v>#REF!</v>
      </c>
      <c r="U729" s="25" t="e">
        <f t="shared" ref="U729" si="2797">ROUND(SUM(U730:U734),2)</f>
        <v>#REF!</v>
      </c>
      <c r="V729" s="25" t="e">
        <f t="shared" ref="V729" si="2798">ROUND(SUM(V730:V734),2)</f>
        <v>#REF!</v>
      </c>
      <c r="W729" s="25" t="e">
        <f t="shared" ref="W729" si="2799">ROUND(SUM(W730:W734),2)</f>
        <v>#REF!</v>
      </c>
      <c r="X729" s="25" t="e">
        <f t="shared" ref="X729" si="2800">ROUND(SUM(X730:X734),2)</f>
        <v>#REF!</v>
      </c>
      <c r="Y729" s="25" t="e">
        <f t="shared" ref="Y729" si="2801">ROUND(SUM(Y730:Y734),2)</f>
        <v>#REF!</v>
      </c>
    </row>
    <row r="730" spans="1:25" s="6" customFormat="1" ht="38.25" outlineLevel="1" x14ac:dyDescent="0.2">
      <c r="A730" s="3" t="s">
        <v>38</v>
      </c>
      <c r="B730" s="26" t="e">
        <f>B541</f>
        <v>#REF!</v>
      </c>
      <c r="C730" s="26" t="e">
        <f t="shared" ref="C730:Y730" si="2802">C541</f>
        <v>#REF!</v>
      </c>
      <c r="D730" s="26" t="e">
        <f t="shared" si="2802"/>
        <v>#REF!</v>
      </c>
      <c r="E730" s="26" t="e">
        <f t="shared" si="2802"/>
        <v>#REF!</v>
      </c>
      <c r="F730" s="26" t="e">
        <f t="shared" si="2802"/>
        <v>#REF!</v>
      </c>
      <c r="G730" s="26" t="e">
        <f t="shared" si="2802"/>
        <v>#REF!</v>
      </c>
      <c r="H730" s="26" t="e">
        <f t="shared" si="2802"/>
        <v>#REF!</v>
      </c>
      <c r="I730" s="26" t="e">
        <f t="shared" si="2802"/>
        <v>#REF!</v>
      </c>
      <c r="J730" s="26" t="e">
        <f t="shared" si="2802"/>
        <v>#REF!</v>
      </c>
      <c r="K730" s="26" t="e">
        <f t="shared" si="2802"/>
        <v>#REF!</v>
      </c>
      <c r="L730" s="26" t="e">
        <f t="shared" si="2802"/>
        <v>#REF!</v>
      </c>
      <c r="M730" s="26" t="e">
        <f t="shared" si="2802"/>
        <v>#REF!</v>
      </c>
      <c r="N730" s="26" t="e">
        <f t="shared" si="2802"/>
        <v>#REF!</v>
      </c>
      <c r="O730" s="26" t="e">
        <f t="shared" si="2802"/>
        <v>#REF!</v>
      </c>
      <c r="P730" s="26" t="e">
        <f t="shared" si="2802"/>
        <v>#REF!</v>
      </c>
      <c r="Q730" s="26" t="e">
        <f t="shared" si="2802"/>
        <v>#REF!</v>
      </c>
      <c r="R730" s="26" t="e">
        <f t="shared" si="2802"/>
        <v>#REF!</v>
      </c>
      <c r="S730" s="26" t="e">
        <f t="shared" si="2802"/>
        <v>#REF!</v>
      </c>
      <c r="T730" s="26" t="e">
        <f t="shared" si="2802"/>
        <v>#REF!</v>
      </c>
      <c r="U730" s="26" t="e">
        <f t="shared" si="2802"/>
        <v>#REF!</v>
      </c>
      <c r="V730" s="26" t="e">
        <f t="shared" si="2802"/>
        <v>#REF!</v>
      </c>
      <c r="W730" s="26" t="e">
        <f t="shared" si="2802"/>
        <v>#REF!</v>
      </c>
      <c r="X730" s="26" t="e">
        <f t="shared" si="2802"/>
        <v>#REF!</v>
      </c>
      <c r="Y730" s="26" t="e">
        <f t="shared" si="2802"/>
        <v>#REF!</v>
      </c>
    </row>
    <row r="731" spans="1:25" s="6" customFormat="1" ht="38.25" outlineLevel="1" x14ac:dyDescent="0.2">
      <c r="A731" s="3" t="s">
        <v>39</v>
      </c>
      <c r="B731" s="26" t="e">
        <f>#REF!</f>
        <v>#REF!</v>
      </c>
      <c r="C731" s="26" t="e">
        <f>#REF!</f>
        <v>#REF!</v>
      </c>
      <c r="D731" s="26" t="e">
        <f>#REF!</f>
        <v>#REF!</v>
      </c>
      <c r="E731" s="26" t="e">
        <f>#REF!</f>
        <v>#REF!</v>
      </c>
      <c r="F731" s="26" t="e">
        <f>#REF!</f>
        <v>#REF!</v>
      </c>
      <c r="G731" s="26" t="e">
        <f>#REF!</f>
        <v>#REF!</v>
      </c>
      <c r="H731" s="26" t="e">
        <f>#REF!</f>
        <v>#REF!</v>
      </c>
      <c r="I731" s="26" t="e">
        <f>#REF!</f>
        <v>#REF!</v>
      </c>
      <c r="J731" s="26" t="e">
        <f>#REF!</f>
        <v>#REF!</v>
      </c>
      <c r="K731" s="26" t="e">
        <f>#REF!</f>
        <v>#REF!</v>
      </c>
      <c r="L731" s="26" t="e">
        <f>#REF!</f>
        <v>#REF!</v>
      </c>
      <c r="M731" s="26" t="e">
        <f>#REF!</f>
        <v>#REF!</v>
      </c>
      <c r="N731" s="26" t="e">
        <f>#REF!</f>
        <v>#REF!</v>
      </c>
      <c r="O731" s="26" t="e">
        <f>#REF!</f>
        <v>#REF!</v>
      </c>
      <c r="P731" s="26" t="e">
        <f>#REF!</f>
        <v>#REF!</v>
      </c>
      <c r="Q731" s="26" t="e">
        <f>#REF!</f>
        <v>#REF!</v>
      </c>
      <c r="R731" s="26" t="e">
        <f>#REF!</f>
        <v>#REF!</v>
      </c>
      <c r="S731" s="26" t="e">
        <f>#REF!</f>
        <v>#REF!</v>
      </c>
      <c r="T731" s="26" t="e">
        <f>#REF!</f>
        <v>#REF!</v>
      </c>
      <c r="U731" s="26" t="e">
        <f>#REF!</f>
        <v>#REF!</v>
      </c>
      <c r="V731" s="26" t="e">
        <f>#REF!</f>
        <v>#REF!</v>
      </c>
      <c r="W731" s="26" t="e">
        <f>#REF!</f>
        <v>#REF!</v>
      </c>
      <c r="X731" s="26" t="e">
        <f>#REF!</f>
        <v>#REF!</v>
      </c>
      <c r="Y731" s="26" t="e">
        <f>#REF!</f>
        <v>#REF!</v>
      </c>
    </row>
    <row r="732" spans="1:25" s="6" customFormat="1" ht="18.75" customHeight="1" outlineLevel="1" x14ac:dyDescent="0.2">
      <c r="A732" s="3" t="s">
        <v>2</v>
      </c>
      <c r="B732" s="26" t="e">
        <f>#REF!</f>
        <v>#REF!</v>
      </c>
      <c r="C732" s="26" t="e">
        <f>#REF!</f>
        <v>#REF!</v>
      </c>
      <c r="D732" s="26" t="e">
        <f>#REF!</f>
        <v>#REF!</v>
      </c>
      <c r="E732" s="26" t="e">
        <f>#REF!</f>
        <v>#REF!</v>
      </c>
      <c r="F732" s="26" t="e">
        <f>#REF!</f>
        <v>#REF!</v>
      </c>
      <c r="G732" s="26" t="e">
        <f>#REF!</f>
        <v>#REF!</v>
      </c>
      <c r="H732" s="26" t="e">
        <f>#REF!</f>
        <v>#REF!</v>
      </c>
      <c r="I732" s="26" t="e">
        <f>#REF!</f>
        <v>#REF!</v>
      </c>
      <c r="J732" s="26" t="e">
        <f>#REF!</f>
        <v>#REF!</v>
      </c>
      <c r="K732" s="26" t="e">
        <f>#REF!</f>
        <v>#REF!</v>
      </c>
      <c r="L732" s="26" t="e">
        <f>#REF!</f>
        <v>#REF!</v>
      </c>
      <c r="M732" s="26" t="e">
        <f>#REF!</f>
        <v>#REF!</v>
      </c>
      <c r="N732" s="26" t="e">
        <f>#REF!</f>
        <v>#REF!</v>
      </c>
      <c r="O732" s="26" t="e">
        <f>#REF!</f>
        <v>#REF!</v>
      </c>
      <c r="P732" s="26" t="e">
        <f>#REF!</f>
        <v>#REF!</v>
      </c>
      <c r="Q732" s="26" t="e">
        <f>#REF!</f>
        <v>#REF!</v>
      </c>
      <c r="R732" s="26" t="e">
        <f>#REF!</f>
        <v>#REF!</v>
      </c>
      <c r="S732" s="26" t="e">
        <f>#REF!</f>
        <v>#REF!</v>
      </c>
      <c r="T732" s="26" t="e">
        <f>#REF!</f>
        <v>#REF!</v>
      </c>
      <c r="U732" s="26" t="e">
        <f>#REF!</f>
        <v>#REF!</v>
      </c>
      <c r="V732" s="26" t="e">
        <f>#REF!</f>
        <v>#REF!</v>
      </c>
      <c r="W732" s="26" t="e">
        <f>#REF!</f>
        <v>#REF!</v>
      </c>
      <c r="X732" s="26" t="e">
        <f>#REF!</f>
        <v>#REF!</v>
      </c>
      <c r="Y732" s="26" t="e">
        <f>#REF!</f>
        <v>#REF!</v>
      </c>
    </row>
    <row r="733" spans="1:25" s="6" customFormat="1" ht="18.75" customHeight="1" outlineLevel="1" x14ac:dyDescent="0.2">
      <c r="A733" s="4" t="s">
        <v>3</v>
      </c>
      <c r="B733" s="26" t="e">
        <f>#REF!</f>
        <v>#REF!</v>
      </c>
      <c r="C733" s="26" t="e">
        <f>#REF!</f>
        <v>#REF!</v>
      </c>
      <c r="D733" s="26" t="e">
        <f>#REF!</f>
        <v>#REF!</v>
      </c>
      <c r="E733" s="26" t="e">
        <f>#REF!</f>
        <v>#REF!</v>
      </c>
      <c r="F733" s="26" t="e">
        <f>#REF!</f>
        <v>#REF!</v>
      </c>
      <c r="G733" s="26" t="e">
        <f>#REF!</f>
        <v>#REF!</v>
      </c>
      <c r="H733" s="26" t="e">
        <f>#REF!</f>
        <v>#REF!</v>
      </c>
      <c r="I733" s="26" t="e">
        <f>#REF!</f>
        <v>#REF!</v>
      </c>
      <c r="J733" s="26" t="e">
        <f>#REF!</f>
        <v>#REF!</v>
      </c>
      <c r="K733" s="26" t="e">
        <f>#REF!</f>
        <v>#REF!</v>
      </c>
      <c r="L733" s="26" t="e">
        <f>#REF!</f>
        <v>#REF!</v>
      </c>
      <c r="M733" s="26" t="e">
        <f>#REF!</f>
        <v>#REF!</v>
      </c>
      <c r="N733" s="26" t="e">
        <f>#REF!</f>
        <v>#REF!</v>
      </c>
      <c r="O733" s="26" t="e">
        <f>#REF!</f>
        <v>#REF!</v>
      </c>
      <c r="P733" s="26" t="e">
        <f>#REF!</f>
        <v>#REF!</v>
      </c>
      <c r="Q733" s="26" t="e">
        <f>#REF!</f>
        <v>#REF!</v>
      </c>
      <c r="R733" s="26" t="e">
        <f>#REF!</f>
        <v>#REF!</v>
      </c>
      <c r="S733" s="26" t="e">
        <f>#REF!</f>
        <v>#REF!</v>
      </c>
      <c r="T733" s="26" t="e">
        <f>#REF!</f>
        <v>#REF!</v>
      </c>
      <c r="U733" s="26" t="e">
        <f>#REF!</f>
        <v>#REF!</v>
      </c>
      <c r="V733" s="26" t="e">
        <f>#REF!</f>
        <v>#REF!</v>
      </c>
      <c r="W733" s="26" t="e">
        <f>#REF!</f>
        <v>#REF!</v>
      </c>
      <c r="X733" s="26" t="e">
        <f>#REF!</f>
        <v>#REF!</v>
      </c>
      <c r="Y733" s="26" t="e">
        <f>#REF!</f>
        <v>#REF!</v>
      </c>
    </row>
    <row r="734" spans="1:25" s="6" customFormat="1" ht="18.75" customHeight="1" outlineLevel="1" thickBot="1" x14ac:dyDescent="0.25">
      <c r="A734" s="22" t="s">
        <v>63</v>
      </c>
      <c r="B734" s="26" t="e">
        <f>#REF!</f>
        <v>#REF!</v>
      </c>
      <c r="C734" s="26" t="e">
        <f>#REF!</f>
        <v>#REF!</v>
      </c>
      <c r="D734" s="26" t="e">
        <f>#REF!</f>
        <v>#REF!</v>
      </c>
      <c r="E734" s="26" t="e">
        <f>#REF!</f>
        <v>#REF!</v>
      </c>
      <c r="F734" s="26" t="e">
        <f>#REF!</f>
        <v>#REF!</v>
      </c>
      <c r="G734" s="26" t="e">
        <f>#REF!</f>
        <v>#REF!</v>
      </c>
      <c r="H734" s="26" t="e">
        <f>#REF!</f>
        <v>#REF!</v>
      </c>
      <c r="I734" s="26" t="e">
        <f>#REF!</f>
        <v>#REF!</v>
      </c>
      <c r="J734" s="26" t="e">
        <f>#REF!</f>
        <v>#REF!</v>
      </c>
      <c r="K734" s="26" t="e">
        <f>#REF!</f>
        <v>#REF!</v>
      </c>
      <c r="L734" s="26" t="e">
        <f>#REF!</f>
        <v>#REF!</v>
      </c>
      <c r="M734" s="26" t="e">
        <f>#REF!</f>
        <v>#REF!</v>
      </c>
      <c r="N734" s="26" t="e">
        <f>#REF!</f>
        <v>#REF!</v>
      </c>
      <c r="O734" s="26" t="e">
        <f>#REF!</f>
        <v>#REF!</v>
      </c>
      <c r="P734" s="26" t="e">
        <f>#REF!</f>
        <v>#REF!</v>
      </c>
      <c r="Q734" s="26" t="e">
        <f>#REF!</f>
        <v>#REF!</v>
      </c>
      <c r="R734" s="26" t="e">
        <f>#REF!</f>
        <v>#REF!</v>
      </c>
      <c r="S734" s="26" t="e">
        <f>#REF!</f>
        <v>#REF!</v>
      </c>
      <c r="T734" s="26" t="e">
        <f>#REF!</f>
        <v>#REF!</v>
      </c>
      <c r="U734" s="26" t="e">
        <f>#REF!</f>
        <v>#REF!</v>
      </c>
      <c r="V734" s="26" t="e">
        <f>#REF!</f>
        <v>#REF!</v>
      </c>
      <c r="W734" s="26" t="e">
        <f>#REF!</f>
        <v>#REF!</v>
      </c>
      <c r="X734" s="26" t="e">
        <f>#REF!</f>
        <v>#REF!</v>
      </c>
      <c r="Y734" s="26" t="e">
        <f>#REF!</f>
        <v>#REF!</v>
      </c>
    </row>
    <row r="735" spans="1:25" s="13" customFormat="1" ht="18.75" customHeight="1" thickBot="1" x14ac:dyDescent="0.25">
      <c r="A735" s="14">
        <v>27</v>
      </c>
      <c r="B735" s="25" t="e">
        <f>ROUND(SUM(B736:B740),2)</f>
        <v>#REF!</v>
      </c>
      <c r="C735" s="25" t="e">
        <f t="shared" ref="C735" si="2803">ROUND(SUM(C736:C740),2)</f>
        <v>#REF!</v>
      </c>
      <c r="D735" s="25" t="e">
        <f t="shared" ref="D735" si="2804">ROUND(SUM(D736:D740),2)</f>
        <v>#REF!</v>
      </c>
      <c r="E735" s="25" t="e">
        <f t="shared" ref="E735" si="2805">ROUND(SUM(E736:E740),2)</f>
        <v>#REF!</v>
      </c>
      <c r="F735" s="25" t="e">
        <f t="shared" ref="F735" si="2806">ROUND(SUM(F736:F740),2)</f>
        <v>#REF!</v>
      </c>
      <c r="G735" s="25" t="e">
        <f t="shared" ref="G735" si="2807">ROUND(SUM(G736:G740),2)</f>
        <v>#REF!</v>
      </c>
      <c r="H735" s="25" t="e">
        <f t="shared" ref="H735" si="2808">ROUND(SUM(H736:H740),2)</f>
        <v>#REF!</v>
      </c>
      <c r="I735" s="25" t="e">
        <f t="shared" ref="I735" si="2809">ROUND(SUM(I736:I740),2)</f>
        <v>#REF!</v>
      </c>
      <c r="J735" s="25" t="e">
        <f t="shared" ref="J735" si="2810">ROUND(SUM(J736:J740),2)</f>
        <v>#REF!</v>
      </c>
      <c r="K735" s="25" t="e">
        <f t="shared" ref="K735" si="2811">ROUND(SUM(K736:K740),2)</f>
        <v>#REF!</v>
      </c>
      <c r="L735" s="25" t="e">
        <f t="shared" ref="L735" si="2812">ROUND(SUM(L736:L740),2)</f>
        <v>#REF!</v>
      </c>
      <c r="M735" s="25" t="e">
        <f t="shared" ref="M735" si="2813">ROUND(SUM(M736:M740),2)</f>
        <v>#REF!</v>
      </c>
      <c r="N735" s="25" t="e">
        <f t="shared" ref="N735" si="2814">ROUND(SUM(N736:N740),2)</f>
        <v>#REF!</v>
      </c>
      <c r="O735" s="25" t="e">
        <f t="shared" ref="O735" si="2815">ROUND(SUM(O736:O740),2)</f>
        <v>#REF!</v>
      </c>
      <c r="P735" s="25" t="e">
        <f t="shared" ref="P735" si="2816">ROUND(SUM(P736:P740),2)</f>
        <v>#REF!</v>
      </c>
      <c r="Q735" s="25" t="e">
        <f t="shared" ref="Q735" si="2817">ROUND(SUM(Q736:Q740),2)</f>
        <v>#REF!</v>
      </c>
      <c r="R735" s="25" t="e">
        <f t="shared" ref="R735" si="2818">ROUND(SUM(R736:R740),2)</f>
        <v>#REF!</v>
      </c>
      <c r="S735" s="25" t="e">
        <f t="shared" ref="S735" si="2819">ROUND(SUM(S736:S740),2)</f>
        <v>#REF!</v>
      </c>
      <c r="T735" s="25" t="e">
        <f t="shared" ref="T735" si="2820">ROUND(SUM(T736:T740),2)</f>
        <v>#REF!</v>
      </c>
      <c r="U735" s="25" t="e">
        <f t="shared" ref="U735" si="2821">ROUND(SUM(U736:U740),2)</f>
        <v>#REF!</v>
      </c>
      <c r="V735" s="25" t="e">
        <f t="shared" ref="V735" si="2822">ROUND(SUM(V736:V740),2)</f>
        <v>#REF!</v>
      </c>
      <c r="W735" s="25" t="e">
        <f t="shared" ref="W735" si="2823">ROUND(SUM(W736:W740),2)</f>
        <v>#REF!</v>
      </c>
      <c r="X735" s="25" t="e">
        <f t="shared" ref="X735" si="2824">ROUND(SUM(X736:X740),2)</f>
        <v>#REF!</v>
      </c>
      <c r="Y735" s="25" t="e">
        <f t="shared" ref="Y735" si="2825">ROUND(SUM(Y736:Y740),2)</f>
        <v>#REF!</v>
      </c>
    </row>
    <row r="736" spans="1:25" s="6" customFormat="1" ht="38.25" outlineLevel="1" x14ac:dyDescent="0.2">
      <c r="A736" s="47" t="s">
        <v>38</v>
      </c>
      <c r="B736" s="26" t="e">
        <f>B547</f>
        <v>#REF!</v>
      </c>
      <c r="C736" s="26" t="e">
        <f t="shared" ref="C736:Y736" si="2826">C547</f>
        <v>#REF!</v>
      </c>
      <c r="D736" s="26" t="e">
        <f t="shared" si="2826"/>
        <v>#REF!</v>
      </c>
      <c r="E736" s="26" t="e">
        <f t="shared" si="2826"/>
        <v>#REF!</v>
      </c>
      <c r="F736" s="26" t="e">
        <f t="shared" si="2826"/>
        <v>#REF!</v>
      </c>
      <c r="G736" s="26" t="e">
        <f t="shared" si="2826"/>
        <v>#REF!</v>
      </c>
      <c r="H736" s="26" t="e">
        <f t="shared" si="2826"/>
        <v>#REF!</v>
      </c>
      <c r="I736" s="26" t="e">
        <f t="shared" si="2826"/>
        <v>#REF!</v>
      </c>
      <c r="J736" s="26" t="e">
        <f t="shared" si="2826"/>
        <v>#REF!</v>
      </c>
      <c r="K736" s="26" t="e">
        <f t="shared" si="2826"/>
        <v>#REF!</v>
      </c>
      <c r="L736" s="26" t="e">
        <f t="shared" si="2826"/>
        <v>#REF!</v>
      </c>
      <c r="M736" s="26" t="e">
        <f t="shared" si="2826"/>
        <v>#REF!</v>
      </c>
      <c r="N736" s="26" t="e">
        <f t="shared" si="2826"/>
        <v>#REF!</v>
      </c>
      <c r="O736" s="26" t="e">
        <f t="shared" si="2826"/>
        <v>#REF!</v>
      </c>
      <c r="P736" s="26" t="e">
        <f t="shared" si="2826"/>
        <v>#REF!</v>
      </c>
      <c r="Q736" s="26" t="e">
        <f t="shared" si="2826"/>
        <v>#REF!</v>
      </c>
      <c r="R736" s="26" t="e">
        <f t="shared" si="2826"/>
        <v>#REF!</v>
      </c>
      <c r="S736" s="26" t="e">
        <f t="shared" si="2826"/>
        <v>#REF!</v>
      </c>
      <c r="T736" s="26" t="e">
        <f t="shared" si="2826"/>
        <v>#REF!</v>
      </c>
      <c r="U736" s="26" t="e">
        <f t="shared" si="2826"/>
        <v>#REF!</v>
      </c>
      <c r="V736" s="26" t="e">
        <f t="shared" si="2826"/>
        <v>#REF!</v>
      </c>
      <c r="W736" s="26" t="e">
        <f t="shared" si="2826"/>
        <v>#REF!</v>
      </c>
      <c r="X736" s="26" t="e">
        <f t="shared" si="2826"/>
        <v>#REF!</v>
      </c>
      <c r="Y736" s="26" t="e">
        <f t="shared" si="2826"/>
        <v>#REF!</v>
      </c>
    </row>
    <row r="737" spans="1:25" s="6" customFormat="1" ht="38.25" outlineLevel="1" x14ac:dyDescent="0.2">
      <c r="A737" s="3" t="s">
        <v>39</v>
      </c>
      <c r="B737" s="26" t="e">
        <f>#REF!</f>
        <v>#REF!</v>
      </c>
      <c r="C737" s="26" t="e">
        <f>#REF!</f>
        <v>#REF!</v>
      </c>
      <c r="D737" s="26" t="e">
        <f>#REF!</f>
        <v>#REF!</v>
      </c>
      <c r="E737" s="26" t="e">
        <f>#REF!</f>
        <v>#REF!</v>
      </c>
      <c r="F737" s="26" t="e">
        <f>#REF!</f>
        <v>#REF!</v>
      </c>
      <c r="G737" s="26" t="e">
        <f>#REF!</f>
        <v>#REF!</v>
      </c>
      <c r="H737" s="26" t="e">
        <f>#REF!</f>
        <v>#REF!</v>
      </c>
      <c r="I737" s="26" t="e">
        <f>#REF!</f>
        <v>#REF!</v>
      </c>
      <c r="J737" s="26" t="e">
        <f>#REF!</f>
        <v>#REF!</v>
      </c>
      <c r="K737" s="26" t="e">
        <f>#REF!</f>
        <v>#REF!</v>
      </c>
      <c r="L737" s="26" t="e">
        <f>#REF!</f>
        <v>#REF!</v>
      </c>
      <c r="M737" s="26" t="e">
        <f>#REF!</f>
        <v>#REF!</v>
      </c>
      <c r="N737" s="26" t="e">
        <f>#REF!</f>
        <v>#REF!</v>
      </c>
      <c r="O737" s="26" t="e">
        <f>#REF!</f>
        <v>#REF!</v>
      </c>
      <c r="P737" s="26" t="e">
        <f>#REF!</f>
        <v>#REF!</v>
      </c>
      <c r="Q737" s="26" t="e">
        <f>#REF!</f>
        <v>#REF!</v>
      </c>
      <c r="R737" s="26" t="e">
        <f>#REF!</f>
        <v>#REF!</v>
      </c>
      <c r="S737" s="26" t="e">
        <f>#REF!</f>
        <v>#REF!</v>
      </c>
      <c r="T737" s="26" t="e">
        <f>#REF!</f>
        <v>#REF!</v>
      </c>
      <c r="U737" s="26" t="e">
        <f>#REF!</f>
        <v>#REF!</v>
      </c>
      <c r="V737" s="26" t="e">
        <f>#REF!</f>
        <v>#REF!</v>
      </c>
      <c r="W737" s="26" t="e">
        <f>#REF!</f>
        <v>#REF!</v>
      </c>
      <c r="X737" s="26" t="e">
        <f>#REF!</f>
        <v>#REF!</v>
      </c>
      <c r="Y737" s="26" t="e">
        <f>#REF!</f>
        <v>#REF!</v>
      </c>
    </row>
    <row r="738" spans="1:25" s="6" customFormat="1" ht="18.75" customHeight="1" outlineLevel="1" x14ac:dyDescent="0.2">
      <c r="A738" s="3" t="s">
        <v>2</v>
      </c>
      <c r="B738" s="26" t="e">
        <f>#REF!</f>
        <v>#REF!</v>
      </c>
      <c r="C738" s="26" t="e">
        <f>#REF!</f>
        <v>#REF!</v>
      </c>
      <c r="D738" s="26" t="e">
        <f>#REF!</f>
        <v>#REF!</v>
      </c>
      <c r="E738" s="26" t="e">
        <f>#REF!</f>
        <v>#REF!</v>
      </c>
      <c r="F738" s="26" t="e">
        <f>#REF!</f>
        <v>#REF!</v>
      </c>
      <c r="G738" s="26" t="e">
        <f>#REF!</f>
        <v>#REF!</v>
      </c>
      <c r="H738" s="26" t="e">
        <f>#REF!</f>
        <v>#REF!</v>
      </c>
      <c r="I738" s="26" t="e">
        <f>#REF!</f>
        <v>#REF!</v>
      </c>
      <c r="J738" s="26" t="e">
        <f>#REF!</f>
        <v>#REF!</v>
      </c>
      <c r="K738" s="26" t="e">
        <f>#REF!</f>
        <v>#REF!</v>
      </c>
      <c r="L738" s="26" t="e">
        <f>#REF!</f>
        <v>#REF!</v>
      </c>
      <c r="M738" s="26" t="e">
        <f>#REF!</f>
        <v>#REF!</v>
      </c>
      <c r="N738" s="26" t="e">
        <f>#REF!</f>
        <v>#REF!</v>
      </c>
      <c r="O738" s="26" t="e">
        <f>#REF!</f>
        <v>#REF!</v>
      </c>
      <c r="P738" s="26" t="e">
        <f>#REF!</f>
        <v>#REF!</v>
      </c>
      <c r="Q738" s="26" t="e">
        <f>#REF!</f>
        <v>#REF!</v>
      </c>
      <c r="R738" s="26" t="e">
        <f>#REF!</f>
        <v>#REF!</v>
      </c>
      <c r="S738" s="26" t="e">
        <f>#REF!</f>
        <v>#REF!</v>
      </c>
      <c r="T738" s="26" t="e">
        <f>#REF!</f>
        <v>#REF!</v>
      </c>
      <c r="U738" s="26" t="e">
        <f>#REF!</f>
        <v>#REF!</v>
      </c>
      <c r="V738" s="26" t="e">
        <f>#REF!</f>
        <v>#REF!</v>
      </c>
      <c r="W738" s="26" t="e">
        <f>#REF!</f>
        <v>#REF!</v>
      </c>
      <c r="X738" s="26" t="e">
        <f>#REF!</f>
        <v>#REF!</v>
      </c>
      <c r="Y738" s="26" t="e">
        <f>#REF!</f>
        <v>#REF!</v>
      </c>
    </row>
    <row r="739" spans="1:25" s="6" customFormat="1" ht="18.75" customHeight="1" outlineLevel="1" x14ac:dyDescent="0.2">
      <c r="A739" s="4" t="s">
        <v>3</v>
      </c>
      <c r="B739" s="26" t="e">
        <f>#REF!</f>
        <v>#REF!</v>
      </c>
      <c r="C739" s="26" t="e">
        <f>#REF!</f>
        <v>#REF!</v>
      </c>
      <c r="D739" s="26" t="e">
        <f>#REF!</f>
        <v>#REF!</v>
      </c>
      <c r="E739" s="26" t="e">
        <f>#REF!</f>
        <v>#REF!</v>
      </c>
      <c r="F739" s="26" t="e">
        <f>#REF!</f>
        <v>#REF!</v>
      </c>
      <c r="G739" s="26" t="e">
        <f>#REF!</f>
        <v>#REF!</v>
      </c>
      <c r="H739" s="26" t="e">
        <f>#REF!</f>
        <v>#REF!</v>
      </c>
      <c r="I739" s="26" t="e">
        <f>#REF!</f>
        <v>#REF!</v>
      </c>
      <c r="J739" s="26" t="e">
        <f>#REF!</f>
        <v>#REF!</v>
      </c>
      <c r="K739" s="26" t="e">
        <f>#REF!</f>
        <v>#REF!</v>
      </c>
      <c r="L739" s="26" t="e">
        <f>#REF!</f>
        <v>#REF!</v>
      </c>
      <c r="M739" s="26" t="e">
        <f>#REF!</f>
        <v>#REF!</v>
      </c>
      <c r="N739" s="26" t="e">
        <f>#REF!</f>
        <v>#REF!</v>
      </c>
      <c r="O739" s="26" t="e">
        <f>#REF!</f>
        <v>#REF!</v>
      </c>
      <c r="P739" s="26" t="e">
        <f>#REF!</f>
        <v>#REF!</v>
      </c>
      <c r="Q739" s="26" t="e">
        <f>#REF!</f>
        <v>#REF!</v>
      </c>
      <c r="R739" s="26" t="e">
        <f>#REF!</f>
        <v>#REF!</v>
      </c>
      <c r="S739" s="26" t="e">
        <f>#REF!</f>
        <v>#REF!</v>
      </c>
      <c r="T739" s="26" t="e">
        <f>#REF!</f>
        <v>#REF!</v>
      </c>
      <c r="U739" s="26" t="e">
        <f>#REF!</f>
        <v>#REF!</v>
      </c>
      <c r="V739" s="26" t="e">
        <f>#REF!</f>
        <v>#REF!</v>
      </c>
      <c r="W739" s="26" t="e">
        <f>#REF!</f>
        <v>#REF!</v>
      </c>
      <c r="X739" s="26" t="e">
        <f>#REF!</f>
        <v>#REF!</v>
      </c>
      <c r="Y739" s="26" t="e">
        <f>#REF!</f>
        <v>#REF!</v>
      </c>
    </row>
    <row r="740" spans="1:25" s="6" customFormat="1" ht="18.75" customHeight="1" outlineLevel="1" thickBot="1" x14ac:dyDescent="0.25">
      <c r="A740" s="22" t="s">
        <v>63</v>
      </c>
      <c r="B740" s="26" t="e">
        <f>#REF!</f>
        <v>#REF!</v>
      </c>
      <c r="C740" s="26" t="e">
        <f>#REF!</f>
        <v>#REF!</v>
      </c>
      <c r="D740" s="26" t="e">
        <f>#REF!</f>
        <v>#REF!</v>
      </c>
      <c r="E740" s="26" t="e">
        <f>#REF!</f>
        <v>#REF!</v>
      </c>
      <c r="F740" s="26" t="e">
        <f>#REF!</f>
        <v>#REF!</v>
      </c>
      <c r="G740" s="26" t="e">
        <f>#REF!</f>
        <v>#REF!</v>
      </c>
      <c r="H740" s="26" t="e">
        <f>#REF!</f>
        <v>#REF!</v>
      </c>
      <c r="I740" s="26" t="e">
        <f>#REF!</f>
        <v>#REF!</v>
      </c>
      <c r="J740" s="26" t="e">
        <f>#REF!</f>
        <v>#REF!</v>
      </c>
      <c r="K740" s="26" t="e">
        <f>#REF!</f>
        <v>#REF!</v>
      </c>
      <c r="L740" s="26" t="e">
        <f>#REF!</f>
        <v>#REF!</v>
      </c>
      <c r="M740" s="26" t="e">
        <f>#REF!</f>
        <v>#REF!</v>
      </c>
      <c r="N740" s="26" t="e">
        <f>#REF!</f>
        <v>#REF!</v>
      </c>
      <c r="O740" s="26" t="e">
        <f>#REF!</f>
        <v>#REF!</v>
      </c>
      <c r="P740" s="26" t="e">
        <f>#REF!</f>
        <v>#REF!</v>
      </c>
      <c r="Q740" s="26" t="e">
        <f>#REF!</f>
        <v>#REF!</v>
      </c>
      <c r="R740" s="26" t="e">
        <f>#REF!</f>
        <v>#REF!</v>
      </c>
      <c r="S740" s="26" t="e">
        <f>#REF!</f>
        <v>#REF!</v>
      </c>
      <c r="T740" s="26" t="e">
        <f>#REF!</f>
        <v>#REF!</v>
      </c>
      <c r="U740" s="26" t="e">
        <f>#REF!</f>
        <v>#REF!</v>
      </c>
      <c r="V740" s="26" t="e">
        <f>#REF!</f>
        <v>#REF!</v>
      </c>
      <c r="W740" s="26" t="e">
        <f>#REF!</f>
        <v>#REF!</v>
      </c>
      <c r="X740" s="26" t="e">
        <f>#REF!</f>
        <v>#REF!</v>
      </c>
      <c r="Y740" s="26" t="e">
        <f>#REF!</f>
        <v>#REF!</v>
      </c>
    </row>
    <row r="741" spans="1:25" s="13" customFormat="1" ht="18.75" customHeight="1" thickBot="1" x14ac:dyDescent="0.25">
      <c r="A741" s="14">
        <v>28</v>
      </c>
      <c r="B741" s="25" t="e">
        <f>ROUND(SUM(B742:B746),2)</f>
        <v>#REF!</v>
      </c>
      <c r="C741" s="25" t="e">
        <f t="shared" ref="C741" si="2827">ROUND(SUM(C742:C746),2)</f>
        <v>#REF!</v>
      </c>
      <c r="D741" s="25" t="e">
        <f t="shared" ref="D741" si="2828">ROUND(SUM(D742:D746),2)</f>
        <v>#REF!</v>
      </c>
      <c r="E741" s="25" t="e">
        <f t="shared" ref="E741" si="2829">ROUND(SUM(E742:E746),2)</f>
        <v>#REF!</v>
      </c>
      <c r="F741" s="25" t="e">
        <f t="shared" ref="F741" si="2830">ROUND(SUM(F742:F746),2)</f>
        <v>#REF!</v>
      </c>
      <c r="G741" s="25" t="e">
        <f t="shared" ref="G741" si="2831">ROUND(SUM(G742:G746),2)</f>
        <v>#REF!</v>
      </c>
      <c r="H741" s="25" t="e">
        <f t="shared" ref="H741" si="2832">ROUND(SUM(H742:H746),2)</f>
        <v>#REF!</v>
      </c>
      <c r="I741" s="25" t="e">
        <f t="shared" ref="I741" si="2833">ROUND(SUM(I742:I746),2)</f>
        <v>#REF!</v>
      </c>
      <c r="J741" s="25" t="e">
        <f t="shared" ref="J741" si="2834">ROUND(SUM(J742:J746),2)</f>
        <v>#REF!</v>
      </c>
      <c r="K741" s="25" t="e">
        <f t="shared" ref="K741" si="2835">ROUND(SUM(K742:K746),2)</f>
        <v>#REF!</v>
      </c>
      <c r="L741" s="25" t="e">
        <f t="shared" ref="L741" si="2836">ROUND(SUM(L742:L746),2)</f>
        <v>#REF!</v>
      </c>
      <c r="M741" s="25" t="e">
        <f t="shared" ref="M741" si="2837">ROUND(SUM(M742:M746),2)</f>
        <v>#REF!</v>
      </c>
      <c r="N741" s="25" t="e">
        <f t="shared" ref="N741" si="2838">ROUND(SUM(N742:N746),2)</f>
        <v>#REF!</v>
      </c>
      <c r="O741" s="25" t="e">
        <f t="shared" ref="O741" si="2839">ROUND(SUM(O742:O746),2)</f>
        <v>#REF!</v>
      </c>
      <c r="P741" s="25" t="e">
        <f t="shared" ref="P741" si="2840">ROUND(SUM(P742:P746),2)</f>
        <v>#REF!</v>
      </c>
      <c r="Q741" s="25" t="e">
        <f t="shared" ref="Q741" si="2841">ROUND(SUM(Q742:Q746),2)</f>
        <v>#REF!</v>
      </c>
      <c r="R741" s="25" t="e">
        <f t="shared" ref="R741" si="2842">ROUND(SUM(R742:R746),2)</f>
        <v>#REF!</v>
      </c>
      <c r="S741" s="25" t="e">
        <f t="shared" ref="S741" si="2843">ROUND(SUM(S742:S746),2)</f>
        <v>#REF!</v>
      </c>
      <c r="T741" s="25" t="e">
        <f t="shared" ref="T741" si="2844">ROUND(SUM(T742:T746),2)</f>
        <v>#REF!</v>
      </c>
      <c r="U741" s="25" t="e">
        <f t="shared" ref="U741" si="2845">ROUND(SUM(U742:U746),2)</f>
        <v>#REF!</v>
      </c>
      <c r="V741" s="25" t="e">
        <f t="shared" ref="V741" si="2846">ROUND(SUM(V742:V746),2)</f>
        <v>#REF!</v>
      </c>
      <c r="W741" s="25" t="e">
        <f t="shared" ref="W741" si="2847">ROUND(SUM(W742:W746),2)</f>
        <v>#REF!</v>
      </c>
      <c r="X741" s="25" t="e">
        <f t="shared" ref="X741" si="2848">ROUND(SUM(X742:X746),2)</f>
        <v>#REF!</v>
      </c>
      <c r="Y741" s="25" t="e">
        <f t="shared" ref="Y741" si="2849">ROUND(SUM(Y742:Y746),2)</f>
        <v>#REF!</v>
      </c>
    </row>
    <row r="742" spans="1:25" s="6" customFormat="1" ht="38.25" outlineLevel="1" x14ac:dyDescent="0.2">
      <c r="A742" s="47" t="s">
        <v>38</v>
      </c>
      <c r="B742" s="26" t="e">
        <f>B553</f>
        <v>#REF!</v>
      </c>
      <c r="C742" s="26" t="e">
        <f t="shared" ref="C742:Y742" si="2850">C553</f>
        <v>#REF!</v>
      </c>
      <c r="D742" s="26" t="e">
        <f t="shared" si="2850"/>
        <v>#REF!</v>
      </c>
      <c r="E742" s="26" t="e">
        <f t="shared" si="2850"/>
        <v>#REF!</v>
      </c>
      <c r="F742" s="26" t="e">
        <f t="shared" si="2850"/>
        <v>#REF!</v>
      </c>
      <c r="G742" s="26" t="e">
        <f t="shared" si="2850"/>
        <v>#REF!</v>
      </c>
      <c r="H742" s="26" t="e">
        <f t="shared" si="2850"/>
        <v>#REF!</v>
      </c>
      <c r="I742" s="26" t="e">
        <f t="shared" si="2850"/>
        <v>#REF!</v>
      </c>
      <c r="J742" s="26" t="e">
        <f t="shared" si="2850"/>
        <v>#REF!</v>
      </c>
      <c r="K742" s="26" t="e">
        <f t="shared" si="2850"/>
        <v>#REF!</v>
      </c>
      <c r="L742" s="26" t="e">
        <f t="shared" si="2850"/>
        <v>#REF!</v>
      </c>
      <c r="M742" s="26" t="e">
        <f t="shared" si="2850"/>
        <v>#REF!</v>
      </c>
      <c r="N742" s="26" t="e">
        <f t="shared" si="2850"/>
        <v>#REF!</v>
      </c>
      <c r="O742" s="26" t="e">
        <f t="shared" si="2850"/>
        <v>#REF!</v>
      </c>
      <c r="P742" s="26" t="e">
        <f t="shared" si="2850"/>
        <v>#REF!</v>
      </c>
      <c r="Q742" s="26" t="e">
        <f t="shared" si="2850"/>
        <v>#REF!</v>
      </c>
      <c r="R742" s="26" t="e">
        <f t="shared" si="2850"/>
        <v>#REF!</v>
      </c>
      <c r="S742" s="26" t="e">
        <f t="shared" si="2850"/>
        <v>#REF!</v>
      </c>
      <c r="T742" s="26" t="e">
        <f t="shared" si="2850"/>
        <v>#REF!</v>
      </c>
      <c r="U742" s="26" t="e">
        <f t="shared" si="2850"/>
        <v>#REF!</v>
      </c>
      <c r="V742" s="26" t="e">
        <f t="shared" si="2850"/>
        <v>#REF!</v>
      </c>
      <c r="W742" s="26" t="e">
        <f t="shared" si="2850"/>
        <v>#REF!</v>
      </c>
      <c r="X742" s="26" t="e">
        <f t="shared" si="2850"/>
        <v>#REF!</v>
      </c>
      <c r="Y742" s="26" t="e">
        <f t="shared" si="2850"/>
        <v>#REF!</v>
      </c>
    </row>
    <row r="743" spans="1:25" s="6" customFormat="1" ht="38.25" outlineLevel="1" x14ac:dyDescent="0.2">
      <c r="A743" s="3" t="s">
        <v>39</v>
      </c>
      <c r="B743" s="26" t="e">
        <f>#REF!</f>
        <v>#REF!</v>
      </c>
      <c r="C743" s="26" t="e">
        <f>#REF!</f>
        <v>#REF!</v>
      </c>
      <c r="D743" s="26" t="e">
        <f>#REF!</f>
        <v>#REF!</v>
      </c>
      <c r="E743" s="26" t="e">
        <f>#REF!</f>
        <v>#REF!</v>
      </c>
      <c r="F743" s="26" t="e">
        <f>#REF!</f>
        <v>#REF!</v>
      </c>
      <c r="G743" s="26" t="e">
        <f>#REF!</f>
        <v>#REF!</v>
      </c>
      <c r="H743" s="26" t="e">
        <f>#REF!</f>
        <v>#REF!</v>
      </c>
      <c r="I743" s="26" t="e">
        <f>#REF!</f>
        <v>#REF!</v>
      </c>
      <c r="J743" s="26" t="e">
        <f>#REF!</f>
        <v>#REF!</v>
      </c>
      <c r="K743" s="26" t="e">
        <f>#REF!</f>
        <v>#REF!</v>
      </c>
      <c r="L743" s="26" t="e">
        <f>#REF!</f>
        <v>#REF!</v>
      </c>
      <c r="M743" s="26" t="e">
        <f>#REF!</f>
        <v>#REF!</v>
      </c>
      <c r="N743" s="26" t="e">
        <f>#REF!</f>
        <v>#REF!</v>
      </c>
      <c r="O743" s="26" t="e">
        <f>#REF!</f>
        <v>#REF!</v>
      </c>
      <c r="P743" s="26" t="e">
        <f>#REF!</f>
        <v>#REF!</v>
      </c>
      <c r="Q743" s="26" t="e">
        <f>#REF!</f>
        <v>#REF!</v>
      </c>
      <c r="R743" s="26" t="e">
        <f>#REF!</f>
        <v>#REF!</v>
      </c>
      <c r="S743" s="26" t="e">
        <f>#REF!</f>
        <v>#REF!</v>
      </c>
      <c r="T743" s="26" t="e">
        <f>#REF!</f>
        <v>#REF!</v>
      </c>
      <c r="U743" s="26" t="e">
        <f>#REF!</f>
        <v>#REF!</v>
      </c>
      <c r="V743" s="26" t="e">
        <f>#REF!</f>
        <v>#REF!</v>
      </c>
      <c r="W743" s="26" t="e">
        <f>#REF!</f>
        <v>#REF!</v>
      </c>
      <c r="X743" s="26" t="e">
        <f>#REF!</f>
        <v>#REF!</v>
      </c>
      <c r="Y743" s="26" t="e">
        <f>#REF!</f>
        <v>#REF!</v>
      </c>
    </row>
    <row r="744" spans="1:25" s="6" customFormat="1" ht="18.75" customHeight="1" outlineLevel="1" x14ac:dyDescent="0.2">
      <c r="A744" s="3" t="s">
        <v>2</v>
      </c>
      <c r="B744" s="26" t="e">
        <f>#REF!</f>
        <v>#REF!</v>
      </c>
      <c r="C744" s="26" t="e">
        <f>#REF!</f>
        <v>#REF!</v>
      </c>
      <c r="D744" s="26" t="e">
        <f>#REF!</f>
        <v>#REF!</v>
      </c>
      <c r="E744" s="26" t="e">
        <f>#REF!</f>
        <v>#REF!</v>
      </c>
      <c r="F744" s="26" t="e">
        <f>#REF!</f>
        <v>#REF!</v>
      </c>
      <c r="G744" s="26" t="e">
        <f>#REF!</f>
        <v>#REF!</v>
      </c>
      <c r="H744" s="26" t="e">
        <f>#REF!</f>
        <v>#REF!</v>
      </c>
      <c r="I744" s="26" t="e">
        <f>#REF!</f>
        <v>#REF!</v>
      </c>
      <c r="J744" s="26" t="e">
        <f>#REF!</f>
        <v>#REF!</v>
      </c>
      <c r="K744" s="26" t="e">
        <f>#REF!</f>
        <v>#REF!</v>
      </c>
      <c r="L744" s="26" t="e">
        <f>#REF!</f>
        <v>#REF!</v>
      </c>
      <c r="M744" s="26" t="e">
        <f>#REF!</f>
        <v>#REF!</v>
      </c>
      <c r="N744" s="26" t="e">
        <f>#REF!</f>
        <v>#REF!</v>
      </c>
      <c r="O744" s="26" t="e">
        <f>#REF!</f>
        <v>#REF!</v>
      </c>
      <c r="P744" s="26" t="e">
        <f>#REF!</f>
        <v>#REF!</v>
      </c>
      <c r="Q744" s="26" t="e">
        <f>#REF!</f>
        <v>#REF!</v>
      </c>
      <c r="R744" s="26" t="e">
        <f>#REF!</f>
        <v>#REF!</v>
      </c>
      <c r="S744" s="26" t="e">
        <f>#REF!</f>
        <v>#REF!</v>
      </c>
      <c r="T744" s="26" t="e">
        <f>#REF!</f>
        <v>#REF!</v>
      </c>
      <c r="U744" s="26" t="e">
        <f>#REF!</f>
        <v>#REF!</v>
      </c>
      <c r="V744" s="26" t="e">
        <f>#REF!</f>
        <v>#REF!</v>
      </c>
      <c r="W744" s="26" t="e">
        <f>#REF!</f>
        <v>#REF!</v>
      </c>
      <c r="X744" s="26" t="e">
        <f>#REF!</f>
        <v>#REF!</v>
      </c>
      <c r="Y744" s="26" t="e">
        <f>#REF!</f>
        <v>#REF!</v>
      </c>
    </row>
    <row r="745" spans="1:25" s="6" customFormat="1" ht="18.75" customHeight="1" outlineLevel="1" x14ac:dyDescent="0.2">
      <c r="A745" s="4" t="s">
        <v>3</v>
      </c>
      <c r="B745" s="26" t="e">
        <f>#REF!</f>
        <v>#REF!</v>
      </c>
      <c r="C745" s="26" t="e">
        <f>#REF!</f>
        <v>#REF!</v>
      </c>
      <c r="D745" s="26" t="e">
        <f>#REF!</f>
        <v>#REF!</v>
      </c>
      <c r="E745" s="26" t="e">
        <f>#REF!</f>
        <v>#REF!</v>
      </c>
      <c r="F745" s="26" t="e">
        <f>#REF!</f>
        <v>#REF!</v>
      </c>
      <c r="G745" s="26" t="e">
        <f>#REF!</f>
        <v>#REF!</v>
      </c>
      <c r="H745" s="26" t="e">
        <f>#REF!</f>
        <v>#REF!</v>
      </c>
      <c r="I745" s="26" t="e">
        <f>#REF!</f>
        <v>#REF!</v>
      </c>
      <c r="J745" s="26" t="e">
        <f>#REF!</f>
        <v>#REF!</v>
      </c>
      <c r="K745" s="26" t="e">
        <f>#REF!</f>
        <v>#REF!</v>
      </c>
      <c r="L745" s="26" t="e">
        <f>#REF!</f>
        <v>#REF!</v>
      </c>
      <c r="M745" s="26" t="e">
        <f>#REF!</f>
        <v>#REF!</v>
      </c>
      <c r="N745" s="26" t="e">
        <f>#REF!</f>
        <v>#REF!</v>
      </c>
      <c r="O745" s="26" t="e">
        <f>#REF!</f>
        <v>#REF!</v>
      </c>
      <c r="P745" s="26" t="e">
        <f>#REF!</f>
        <v>#REF!</v>
      </c>
      <c r="Q745" s="26" t="e">
        <f>#REF!</f>
        <v>#REF!</v>
      </c>
      <c r="R745" s="26" t="e">
        <f>#REF!</f>
        <v>#REF!</v>
      </c>
      <c r="S745" s="26" t="e">
        <f>#REF!</f>
        <v>#REF!</v>
      </c>
      <c r="T745" s="26" t="e">
        <f>#REF!</f>
        <v>#REF!</v>
      </c>
      <c r="U745" s="26" t="e">
        <f>#REF!</f>
        <v>#REF!</v>
      </c>
      <c r="V745" s="26" t="e">
        <f>#REF!</f>
        <v>#REF!</v>
      </c>
      <c r="W745" s="26" t="e">
        <f>#REF!</f>
        <v>#REF!</v>
      </c>
      <c r="X745" s="26" t="e">
        <f>#REF!</f>
        <v>#REF!</v>
      </c>
      <c r="Y745" s="26" t="e">
        <f>#REF!</f>
        <v>#REF!</v>
      </c>
    </row>
    <row r="746" spans="1:25" s="6" customFormat="1" ht="18.75" customHeight="1" outlineLevel="1" thickBot="1" x14ac:dyDescent="0.25">
      <c r="A746" s="22" t="s">
        <v>63</v>
      </c>
      <c r="B746" s="26" t="e">
        <f>#REF!</f>
        <v>#REF!</v>
      </c>
      <c r="C746" s="26" t="e">
        <f>#REF!</f>
        <v>#REF!</v>
      </c>
      <c r="D746" s="26" t="e">
        <f>#REF!</f>
        <v>#REF!</v>
      </c>
      <c r="E746" s="26" t="e">
        <f>#REF!</f>
        <v>#REF!</v>
      </c>
      <c r="F746" s="26" t="e">
        <f>#REF!</f>
        <v>#REF!</v>
      </c>
      <c r="G746" s="26" t="e">
        <f>#REF!</f>
        <v>#REF!</v>
      </c>
      <c r="H746" s="26" t="e">
        <f>#REF!</f>
        <v>#REF!</v>
      </c>
      <c r="I746" s="26" t="e">
        <f>#REF!</f>
        <v>#REF!</v>
      </c>
      <c r="J746" s="26" t="e">
        <f>#REF!</f>
        <v>#REF!</v>
      </c>
      <c r="K746" s="26" t="e">
        <f>#REF!</f>
        <v>#REF!</v>
      </c>
      <c r="L746" s="26" t="e">
        <f>#REF!</f>
        <v>#REF!</v>
      </c>
      <c r="M746" s="26" t="e">
        <f>#REF!</f>
        <v>#REF!</v>
      </c>
      <c r="N746" s="26" t="e">
        <f>#REF!</f>
        <v>#REF!</v>
      </c>
      <c r="O746" s="26" t="e">
        <f>#REF!</f>
        <v>#REF!</v>
      </c>
      <c r="P746" s="26" t="e">
        <f>#REF!</f>
        <v>#REF!</v>
      </c>
      <c r="Q746" s="26" t="e">
        <f>#REF!</f>
        <v>#REF!</v>
      </c>
      <c r="R746" s="26" t="e">
        <f>#REF!</f>
        <v>#REF!</v>
      </c>
      <c r="S746" s="26" t="e">
        <f>#REF!</f>
        <v>#REF!</v>
      </c>
      <c r="T746" s="26" t="e">
        <f>#REF!</f>
        <v>#REF!</v>
      </c>
      <c r="U746" s="26" t="e">
        <f>#REF!</f>
        <v>#REF!</v>
      </c>
      <c r="V746" s="26" t="e">
        <f>#REF!</f>
        <v>#REF!</v>
      </c>
      <c r="W746" s="26" t="e">
        <f>#REF!</f>
        <v>#REF!</v>
      </c>
      <c r="X746" s="26" t="e">
        <f>#REF!</f>
        <v>#REF!</v>
      </c>
      <c r="Y746" s="26" t="e">
        <f>#REF!</f>
        <v>#REF!</v>
      </c>
    </row>
    <row r="747" spans="1:25" s="13" customFormat="1" ht="18.75" customHeight="1" thickBot="1" x14ac:dyDescent="0.25">
      <c r="A747" s="14">
        <v>29</v>
      </c>
      <c r="B747" s="25" t="e">
        <f>ROUND(SUM(B748:B752),2)</f>
        <v>#REF!</v>
      </c>
      <c r="C747" s="25" t="e">
        <f t="shared" ref="C747" si="2851">ROUND(SUM(C748:C752),2)</f>
        <v>#REF!</v>
      </c>
      <c r="D747" s="25" t="e">
        <f t="shared" ref="D747" si="2852">ROUND(SUM(D748:D752),2)</f>
        <v>#REF!</v>
      </c>
      <c r="E747" s="25" t="e">
        <f t="shared" ref="E747" si="2853">ROUND(SUM(E748:E752),2)</f>
        <v>#REF!</v>
      </c>
      <c r="F747" s="25" t="e">
        <f t="shared" ref="F747" si="2854">ROUND(SUM(F748:F752),2)</f>
        <v>#REF!</v>
      </c>
      <c r="G747" s="25" t="e">
        <f t="shared" ref="G747" si="2855">ROUND(SUM(G748:G752),2)</f>
        <v>#REF!</v>
      </c>
      <c r="H747" s="25" t="e">
        <f t="shared" ref="H747" si="2856">ROUND(SUM(H748:H752),2)</f>
        <v>#REF!</v>
      </c>
      <c r="I747" s="25" t="e">
        <f t="shared" ref="I747" si="2857">ROUND(SUM(I748:I752),2)</f>
        <v>#REF!</v>
      </c>
      <c r="J747" s="25" t="e">
        <f t="shared" ref="J747" si="2858">ROUND(SUM(J748:J752),2)</f>
        <v>#REF!</v>
      </c>
      <c r="K747" s="25" t="e">
        <f t="shared" ref="K747" si="2859">ROUND(SUM(K748:K752),2)</f>
        <v>#REF!</v>
      </c>
      <c r="L747" s="25" t="e">
        <f t="shared" ref="L747" si="2860">ROUND(SUM(L748:L752),2)</f>
        <v>#REF!</v>
      </c>
      <c r="M747" s="25" t="e">
        <f t="shared" ref="M747" si="2861">ROUND(SUM(M748:M752),2)</f>
        <v>#REF!</v>
      </c>
      <c r="N747" s="25" t="e">
        <f t="shared" ref="N747" si="2862">ROUND(SUM(N748:N752),2)</f>
        <v>#REF!</v>
      </c>
      <c r="O747" s="25" t="e">
        <f t="shared" ref="O747" si="2863">ROUND(SUM(O748:O752),2)</f>
        <v>#REF!</v>
      </c>
      <c r="P747" s="25" t="e">
        <f t="shared" ref="P747" si="2864">ROUND(SUM(P748:P752),2)</f>
        <v>#REF!</v>
      </c>
      <c r="Q747" s="25" t="e">
        <f t="shared" ref="Q747" si="2865">ROUND(SUM(Q748:Q752),2)</f>
        <v>#REF!</v>
      </c>
      <c r="R747" s="25" t="e">
        <f t="shared" ref="R747" si="2866">ROUND(SUM(R748:R752),2)</f>
        <v>#REF!</v>
      </c>
      <c r="S747" s="25" t="e">
        <f t="shared" ref="S747" si="2867">ROUND(SUM(S748:S752),2)</f>
        <v>#REF!</v>
      </c>
      <c r="T747" s="25" t="e">
        <f t="shared" ref="T747" si="2868">ROUND(SUM(T748:T752),2)</f>
        <v>#REF!</v>
      </c>
      <c r="U747" s="25" t="e">
        <f t="shared" ref="U747" si="2869">ROUND(SUM(U748:U752),2)</f>
        <v>#REF!</v>
      </c>
      <c r="V747" s="25" t="e">
        <f t="shared" ref="V747" si="2870">ROUND(SUM(V748:V752),2)</f>
        <v>#REF!</v>
      </c>
      <c r="W747" s="25" t="e">
        <f t="shared" ref="W747" si="2871">ROUND(SUM(W748:W752),2)</f>
        <v>#REF!</v>
      </c>
      <c r="X747" s="25" t="e">
        <f t="shared" ref="X747" si="2872">ROUND(SUM(X748:X752),2)</f>
        <v>#REF!</v>
      </c>
      <c r="Y747" s="25" t="e">
        <f t="shared" ref="Y747" si="2873">ROUND(SUM(Y748:Y752),2)</f>
        <v>#REF!</v>
      </c>
    </row>
    <row r="748" spans="1:25" s="6" customFormat="1" ht="38.25" outlineLevel="1" x14ac:dyDescent="0.2">
      <c r="A748" s="3" t="s">
        <v>38</v>
      </c>
      <c r="B748" s="26" t="e">
        <f>B559</f>
        <v>#REF!</v>
      </c>
      <c r="C748" s="26" t="e">
        <f t="shared" ref="C748:Y748" si="2874">C559</f>
        <v>#REF!</v>
      </c>
      <c r="D748" s="26" t="e">
        <f t="shared" si="2874"/>
        <v>#REF!</v>
      </c>
      <c r="E748" s="26" t="e">
        <f t="shared" si="2874"/>
        <v>#REF!</v>
      </c>
      <c r="F748" s="26" t="e">
        <f t="shared" si="2874"/>
        <v>#REF!</v>
      </c>
      <c r="G748" s="26" t="e">
        <f t="shared" si="2874"/>
        <v>#REF!</v>
      </c>
      <c r="H748" s="26" t="e">
        <f t="shared" si="2874"/>
        <v>#REF!</v>
      </c>
      <c r="I748" s="26" t="e">
        <f t="shared" si="2874"/>
        <v>#REF!</v>
      </c>
      <c r="J748" s="26" t="e">
        <f t="shared" si="2874"/>
        <v>#REF!</v>
      </c>
      <c r="K748" s="26" t="e">
        <f t="shared" si="2874"/>
        <v>#REF!</v>
      </c>
      <c r="L748" s="26" t="e">
        <f t="shared" si="2874"/>
        <v>#REF!</v>
      </c>
      <c r="M748" s="26" t="e">
        <f t="shared" si="2874"/>
        <v>#REF!</v>
      </c>
      <c r="N748" s="26" t="e">
        <f t="shared" si="2874"/>
        <v>#REF!</v>
      </c>
      <c r="O748" s="26" t="e">
        <f t="shared" si="2874"/>
        <v>#REF!</v>
      </c>
      <c r="P748" s="26" t="e">
        <f t="shared" si="2874"/>
        <v>#REF!</v>
      </c>
      <c r="Q748" s="26" t="e">
        <f t="shared" si="2874"/>
        <v>#REF!</v>
      </c>
      <c r="R748" s="26" t="e">
        <f t="shared" si="2874"/>
        <v>#REF!</v>
      </c>
      <c r="S748" s="26" t="e">
        <f t="shared" si="2874"/>
        <v>#REF!</v>
      </c>
      <c r="T748" s="26" t="e">
        <f t="shared" si="2874"/>
        <v>#REF!</v>
      </c>
      <c r="U748" s="26" t="e">
        <f t="shared" si="2874"/>
        <v>#REF!</v>
      </c>
      <c r="V748" s="26" t="e">
        <f t="shared" si="2874"/>
        <v>#REF!</v>
      </c>
      <c r="W748" s="26" t="e">
        <f t="shared" si="2874"/>
        <v>#REF!</v>
      </c>
      <c r="X748" s="26" t="e">
        <f t="shared" si="2874"/>
        <v>#REF!</v>
      </c>
      <c r="Y748" s="26" t="e">
        <f t="shared" si="2874"/>
        <v>#REF!</v>
      </c>
    </row>
    <row r="749" spans="1:25" s="6" customFormat="1" ht="38.25" outlineLevel="1" x14ac:dyDescent="0.2">
      <c r="A749" s="3" t="s">
        <v>39</v>
      </c>
      <c r="B749" s="26" t="e">
        <f>#REF!</f>
        <v>#REF!</v>
      </c>
      <c r="C749" s="26" t="e">
        <f>#REF!</f>
        <v>#REF!</v>
      </c>
      <c r="D749" s="26" t="e">
        <f>#REF!</f>
        <v>#REF!</v>
      </c>
      <c r="E749" s="26" t="e">
        <f>#REF!</f>
        <v>#REF!</v>
      </c>
      <c r="F749" s="26" t="e">
        <f>#REF!</f>
        <v>#REF!</v>
      </c>
      <c r="G749" s="26" t="e">
        <f>#REF!</f>
        <v>#REF!</v>
      </c>
      <c r="H749" s="26" t="e">
        <f>#REF!</f>
        <v>#REF!</v>
      </c>
      <c r="I749" s="26" t="e">
        <f>#REF!</f>
        <v>#REF!</v>
      </c>
      <c r="J749" s="26" t="e">
        <f>#REF!</f>
        <v>#REF!</v>
      </c>
      <c r="K749" s="26" t="e">
        <f>#REF!</f>
        <v>#REF!</v>
      </c>
      <c r="L749" s="26" t="e">
        <f>#REF!</f>
        <v>#REF!</v>
      </c>
      <c r="M749" s="26" t="e">
        <f>#REF!</f>
        <v>#REF!</v>
      </c>
      <c r="N749" s="26" t="e">
        <f>#REF!</f>
        <v>#REF!</v>
      </c>
      <c r="O749" s="26" t="e">
        <f>#REF!</f>
        <v>#REF!</v>
      </c>
      <c r="P749" s="26" t="e">
        <f>#REF!</f>
        <v>#REF!</v>
      </c>
      <c r="Q749" s="26" t="e">
        <f>#REF!</f>
        <v>#REF!</v>
      </c>
      <c r="R749" s="26" t="e">
        <f>#REF!</f>
        <v>#REF!</v>
      </c>
      <c r="S749" s="26" t="e">
        <f>#REF!</f>
        <v>#REF!</v>
      </c>
      <c r="T749" s="26" t="e">
        <f>#REF!</f>
        <v>#REF!</v>
      </c>
      <c r="U749" s="26" t="e">
        <f>#REF!</f>
        <v>#REF!</v>
      </c>
      <c r="V749" s="26" t="e">
        <f>#REF!</f>
        <v>#REF!</v>
      </c>
      <c r="W749" s="26" t="e">
        <f>#REF!</f>
        <v>#REF!</v>
      </c>
      <c r="X749" s="26" t="e">
        <f>#REF!</f>
        <v>#REF!</v>
      </c>
      <c r="Y749" s="26" t="e">
        <f>#REF!</f>
        <v>#REF!</v>
      </c>
    </row>
    <row r="750" spans="1:25" s="6" customFormat="1" ht="18.75" customHeight="1" outlineLevel="1" x14ac:dyDescent="0.2">
      <c r="A750" s="3" t="s">
        <v>2</v>
      </c>
      <c r="B750" s="26" t="e">
        <f>#REF!</f>
        <v>#REF!</v>
      </c>
      <c r="C750" s="26" t="e">
        <f>#REF!</f>
        <v>#REF!</v>
      </c>
      <c r="D750" s="26" t="e">
        <f>#REF!</f>
        <v>#REF!</v>
      </c>
      <c r="E750" s="26" t="e">
        <f>#REF!</f>
        <v>#REF!</v>
      </c>
      <c r="F750" s="26" t="e">
        <f>#REF!</f>
        <v>#REF!</v>
      </c>
      <c r="G750" s="26" t="e">
        <f>#REF!</f>
        <v>#REF!</v>
      </c>
      <c r="H750" s="26" t="e">
        <f>#REF!</f>
        <v>#REF!</v>
      </c>
      <c r="I750" s="26" t="e">
        <f>#REF!</f>
        <v>#REF!</v>
      </c>
      <c r="J750" s="26" t="e">
        <f>#REF!</f>
        <v>#REF!</v>
      </c>
      <c r="K750" s="26" t="e">
        <f>#REF!</f>
        <v>#REF!</v>
      </c>
      <c r="L750" s="26" t="e">
        <f>#REF!</f>
        <v>#REF!</v>
      </c>
      <c r="M750" s="26" t="e">
        <f>#REF!</f>
        <v>#REF!</v>
      </c>
      <c r="N750" s="26" t="e">
        <f>#REF!</f>
        <v>#REF!</v>
      </c>
      <c r="O750" s="26" t="e">
        <f>#REF!</f>
        <v>#REF!</v>
      </c>
      <c r="P750" s="26" t="e">
        <f>#REF!</f>
        <v>#REF!</v>
      </c>
      <c r="Q750" s="26" t="e">
        <f>#REF!</f>
        <v>#REF!</v>
      </c>
      <c r="R750" s="26" t="e">
        <f>#REF!</f>
        <v>#REF!</v>
      </c>
      <c r="S750" s="26" t="e">
        <f>#REF!</f>
        <v>#REF!</v>
      </c>
      <c r="T750" s="26" t="e">
        <f>#REF!</f>
        <v>#REF!</v>
      </c>
      <c r="U750" s="26" t="e">
        <f>#REF!</f>
        <v>#REF!</v>
      </c>
      <c r="V750" s="26" t="e">
        <f>#REF!</f>
        <v>#REF!</v>
      </c>
      <c r="W750" s="26" t="e">
        <f>#REF!</f>
        <v>#REF!</v>
      </c>
      <c r="X750" s="26" t="e">
        <f>#REF!</f>
        <v>#REF!</v>
      </c>
      <c r="Y750" s="26" t="e">
        <f>#REF!</f>
        <v>#REF!</v>
      </c>
    </row>
    <row r="751" spans="1:25" s="6" customFormat="1" ht="18.75" customHeight="1" outlineLevel="1" x14ac:dyDescent="0.2">
      <c r="A751" s="4" t="s">
        <v>3</v>
      </c>
      <c r="B751" s="26" t="e">
        <f>#REF!</f>
        <v>#REF!</v>
      </c>
      <c r="C751" s="26" t="e">
        <f>#REF!</f>
        <v>#REF!</v>
      </c>
      <c r="D751" s="26" t="e">
        <f>#REF!</f>
        <v>#REF!</v>
      </c>
      <c r="E751" s="26" t="e">
        <f>#REF!</f>
        <v>#REF!</v>
      </c>
      <c r="F751" s="26" t="e">
        <f>#REF!</f>
        <v>#REF!</v>
      </c>
      <c r="G751" s="26" t="e">
        <f>#REF!</f>
        <v>#REF!</v>
      </c>
      <c r="H751" s="26" t="e">
        <f>#REF!</f>
        <v>#REF!</v>
      </c>
      <c r="I751" s="26" t="e">
        <f>#REF!</f>
        <v>#REF!</v>
      </c>
      <c r="J751" s="26" t="e">
        <f>#REF!</f>
        <v>#REF!</v>
      </c>
      <c r="K751" s="26" t="e">
        <f>#REF!</f>
        <v>#REF!</v>
      </c>
      <c r="L751" s="26" t="e">
        <f>#REF!</f>
        <v>#REF!</v>
      </c>
      <c r="M751" s="26" t="e">
        <f>#REF!</f>
        <v>#REF!</v>
      </c>
      <c r="N751" s="26" t="e">
        <f>#REF!</f>
        <v>#REF!</v>
      </c>
      <c r="O751" s="26" t="e">
        <f>#REF!</f>
        <v>#REF!</v>
      </c>
      <c r="P751" s="26" t="e">
        <f>#REF!</f>
        <v>#REF!</v>
      </c>
      <c r="Q751" s="26" t="e">
        <f>#REF!</f>
        <v>#REF!</v>
      </c>
      <c r="R751" s="26" t="e">
        <f>#REF!</f>
        <v>#REF!</v>
      </c>
      <c r="S751" s="26" t="e">
        <f>#REF!</f>
        <v>#REF!</v>
      </c>
      <c r="T751" s="26" t="e">
        <f>#REF!</f>
        <v>#REF!</v>
      </c>
      <c r="U751" s="26" t="e">
        <f>#REF!</f>
        <v>#REF!</v>
      </c>
      <c r="V751" s="26" t="e">
        <f>#REF!</f>
        <v>#REF!</v>
      </c>
      <c r="W751" s="26" t="e">
        <f>#REF!</f>
        <v>#REF!</v>
      </c>
      <c r="X751" s="26" t="e">
        <f>#REF!</f>
        <v>#REF!</v>
      </c>
      <c r="Y751" s="26" t="e">
        <f>#REF!</f>
        <v>#REF!</v>
      </c>
    </row>
    <row r="752" spans="1:25" s="6" customFormat="1" ht="18.75" customHeight="1" outlineLevel="1" thickBot="1" x14ac:dyDescent="0.25">
      <c r="A752" s="22" t="s">
        <v>63</v>
      </c>
      <c r="B752" s="26" t="e">
        <f>#REF!</f>
        <v>#REF!</v>
      </c>
      <c r="C752" s="26" t="e">
        <f>#REF!</f>
        <v>#REF!</v>
      </c>
      <c r="D752" s="26" t="e">
        <f>#REF!</f>
        <v>#REF!</v>
      </c>
      <c r="E752" s="26" t="e">
        <f>#REF!</f>
        <v>#REF!</v>
      </c>
      <c r="F752" s="26" t="e">
        <f>#REF!</f>
        <v>#REF!</v>
      </c>
      <c r="G752" s="26" t="e">
        <f>#REF!</f>
        <v>#REF!</v>
      </c>
      <c r="H752" s="26" t="e">
        <f>#REF!</f>
        <v>#REF!</v>
      </c>
      <c r="I752" s="26" t="e">
        <f>#REF!</f>
        <v>#REF!</v>
      </c>
      <c r="J752" s="26" t="e">
        <f>#REF!</f>
        <v>#REF!</v>
      </c>
      <c r="K752" s="26" t="e">
        <f>#REF!</f>
        <v>#REF!</v>
      </c>
      <c r="L752" s="26" t="e">
        <f>#REF!</f>
        <v>#REF!</v>
      </c>
      <c r="M752" s="26" t="e">
        <f>#REF!</f>
        <v>#REF!</v>
      </c>
      <c r="N752" s="26" t="e">
        <f>#REF!</f>
        <v>#REF!</v>
      </c>
      <c r="O752" s="26" t="e">
        <f>#REF!</f>
        <v>#REF!</v>
      </c>
      <c r="P752" s="26" t="e">
        <f>#REF!</f>
        <v>#REF!</v>
      </c>
      <c r="Q752" s="26" t="e">
        <f>#REF!</f>
        <v>#REF!</v>
      </c>
      <c r="R752" s="26" t="e">
        <f>#REF!</f>
        <v>#REF!</v>
      </c>
      <c r="S752" s="26" t="e">
        <f>#REF!</f>
        <v>#REF!</v>
      </c>
      <c r="T752" s="26" t="e">
        <f>#REF!</f>
        <v>#REF!</v>
      </c>
      <c r="U752" s="26" t="e">
        <f>#REF!</f>
        <v>#REF!</v>
      </c>
      <c r="V752" s="26" t="e">
        <f>#REF!</f>
        <v>#REF!</v>
      </c>
      <c r="W752" s="26" t="e">
        <f>#REF!</f>
        <v>#REF!</v>
      </c>
      <c r="X752" s="26" t="e">
        <f>#REF!</f>
        <v>#REF!</v>
      </c>
      <c r="Y752" s="26" t="e">
        <f>#REF!</f>
        <v>#REF!</v>
      </c>
    </row>
    <row r="753" spans="1:26" s="13" customFormat="1" ht="18.75" customHeight="1" thickBot="1" x14ac:dyDescent="0.25">
      <c r="A753" s="15">
        <v>30</v>
      </c>
      <c r="B753" s="25" t="e">
        <f>ROUND(SUM(B754:B758),2)</f>
        <v>#REF!</v>
      </c>
      <c r="C753" s="25" t="e">
        <f t="shared" ref="C753" si="2875">ROUND(SUM(C754:C758),2)</f>
        <v>#REF!</v>
      </c>
      <c r="D753" s="25" t="e">
        <f t="shared" ref="D753" si="2876">ROUND(SUM(D754:D758),2)</f>
        <v>#REF!</v>
      </c>
      <c r="E753" s="25" t="e">
        <f t="shared" ref="E753" si="2877">ROUND(SUM(E754:E758),2)</f>
        <v>#REF!</v>
      </c>
      <c r="F753" s="25" t="e">
        <f t="shared" ref="F753" si="2878">ROUND(SUM(F754:F758),2)</f>
        <v>#REF!</v>
      </c>
      <c r="G753" s="25" t="e">
        <f t="shared" ref="G753" si="2879">ROUND(SUM(G754:G758),2)</f>
        <v>#REF!</v>
      </c>
      <c r="H753" s="25" t="e">
        <f t="shared" ref="H753" si="2880">ROUND(SUM(H754:H758),2)</f>
        <v>#REF!</v>
      </c>
      <c r="I753" s="25" t="e">
        <f t="shared" ref="I753" si="2881">ROUND(SUM(I754:I758),2)</f>
        <v>#REF!</v>
      </c>
      <c r="J753" s="25" t="e">
        <f t="shared" ref="J753" si="2882">ROUND(SUM(J754:J758),2)</f>
        <v>#REF!</v>
      </c>
      <c r="K753" s="25" t="e">
        <f t="shared" ref="K753" si="2883">ROUND(SUM(K754:K758),2)</f>
        <v>#REF!</v>
      </c>
      <c r="L753" s="25" t="e">
        <f t="shared" ref="L753" si="2884">ROUND(SUM(L754:L758),2)</f>
        <v>#REF!</v>
      </c>
      <c r="M753" s="25" t="e">
        <f t="shared" ref="M753" si="2885">ROUND(SUM(M754:M758),2)</f>
        <v>#REF!</v>
      </c>
      <c r="N753" s="25" t="e">
        <f t="shared" ref="N753" si="2886">ROUND(SUM(N754:N758),2)</f>
        <v>#REF!</v>
      </c>
      <c r="O753" s="25" t="e">
        <f t="shared" ref="O753" si="2887">ROUND(SUM(O754:O758),2)</f>
        <v>#REF!</v>
      </c>
      <c r="P753" s="25" t="e">
        <f t="shared" ref="P753" si="2888">ROUND(SUM(P754:P758),2)</f>
        <v>#REF!</v>
      </c>
      <c r="Q753" s="25" t="e">
        <f t="shared" ref="Q753" si="2889">ROUND(SUM(Q754:Q758),2)</f>
        <v>#REF!</v>
      </c>
      <c r="R753" s="25" t="e">
        <f t="shared" ref="R753" si="2890">ROUND(SUM(R754:R758),2)</f>
        <v>#REF!</v>
      </c>
      <c r="S753" s="25" t="e">
        <f t="shared" ref="S753" si="2891">ROUND(SUM(S754:S758),2)</f>
        <v>#REF!</v>
      </c>
      <c r="T753" s="25" t="e">
        <f t="shared" ref="T753" si="2892">ROUND(SUM(T754:T758),2)</f>
        <v>#REF!</v>
      </c>
      <c r="U753" s="25" t="e">
        <f t="shared" ref="U753" si="2893">ROUND(SUM(U754:U758),2)</f>
        <v>#REF!</v>
      </c>
      <c r="V753" s="25" t="e">
        <f t="shared" ref="V753" si="2894">ROUND(SUM(V754:V758),2)</f>
        <v>#REF!</v>
      </c>
      <c r="W753" s="25" t="e">
        <f t="shared" ref="W753" si="2895">ROUND(SUM(W754:W758),2)</f>
        <v>#REF!</v>
      </c>
      <c r="X753" s="25" t="e">
        <f t="shared" ref="X753" si="2896">ROUND(SUM(X754:X758),2)</f>
        <v>#REF!</v>
      </c>
      <c r="Y753" s="25" t="e">
        <f t="shared" ref="Y753" si="2897">ROUND(SUM(Y754:Y758),2)</f>
        <v>#REF!</v>
      </c>
    </row>
    <row r="754" spans="1:26" s="6" customFormat="1" ht="38.25" outlineLevel="1" x14ac:dyDescent="0.2">
      <c r="A754" s="3" t="s">
        <v>38</v>
      </c>
      <c r="B754" s="26" t="e">
        <f>B565</f>
        <v>#REF!</v>
      </c>
      <c r="C754" s="26" t="e">
        <f t="shared" ref="C754:Y754" si="2898">C565</f>
        <v>#REF!</v>
      </c>
      <c r="D754" s="26" t="e">
        <f t="shared" si="2898"/>
        <v>#REF!</v>
      </c>
      <c r="E754" s="26" t="e">
        <f t="shared" si="2898"/>
        <v>#REF!</v>
      </c>
      <c r="F754" s="26" t="e">
        <f t="shared" si="2898"/>
        <v>#REF!</v>
      </c>
      <c r="G754" s="26" t="e">
        <f t="shared" si="2898"/>
        <v>#REF!</v>
      </c>
      <c r="H754" s="26" t="e">
        <f t="shared" si="2898"/>
        <v>#REF!</v>
      </c>
      <c r="I754" s="26" t="e">
        <f t="shared" si="2898"/>
        <v>#REF!</v>
      </c>
      <c r="J754" s="26" t="e">
        <f t="shared" si="2898"/>
        <v>#REF!</v>
      </c>
      <c r="K754" s="26" t="e">
        <f t="shared" si="2898"/>
        <v>#REF!</v>
      </c>
      <c r="L754" s="26" t="e">
        <f t="shared" si="2898"/>
        <v>#REF!</v>
      </c>
      <c r="M754" s="26" t="e">
        <f t="shared" si="2898"/>
        <v>#REF!</v>
      </c>
      <c r="N754" s="26" t="e">
        <f t="shared" si="2898"/>
        <v>#REF!</v>
      </c>
      <c r="O754" s="26" t="e">
        <f t="shared" si="2898"/>
        <v>#REF!</v>
      </c>
      <c r="P754" s="26" t="e">
        <f t="shared" si="2898"/>
        <v>#REF!</v>
      </c>
      <c r="Q754" s="26" t="e">
        <f t="shared" si="2898"/>
        <v>#REF!</v>
      </c>
      <c r="R754" s="26" t="e">
        <f t="shared" si="2898"/>
        <v>#REF!</v>
      </c>
      <c r="S754" s="26" t="e">
        <f t="shared" si="2898"/>
        <v>#REF!</v>
      </c>
      <c r="T754" s="26" t="e">
        <f t="shared" si="2898"/>
        <v>#REF!</v>
      </c>
      <c r="U754" s="26" t="e">
        <f t="shared" si="2898"/>
        <v>#REF!</v>
      </c>
      <c r="V754" s="26" t="e">
        <f t="shared" si="2898"/>
        <v>#REF!</v>
      </c>
      <c r="W754" s="26" t="e">
        <f t="shared" si="2898"/>
        <v>#REF!</v>
      </c>
      <c r="X754" s="26" t="e">
        <f t="shared" si="2898"/>
        <v>#REF!</v>
      </c>
      <c r="Y754" s="26" t="e">
        <f t="shared" si="2898"/>
        <v>#REF!</v>
      </c>
    </row>
    <row r="755" spans="1:26" s="6" customFormat="1" ht="38.25" outlineLevel="1" x14ac:dyDescent="0.2">
      <c r="A755" s="3" t="s">
        <v>39</v>
      </c>
      <c r="B755" s="26" t="e">
        <f>#REF!</f>
        <v>#REF!</v>
      </c>
      <c r="C755" s="26" t="e">
        <f>#REF!</f>
        <v>#REF!</v>
      </c>
      <c r="D755" s="26" t="e">
        <f>#REF!</f>
        <v>#REF!</v>
      </c>
      <c r="E755" s="26" t="e">
        <f>#REF!</f>
        <v>#REF!</v>
      </c>
      <c r="F755" s="26" t="e">
        <f>#REF!</f>
        <v>#REF!</v>
      </c>
      <c r="G755" s="26" t="e">
        <f>#REF!</f>
        <v>#REF!</v>
      </c>
      <c r="H755" s="26" t="e">
        <f>#REF!</f>
        <v>#REF!</v>
      </c>
      <c r="I755" s="26" t="e">
        <f>#REF!</f>
        <v>#REF!</v>
      </c>
      <c r="J755" s="26" t="e">
        <f>#REF!</f>
        <v>#REF!</v>
      </c>
      <c r="K755" s="26" t="e">
        <f>#REF!</f>
        <v>#REF!</v>
      </c>
      <c r="L755" s="26" t="e">
        <f>#REF!</f>
        <v>#REF!</v>
      </c>
      <c r="M755" s="26" t="e">
        <f>#REF!</f>
        <v>#REF!</v>
      </c>
      <c r="N755" s="26" t="e">
        <f>#REF!</f>
        <v>#REF!</v>
      </c>
      <c r="O755" s="26" t="e">
        <f>#REF!</f>
        <v>#REF!</v>
      </c>
      <c r="P755" s="26" t="e">
        <f>#REF!</f>
        <v>#REF!</v>
      </c>
      <c r="Q755" s="26" t="e">
        <f>#REF!</f>
        <v>#REF!</v>
      </c>
      <c r="R755" s="26" t="e">
        <f>#REF!</f>
        <v>#REF!</v>
      </c>
      <c r="S755" s="26" t="e">
        <f>#REF!</f>
        <v>#REF!</v>
      </c>
      <c r="T755" s="26" t="e">
        <f>#REF!</f>
        <v>#REF!</v>
      </c>
      <c r="U755" s="26" t="e">
        <f>#REF!</f>
        <v>#REF!</v>
      </c>
      <c r="V755" s="26" t="e">
        <f>#REF!</f>
        <v>#REF!</v>
      </c>
      <c r="W755" s="26" t="e">
        <f>#REF!</f>
        <v>#REF!</v>
      </c>
      <c r="X755" s="26" t="e">
        <f>#REF!</f>
        <v>#REF!</v>
      </c>
      <c r="Y755" s="26" t="e">
        <f>#REF!</f>
        <v>#REF!</v>
      </c>
    </row>
    <row r="756" spans="1:26" s="6" customFormat="1" ht="18.75" customHeight="1" outlineLevel="1" x14ac:dyDescent="0.2">
      <c r="A756" s="3" t="s">
        <v>2</v>
      </c>
      <c r="B756" s="26" t="e">
        <f>#REF!</f>
        <v>#REF!</v>
      </c>
      <c r="C756" s="26" t="e">
        <f>#REF!</f>
        <v>#REF!</v>
      </c>
      <c r="D756" s="26" t="e">
        <f>#REF!</f>
        <v>#REF!</v>
      </c>
      <c r="E756" s="26" t="e">
        <f>#REF!</f>
        <v>#REF!</v>
      </c>
      <c r="F756" s="26" t="e">
        <f>#REF!</f>
        <v>#REF!</v>
      </c>
      <c r="G756" s="26" t="e">
        <f>#REF!</f>
        <v>#REF!</v>
      </c>
      <c r="H756" s="26" t="e">
        <f>#REF!</f>
        <v>#REF!</v>
      </c>
      <c r="I756" s="26" t="e">
        <f>#REF!</f>
        <v>#REF!</v>
      </c>
      <c r="J756" s="26" t="e">
        <f>#REF!</f>
        <v>#REF!</v>
      </c>
      <c r="K756" s="26" t="e">
        <f>#REF!</f>
        <v>#REF!</v>
      </c>
      <c r="L756" s="26" t="e">
        <f>#REF!</f>
        <v>#REF!</v>
      </c>
      <c r="M756" s="26" t="e">
        <f>#REF!</f>
        <v>#REF!</v>
      </c>
      <c r="N756" s="26" t="e">
        <f>#REF!</f>
        <v>#REF!</v>
      </c>
      <c r="O756" s="26" t="e">
        <f>#REF!</f>
        <v>#REF!</v>
      </c>
      <c r="P756" s="26" t="e">
        <f>#REF!</f>
        <v>#REF!</v>
      </c>
      <c r="Q756" s="26" t="e">
        <f>#REF!</f>
        <v>#REF!</v>
      </c>
      <c r="R756" s="26" t="e">
        <f>#REF!</f>
        <v>#REF!</v>
      </c>
      <c r="S756" s="26" t="e">
        <f>#REF!</f>
        <v>#REF!</v>
      </c>
      <c r="T756" s="26" t="e">
        <f>#REF!</f>
        <v>#REF!</v>
      </c>
      <c r="U756" s="26" t="e">
        <f>#REF!</f>
        <v>#REF!</v>
      </c>
      <c r="V756" s="26" t="e">
        <f>#REF!</f>
        <v>#REF!</v>
      </c>
      <c r="W756" s="26" t="e">
        <f>#REF!</f>
        <v>#REF!</v>
      </c>
      <c r="X756" s="26" t="e">
        <f>#REF!</f>
        <v>#REF!</v>
      </c>
      <c r="Y756" s="26" t="e">
        <f>#REF!</f>
        <v>#REF!</v>
      </c>
    </row>
    <row r="757" spans="1:26" s="6" customFormat="1" ht="18.75" customHeight="1" outlineLevel="1" x14ac:dyDescent="0.2">
      <c r="A757" s="4" t="s">
        <v>3</v>
      </c>
      <c r="B757" s="26" t="e">
        <f>#REF!</f>
        <v>#REF!</v>
      </c>
      <c r="C757" s="26" t="e">
        <f>#REF!</f>
        <v>#REF!</v>
      </c>
      <c r="D757" s="26" t="e">
        <f>#REF!</f>
        <v>#REF!</v>
      </c>
      <c r="E757" s="26" t="e">
        <f>#REF!</f>
        <v>#REF!</v>
      </c>
      <c r="F757" s="26" t="e">
        <f>#REF!</f>
        <v>#REF!</v>
      </c>
      <c r="G757" s="26" t="e">
        <f>#REF!</f>
        <v>#REF!</v>
      </c>
      <c r="H757" s="26" t="e">
        <f>#REF!</f>
        <v>#REF!</v>
      </c>
      <c r="I757" s="26" t="e">
        <f>#REF!</f>
        <v>#REF!</v>
      </c>
      <c r="J757" s="26" t="e">
        <f>#REF!</f>
        <v>#REF!</v>
      </c>
      <c r="K757" s="26" t="e">
        <f>#REF!</f>
        <v>#REF!</v>
      </c>
      <c r="L757" s="26" t="e">
        <f>#REF!</f>
        <v>#REF!</v>
      </c>
      <c r="M757" s="26" t="e">
        <f>#REF!</f>
        <v>#REF!</v>
      </c>
      <c r="N757" s="26" t="e">
        <f>#REF!</f>
        <v>#REF!</v>
      </c>
      <c r="O757" s="26" t="e">
        <f>#REF!</f>
        <v>#REF!</v>
      </c>
      <c r="P757" s="26" t="e">
        <f>#REF!</f>
        <v>#REF!</v>
      </c>
      <c r="Q757" s="26" t="e">
        <f>#REF!</f>
        <v>#REF!</v>
      </c>
      <c r="R757" s="26" t="e">
        <f>#REF!</f>
        <v>#REF!</v>
      </c>
      <c r="S757" s="26" t="e">
        <f>#REF!</f>
        <v>#REF!</v>
      </c>
      <c r="T757" s="26" t="e">
        <f>#REF!</f>
        <v>#REF!</v>
      </c>
      <c r="U757" s="26" t="e">
        <f>#REF!</f>
        <v>#REF!</v>
      </c>
      <c r="V757" s="26" t="e">
        <f>#REF!</f>
        <v>#REF!</v>
      </c>
      <c r="W757" s="26" t="e">
        <f>#REF!</f>
        <v>#REF!</v>
      </c>
      <c r="X757" s="26" t="e">
        <f>#REF!</f>
        <v>#REF!</v>
      </c>
      <c r="Y757" s="26" t="e">
        <f>#REF!</f>
        <v>#REF!</v>
      </c>
    </row>
    <row r="758" spans="1:26" s="6" customFormat="1" ht="18.75" customHeight="1" outlineLevel="1" thickBot="1" x14ac:dyDescent="0.25">
      <c r="A758" s="22" t="s">
        <v>63</v>
      </c>
      <c r="B758" s="26" t="e">
        <f>#REF!</f>
        <v>#REF!</v>
      </c>
      <c r="C758" s="26" t="e">
        <f>#REF!</f>
        <v>#REF!</v>
      </c>
      <c r="D758" s="26" t="e">
        <f>#REF!</f>
        <v>#REF!</v>
      </c>
      <c r="E758" s="26" t="e">
        <f>#REF!</f>
        <v>#REF!</v>
      </c>
      <c r="F758" s="26" t="e">
        <f>#REF!</f>
        <v>#REF!</v>
      </c>
      <c r="G758" s="26" t="e">
        <f>#REF!</f>
        <v>#REF!</v>
      </c>
      <c r="H758" s="26" t="e">
        <f>#REF!</f>
        <v>#REF!</v>
      </c>
      <c r="I758" s="26" t="e">
        <f>#REF!</f>
        <v>#REF!</v>
      </c>
      <c r="J758" s="26" t="e">
        <f>#REF!</f>
        <v>#REF!</v>
      </c>
      <c r="K758" s="26" t="e">
        <f>#REF!</f>
        <v>#REF!</v>
      </c>
      <c r="L758" s="26" t="e">
        <f>#REF!</f>
        <v>#REF!</v>
      </c>
      <c r="M758" s="26" t="e">
        <f>#REF!</f>
        <v>#REF!</v>
      </c>
      <c r="N758" s="26" t="e">
        <f>#REF!</f>
        <v>#REF!</v>
      </c>
      <c r="O758" s="26" t="e">
        <f>#REF!</f>
        <v>#REF!</v>
      </c>
      <c r="P758" s="26" t="e">
        <f>#REF!</f>
        <v>#REF!</v>
      </c>
      <c r="Q758" s="26" t="e">
        <f>#REF!</f>
        <v>#REF!</v>
      </c>
      <c r="R758" s="26" t="e">
        <f>#REF!</f>
        <v>#REF!</v>
      </c>
      <c r="S758" s="26" t="e">
        <f>#REF!</f>
        <v>#REF!</v>
      </c>
      <c r="T758" s="26" t="e">
        <f>#REF!</f>
        <v>#REF!</v>
      </c>
      <c r="U758" s="26" t="e">
        <f>#REF!</f>
        <v>#REF!</v>
      </c>
      <c r="V758" s="26" t="e">
        <f>#REF!</f>
        <v>#REF!</v>
      </c>
      <c r="W758" s="26" t="e">
        <f>#REF!</f>
        <v>#REF!</v>
      </c>
      <c r="X758" s="26" t="e">
        <f>#REF!</f>
        <v>#REF!</v>
      </c>
      <c r="Y758" s="26" t="e">
        <f>#REF!</f>
        <v>#REF!</v>
      </c>
    </row>
    <row r="759" spans="1:26" s="13" customFormat="1" ht="18.75" customHeight="1" thickBot="1" x14ac:dyDescent="0.25">
      <c r="A759" s="14">
        <v>31</v>
      </c>
      <c r="B759" s="25" t="e">
        <f>ROUND(SUM(B760:B764),2)</f>
        <v>#REF!</v>
      </c>
      <c r="C759" s="25" t="e">
        <f t="shared" ref="C759" si="2899">ROUND(SUM(C760:C764),2)</f>
        <v>#REF!</v>
      </c>
      <c r="D759" s="25" t="e">
        <f t="shared" ref="D759" si="2900">ROUND(SUM(D760:D764),2)</f>
        <v>#REF!</v>
      </c>
      <c r="E759" s="25" t="e">
        <f t="shared" ref="E759" si="2901">ROUND(SUM(E760:E764),2)</f>
        <v>#REF!</v>
      </c>
      <c r="F759" s="25" t="e">
        <f t="shared" ref="F759" si="2902">ROUND(SUM(F760:F764),2)</f>
        <v>#REF!</v>
      </c>
      <c r="G759" s="25" t="e">
        <f t="shared" ref="G759" si="2903">ROUND(SUM(G760:G764),2)</f>
        <v>#REF!</v>
      </c>
      <c r="H759" s="25" t="e">
        <f t="shared" ref="H759" si="2904">ROUND(SUM(H760:H764),2)</f>
        <v>#REF!</v>
      </c>
      <c r="I759" s="25" t="e">
        <f t="shared" ref="I759" si="2905">ROUND(SUM(I760:I764),2)</f>
        <v>#REF!</v>
      </c>
      <c r="J759" s="25" t="e">
        <f t="shared" ref="J759" si="2906">ROUND(SUM(J760:J764),2)</f>
        <v>#REF!</v>
      </c>
      <c r="K759" s="25" t="e">
        <f t="shared" ref="K759" si="2907">ROUND(SUM(K760:K764),2)</f>
        <v>#REF!</v>
      </c>
      <c r="L759" s="25" t="e">
        <f t="shared" ref="L759" si="2908">ROUND(SUM(L760:L764),2)</f>
        <v>#REF!</v>
      </c>
      <c r="M759" s="25" t="e">
        <f t="shared" ref="M759" si="2909">ROUND(SUM(M760:M764),2)</f>
        <v>#REF!</v>
      </c>
      <c r="N759" s="25" t="e">
        <f t="shared" ref="N759" si="2910">ROUND(SUM(N760:N764),2)</f>
        <v>#REF!</v>
      </c>
      <c r="O759" s="25" t="e">
        <f t="shared" ref="O759" si="2911">ROUND(SUM(O760:O764),2)</f>
        <v>#REF!</v>
      </c>
      <c r="P759" s="25" t="e">
        <f t="shared" ref="P759" si="2912">ROUND(SUM(P760:P764),2)</f>
        <v>#REF!</v>
      </c>
      <c r="Q759" s="25" t="e">
        <f t="shared" ref="Q759" si="2913">ROUND(SUM(Q760:Q764),2)</f>
        <v>#REF!</v>
      </c>
      <c r="R759" s="25" t="e">
        <f t="shared" ref="R759" si="2914">ROUND(SUM(R760:R764),2)</f>
        <v>#REF!</v>
      </c>
      <c r="S759" s="25" t="e">
        <f t="shared" ref="S759" si="2915">ROUND(SUM(S760:S764),2)</f>
        <v>#REF!</v>
      </c>
      <c r="T759" s="25" t="e">
        <f t="shared" ref="T759" si="2916">ROUND(SUM(T760:T764),2)</f>
        <v>#REF!</v>
      </c>
      <c r="U759" s="25" t="e">
        <f t="shared" ref="U759" si="2917">ROUND(SUM(U760:U764),2)</f>
        <v>#REF!</v>
      </c>
      <c r="V759" s="25" t="e">
        <f t="shared" ref="V759" si="2918">ROUND(SUM(V760:V764),2)</f>
        <v>#REF!</v>
      </c>
      <c r="W759" s="25" t="e">
        <f t="shared" ref="W759" si="2919">ROUND(SUM(W760:W764),2)</f>
        <v>#REF!</v>
      </c>
      <c r="X759" s="25" t="e">
        <f t="shared" ref="X759" si="2920">ROUND(SUM(X760:X764),2)</f>
        <v>#REF!</v>
      </c>
      <c r="Y759" s="25" t="e">
        <f t="shared" ref="Y759" si="2921">ROUND(SUM(Y760:Y764),2)</f>
        <v>#REF!</v>
      </c>
    </row>
    <row r="760" spans="1:26" s="6" customFormat="1" ht="45.75" customHeight="1" outlineLevel="1" x14ac:dyDescent="0.2">
      <c r="A760" s="47" t="s">
        <v>38</v>
      </c>
      <c r="B760" s="26" t="e">
        <f>B571</f>
        <v>#REF!</v>
      </c>
      <c r="C760" s="26" t="e">
        <f t="shared" ref="C760:Y760" si="2922">C571</f>
        <v>#REF!</v>
      </c>
      <c r="D760" s="26" t="e">
        <f t="shared" si="2922"/>
        <v>#REF!</v>
      </c>
      <c r="E760" s="26" t="e">
        <f t="shared" si="2922"/>
        <v>#REF!</v>
      </c>
      <c r="F760" s="26" t="e">
        <f t="shared" si="2922"/>
        <v>#REF!</v>
      </c>
      <c r="G760" s="26" t="e">
        <f t="shared" si="2922"/>
        <v>#REF!</v>
      </c>
      <c r="H760" s="26" t="e">
        <f t="shared" si="2922"/>
        <v>#REF!</v>
      </c>
      <c r="I760" s="26" t="e">
        <f t="shared" si="2922"/>
        <v>#REF!</v>
      </c>
      <c r="J760" s="26" t="e">
        <f t="shared" si="2922"/>
        <v>#REF!</v>
      </c>
      <c r="K760" s="26" t="e">
        <f t="shared" si="2922"/>
        <v>#REF!</v>
      </c>
      <c r="L760" s="26" t="e">
        <f t="shared" si="2922"/>
        <v>#REF!</v>
      </c>
      <c r="M760" s="26" t="e">
        <f t="shared" si="2922"/>
        <v>#REF!</v>
      </c>
      <c r="N760" s="26" t="e">
        <f t="shared" si="2922"/>
        <v>#REF!</v>
      </c>
      <c r="O760" s="26" t="e">
        <f t="shared" si="2922"/>
        <v>#REF!</v>
      </c>
      <c r="P760" s="26" t="e">
        <f t="shared" si="2922"/>
        <v>#REF!</v>
      </c>
      <c r="Q760" s="26" t="e">
        <f t="shared" si="2922"/>
        <v>#REF!</v>
      </c>
      <c r="R760" s="26" t="e">
        <f t="shared" si="2922"/>
        <v>#REF!</v>
      </c>
      <c r="S760" s="26" t="e">
        <f t="shared" si="2922"/>
        <v>#REF!</v>
      </c>
      <c r="T760" s="26" t="e">
        <f t="shared" si="2922"/>
        <v>#REF!</v>
      </c>
      <c r="U760" s="26" t="e">
        <f t="shared" si="2922"/>
        <v>#REF!</v>
      </c>
      <c r="V760" s="26" t="e">
        <f t="shared" si="2922"/>
        <v>#REF!</v>
      </c>
      <c r="W760" s="26" t="e">
        <f t="shared" si="2922"/>
        <v>#REF!</v>
      </c>
      <c r="X760" s="26" t="e">
        <f t="shared" si="2922"/>
        <v>#REF!</v>
      </c>
      <c r="Y760" s="26" t="e">
        <f t="shared" si="2922"/>
        <v>#REF!</v>
      </c>
    </row>
    <row r="761" spans="1:26" s="6" customFormat="1" ht="38.25" outlineLevel="1" x14ac:dyDescent="0.2">
      <c r="A761" s="3" t="s">
        <v>39</v>
      </c>
      <c r="B761" s="26" t="e">
        <f>#REF!</f>
        <v>#REF!</v>
      </c>
      <c r="C761" s="26" t="e">
        <f>#REF!</f>
        <v>#REF!</v>
      </c>
      <c r="D761" s="26" t="e">
        <f>#REF!</f>
        <v>#REF!</v>
      </c>
      <c r="E761" s="26" t="e">
        <f>#REF!</f>
        <v>#REF!</v>
      </c>
      <c r="F761" s="26" t="e">
        <f>#REF!</f>
        <v>#REF!</v>
      </c>
      <c r="G761" s="26" t="e">
        <f>#REF!</f>
        <v>#REF!</v>
      </c>
      <c r="H761" s="26" t="e">
        <f>#REF!</f>
        <v>#REF!</v>
      </c>
      <c r="I761" s="26" t="e">
        <f>#REF!</f>
        <v>#REF!</v>
      </c>
      <c r="J761" s="26" t="e">
        <f>#REF!</f>
        <v>#REF!</v>
      </c>
      <c r="K761" s="26" t="e">
        <f>#REF!</f>
        <v>#REF!</v>
      </c>
      <c r="L761" s="26" t="e">
        <f>#REF!</f>
        <v>#REF!</v>
      </c>
      <c r="M761" s="26" t="e">
        <f>#REF!</f>
        <v>#REF!</v>
      </c>
      <c r="N761" s="26" t="e">
        <f>#REF!</f>
        <v>#REF!</v>
      </c>
      <c r="O761" s="26" t="e">
        <f>#REF!</f>
        <v>#REF!</v>
      </c>
      <c r="P761" s="26" t="e">
        <f>#REF!</f>
        <v>#REF!</v>
      </c>
      <c r="Q761" s="26" t="e">
        <f>#REF!</f>
        <v>#REF!</v>
      </c>
      <c r="R761" s="26" t="e">
        <f>#REF!</f>
        <v>#REF!</v>
      </c>
      <c r="S761" s="26" t="e">
        <f>#REF!</f>
        <v>#REF!</v>
      </c>
      <c r="T761" s="26" t="e">
        <f>#REF!</f>
        <v>#REF!</v>
      </c>
      <c r="U761" s="26" t="e">
        <f>#REF!</f>
        <v>#REF!</v>
      </c>
      <c r="V761" s="26" t="e">
        <f>#REF!</f>
        <v>#REF!</v>
      </c>
      <c r="W761" s="26" t="e">
        <f>#REF!</f>
        <v>#REF!</v>
      </c>
      <c r="X761" s="26" t="e">
        <f>#REF!</f>
        <v>#REF!</v>
      </c>
      <c r="Y761" s="26" t="e">
        <f>#REF!</f>
        <v>#REF!</v>
      </c>
    </row>
    <row r="762" spans="1:26" s="6" customFormat="1" ht="18.75" customHeight="1" outlineLevel="1" x14ac:dyDescent="0.2">
      <c r="A762" s="3" t="s">
        <v>2</v>
      </c>
      <c r="B762" s="26" t="e">
        <f>#REF!</f>
        <v>#REF!</v>
      </c>
      <c r="C762" s="26" t="e">
        <f>#REF!</f>
        <v>#REF!</v>
      </c>
      <c r="D762" s="26" t="e">
        <f>#REF!</f>
        <v>#REF!</v>
      </c>
      <c r="E762" s="26" t="e">
        <f>#REF!</f>
        <v>#REF!</v>
      </c>
      <c r="F762" s="26" t="e">
        <f>#REF!</f>
        <v>#REF!</v>
      </c>
      <c r="G762" s="26" t="e">
        <f>#REF!</f>
        <v>#REF!</v>
      </c>
      <c r="H762" s="26" t="e">
        <f>#REF!</f>
        <v>#REF!</v>
      </c>
      <c r="I762" s="26" t="e">
        <f>#REF!</f>
        <v>#REF!</v>
      </c>
      <c r="J762" s="26" t="e">
        <f>#REF!</f>
        <v>#REF!</v>
      </c>
      <c r="K762" s="26" t="e">
        <f>#REF!</f>
        <v>#REF!</v>
      </c>
      <c r="L762" s="26" t="e">
        <f>#REF!</f>
        <v>#REF!</v>
      </c>
      <c r="M762" s="26" t="e">
        <f>#REF!</f>
        <v>#REF!</v>
      </c>
      <c r="N762" s="26" t="e">
        <f>#REF!</f>
        <v>#REF!</v>
      </c>
      <c r="O762" s="26" t="e">
        <f>#REF!</f>
        <v>#REF!</v>
      </c>
      <c r="P762" s="26" t="e">
        <f>#REF!</f>
        <v>#REF!</v>
      </c>
      <c r="Q762" s="26" t="e">
        <f>#REF!</f>
        <v>#REF!</v>
      </c>
      <c r="R762" s="26" t="e">
        <f>#REF!</f>
        <v>#REF!</v>
      </c>
      <c r="S762" s="26" t="e">
        <f>#REF!</f>
        <v>#REF!</v>
      </c>
      <c r="T762" s="26" t="e">
        <f>#REF!</f>
        <v>#REF!</v>
      </c>
      <c r="U762" s="26" t="e">
        <f>#REF!</f>
        <v>#REF!</v>
      </c>
      <c r="V762" s="26" t="e">
        <f>#REF!</f>
        <v>#REF!</v>
      </c>
      <c r="W762" s="26" t="e">
        <f>#REF!</f>
        <v>#REF!</v>
      </c>
      <c r="X762" s="26" t="e">
        <f>#REF!</f>
        <v>#REF!</v>
      </c>
      <c r="Y762" s="26" t="e">
        <f>#REF!</f>
        <v>#REF!</v>
      </c>
    </row>
    <row r="763" spans="1:26" s="6" customFormat="1" ht="18.75" customHeight="1" outlineLevel="1" x14ac:dyDescent="0.2">
      <c r="A763" s="4" t="s">
        <v>3</v>
      </c>
      <c r="B763" s="26" t="e">
        <f>#REF!</f>
        <v>#REF!</v>
      </c>
      <c r="C763" s="26" t="e">
        <f>#REF!</f>
        <v>#REF!</v>
      </c>
      <c r="D763" s="26" t="e">
        <f>#REF!</f>
        <v>#REF!</v>
      </c>
      <c r="E763" s="26" t="e">
        <f>#REF!</f>
        <v>#REF!</v>
      </c>
      <c r="F763" s="26" t="e">
        <f>#REF!</f>
        <v>#REF!</v>
      </c>
      <c r="G763" s="26" t="e">
        <f>#REF!</f>
        <v>#REF!</v>
      </c>
      <c r="H763" s="26" t="e">
        <f>#REF!</f>
        <v>#REF!</v>
      </c>
      <c r="I763" s="26" t="e">
        <f>#REF!</f>
        <v>#REF!</v>
      </c>
      <c r="J763" s="26" t="e">
        <f>#REF!</f>
        <v>#REF!</v>
      </c>
      <c r="K763" s="26" t="e">
        <f>#REF!</f>
        <v>#REF!</v>
      </c>
      <c r="L763" s="26" t="e">
        <f>#REF!</f>
        <v>#REF!</v>
      </c>
      <c r="M763" s="26" t="e">
        <f>#REF!</f>
        <v>#REF!</v>
      </c>
      <c r="N763" s="26" t="e">
        <f>#REF!</f>
        <v>#REF!</v>
      </c>
      <c r="O763" s="26" t="e">
        <f>#REF!</f>
        <v>#REF!</v>
      </c>
      <c r="P763" s="26" t="e">
        <f>#REF!</f>
        <v>#REF!</v>
      </c>
      <c r="Q763" s="26" t="e">
        <f>#REF!</f>
        <v>#REF!</v>
      </c>
      <c r="R763" s="26" t="e">
        <f>#REF!</f>
        <v>#REF!</v>
      </c>
      <c r="S763" s="26" t="e">
        <f>#REF!</f>
        <v>#REF!</v>
      </c>
      <c r="T763" s="26" t="e">
        <f>#REF!</f>
        <v>#REF!</v>
      </c>
      <c r="U763" s="26" t="e">
        <f>#REF!</f>
        <v>#REF!</v>
      </c>
      <c r="V763" s="26" t="e">
        <f>#REF!</f>
        <v>#REF!</v>
      </c>
      <c r="W763" s="26" t="e">
        <f>#REF!</f>
        <v>#REF!</v>
      </c>
      <c r="X763" s="26" t="e">
        <f>#REF!</f>
        <v>#REF!</v>
      </c>
      <c r="Y763" s="26" t="e">
        <f>#REF!</f>
        <v>#REF!</v>
      </c>
    </row>
    <row r="764" spans="1:26" s="6" customFormat="1" ht="18.75" customHeight="1" outlineLevel="1" thickBot="1" x14ac:dyDescent="0.25">
      <c r="A764" s="22" t="s">
        <v>63</v>
      </c>
      <c r="B764" s="26" t="e">
        <f>#REF!</f>
        <v>#REF!</v>
      </c>
      <c r="C764" s="26" t="e">
        <f>#REF!</f>
        <v>#REF!</v>
      </c>
      <c r="D764" s="26" t="e">
        <f>#REF!</f>
        <v>#REF!</v>
      </c>
      <c r="E764" s="26" t="e">
        <f>#REF!</f>
        <v>#REF!</v>
      </c>
      <c r="F764" s="26" t="e">
        <f>#REF!</f>
        <v>#REF!</v>
      </c>
      <c r="G764" s="26" t="e">
        <f>#REF!</f>
        <v>#REF!</v>
      </c>
      <c r="H764" s="26" t="e">
        <f>#REF!</f>
        <v>#REF!</v>
      </c>
      <c r="I764" s="26" t="e">
        <f>#REF!</f>
        <v>#REF!</v>
      </c>
      <c r="J764" s="26" t="e">
        <f>#REF!</f>
        <v>#REF!</v>
      </c>
      <c r="K764" s="26" t="e">
        <f>#REF!</f>
        <v>#REF!</v>
      </c>
      <c r="L764" s="26" t="e">
        <f>#REF!</f>
        <v>#REF!</v>
      </c>
      <c r="M764" s="26" t="e">
        <f>#REF!</f>
        <v>#REF!</v>
      </c>
      <c r="N764" s="26" t="e">
        <f>#REF!</f>
        <v>#REF!</v>
      </c>
      <c r="O764" s="26" t="e">
        <f>#REF!</f>
        <v>#REF!</v>
      </c>
      <c r="P764" s="26" t="e">
        <f>#REF!</f>
        <v>#REF!</v>
      </c>
      <c r="Q764" s="26" t="e">
        <f>#REF!</f>
        <v>#REF!</v>
      </c>
      <c r="R764" s="26" t="e">
        <f>#REF!</f>
        <v>#REF!</v>
      </c>
      <c r="S764" s="26" t="e">
        <f>#REF!</f>
        <v>#REF!</v>
      </c>
      <c r="T764" s="26" t="e">
        <f>#REF!</f>
        <v>#REF!</v>
      </c>
      <c r="U764" s="26" t="e">
        <f>#REF!</f>
        <v>#REF!</v>
      </c>
      <c r="V764" s="26" t="e">
        <f>#REF!</f>
        <v>#REF!</v>
      </c>
      <c r="W764" s="26" t="e">
        <f>#REF!</f>
        <v>#REF!</v>
      </c>
      <c r="X764" s="26" t="e">
        <f>#REF!</f>
        <v>#REF!</v>
      </c>
      <c r="Y764" s="26" t="e">
        <f>#REF!</f>
        <v>#REF!</v>
      </c>
    </row>
    <row r="765" spans="1:26" ht="15" thickBot="1" x14ac:dyDescent="0.25">
      <c r="A765" s="8"/>
      <c r="Y765" s="8"/>
    </row>
    <row r="766" spans="1:26" ht="15" thickBot="1" x14ac:dyDescent="0.25">
      <c r="A766" s="8"/>
      <c r="Y766" s="8"/>
    </row>
    <row r="767" spans="1:26" ht="15" customHeight="1" thickBot="1" x14ac:dyDescent="0.25">
      <c r="A767" s="132" t="s">
        <v>55</v>
      </c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24"/>
      <c r="Z767" s="5">
        <v>1</v>
      </c>
    </row>
    <row r="768" spans="1:26" ht="15" thickBot="1" x14ac:dyDescent="0.25">
      <c r="A768" s="21"/>
      <c r="Y768" s="8"/>
    </row>
    <row r="769" spans="1:26" s="51" customFormat="1" ht="15" thickBot="1" x14ac:dyDescent="0.25">
      <c r="A769" s="83" t="s">
        <v>31</v>
      </c>
      <c r="B769" s="85" t="s">
        <v>56</v>
      </c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7"/>
      <c r="Z769" s="5">
        <v>1</v>
      </c>
    </row>
    <row r="770" spans="1:26" s="52" customFormat="1" ht="35.25" customHeight="1" thickBot="1" x14ac:dyDescent="0.25">
      <c r="A770" s="84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35" t="s">
        <v>7</v>
      </c>
      <c r="Z770" s="5"/>
    </row>
    <row r="771" spans="1:26" s="52" customFormat="1" ht="18.75" customHeight="1" thickBot="1" x14ac:dyDescent="0.25">
      <c r="A771" s="14">
        <v>1</v>
      </c>
      <c r="B771" s="23" t="e">
        <f>ROUND(B773+B772,2)</f>
        <v>#REF!</v>
      </c>
      <c r="C771" s="23" t="e">
        <f t="shared" ref="C771:Y771" si="2923">ROUND(C773+C772,2)</f>
        <v>#REF!</v>
      </c>
      <c r="D771" s="23" t="e">
        <f t="shared" si="2923"/>
        <v>#REF!</v>
      </c>
      <c r="E771" s="23" t="e">
        <f t="shared" si="2923"/>
        <v>#REF!</v>
      </c>
      <c r="F771" s="23" t="e">
        <f t="shared" si="2923"/>
        <v>#REF!</v>
      </c>
      <c r="G771" s="23" t="e">
        <f t="shared" si="2923"/>
        <v>#REF!</v>
      </c>
      <c r="H771" s="23" t="e">
        <f t="shared" si="2923"/>
        <v>#REF!</v>
      </c>
      <c r="I771" s="23" t="e">
        <f t="shared" si="2923"/>
        <v>#REF!</v>
      </c>
      <c r="J771" s="23" t="e">
        <f t="shared" si="2923"/>
        <v>#REF!</v>
      </c>
      <c r="K771" s="23" t="e">
        <f t="shared" si="2923"/>
        <v>#REF!</v>
      </c>
      <c r="L771" s="23" t="e">
        <f t="shared" si="2923"/>
        <v>#REF!</v>
      </c>
      <c r="M771" s="23" t="e">
        <f t="shared" si="2923"/>
        <v>#REF!</v>
      </c>
      <c r="N771" s="23" t="e">
        <f t="shared" si="2923"/>
        <v>#REF!</v>
      </c>
      <c r="O771" s="23" t="e">
        <f t="shared" si="2923"/>
        <v>#REF!</v>
      </c>
      <c r="P771" s="23" t="e">
        <f t="shared" si="2923"/>
        <v>#REF!</v>
      </c>
      <c r="Q771" s="23" t="e">
        <f t="shared" si="2923"/>
        <v>#REF!</v>
      </c>
      <c r="R771" s="23" t="e">
        <f t="shared" si="2923"/>
        <v>#REF!</v>
      </c>
      <c r="S771" s="23" t="e">
        <f t="shared" si="2923"/>
        <v>#REF!</v>
      </c>
      <c r="T771" s="23" t="e">
        <f t="shared" si="2923"/>
        <v>#REF!</v>
      </c>
      <c r="U771" s="23" t="e">
        <f t="shared" si="2923"/>
        <v>#REF!</v>
      </c>
      <c r="V771" s="23" t="e">
        <f t="shared" si="2923"/>
        <v>#REF!</v>
      </c>
      <c r="W771" s="23" t="e">
        <f t="shared" si="2923"/>
        <v>#REF!</v>
      </c>
      <c r="X771" s="23" t="e">
        <f t="shared" si="2923"/>
        <v>#REF!</v>
      </c>
      <c r="Y771" s="23" t="e">
        <f t="shared" si="2923"/>
        <v>#REF!</v>
      </c>
    </row>
    <row r="772" spans="1:26" s="52" customFormat="1" ht="38.25" outlineLevel="1" x14ac:dyDescent="0.2">
      <c r="A772" s="47" t="s">
        <v>38</v>
      </c>
      <c r="B772" s="30" t="e">
        <f>SUMIF(#REF!,$A771,#REF!)</f>
        <v>#REF!</v>
      </c>
      <c r="C772" s="30" t="e">
        <f>SUMIF(#REF!,$A771,#REF!)</f>
        <v>#REF!</v>
      </c>
      <c r="D772" s="30" t="e">
        <f>SUMIF(#REF!,$A771,#REF!)</f>
        <v>#REF!</v>
      </c>
      <c r="E772" s="30" t="e">
        <f>SUMIF(#REF!,$A771,#REF!)</f>
        <v>#REF!</v>
      </c>
      <c r="F772" s="30" t="e">
        <f>SUMIF(#REF!,$A771,#REF!)</f>
        <v>#REF!</v>
      </c>
      <c r="G772" s="30" t="e">
        <f>SUMIF(#REF!,$A771,#REF!)</f>
        <v>#REF!</v>
      </c>
      <c r="H772" s="30" t="e">
        <f>SUMIF(#REF!,$A771,#REF!)</f>
        <v>#REF!</v>
      </c>
      <c r="I772" s="30" t="e">
        <f>SUMIF(#REF!,$A771,#REF!)</f>
        <v>#REF!</v>
      </c>
      <c r="J772" s="30" t="e">
        <f>SUMIF(#REF!,$A771,#REF!)</f>
        <v>#REF!</v>
      </c>
      <c r="K772" s="30" t="e">
        <f>SUMIF(#REF!,$A771,#REF!)</f>
        <v>#REF!</v>
      </c>
      <c r="L772" s="30" t="e">
        <f>SUMIF(#REF!,$A771,#REF!)</f>
        <v>#REF!</v>
      </c>
      <c r="M772" s="30" t="e">
        <f>SUMIF(#REF!,$A771,#REF!)</f>
        <v>#REF!</v>
      </c>
      <c r="N772" s="30" t="e">
        <f>SUMIF(#REF!,$A771,#REF!)</f>
        <v>#REF!</v>
      </c>
      <c r="O772" s="30" t="e">
        <f>SUMIF(#REF!,$A771,#REF!)</f>
        <v>#REF!</v>
      </c>
      <c r="P772" s="30" t="e">
        <f>SUMIF(#REF!,$A771,#REF!)</f>
        <v>#REF!</v>
      </c>
      <c r="Q772" s="30" t="e">
        <f>SUMIF(#REF!,$A771,#REF!)</f>
        <v>#REF!</v>
      </c>
      <c r="R772" s="30" t="e">
        <f>SUMIF(#REF!,$A771,#REF!)</f>
        <v>#REF!</v>
      </c>
      <c r="S772" s="30" t="e">
        <f>SUMIF(#REF!,$A771,#REF!)</f>
        <v>#REF!</v>
      </c>
      <c r="T772" s="30" t="e">
        <f>SUMIF(#REF!,$A771,#REF!)</f>
        <v>#REF!</v>
      </c>
      <c r="U772" s="30" t="e">
        <f>SUMIF(#REF!,$A771,#REF!)</f>
        <v>#REF!</v>
      </c>
      <c r="V772" s="30" t="e">
        <f>SUMIF(#REF!,$A771,#REF!)</f>
        <v>#REF!</v>
      </c>
      <c r="W772" s="30" t="e">
        <f>SUMIF(#REF!,$A771,#REF!)</f>
        <v>#REF!</v>
      </c>
      <c r="X772" s="30" t="e">
        <f>SUMIF(#REF!,$A771,#REF!)</f>
        <v>#REF!</v>
      </c>
      <c r="Y772" s="30" t="e">
        <f>SUMIF(#REF!,$A771,#REF!)</f>
        <v>#REF!</v>
      </c>
    </row>
    <row r="773" spans="1:26" s="52" customFormat="1" ht="25.5" customHeight="1" outlineLevel="1" thickBot="1" x14ac:dyDescent="0.25">
      <c r="A773" s="2" t="s">
        <v>3</v>
      </c>
      <c r="B773" s="27">
        <v>0</v>
      </c>
      <c r="C773" s="28">
        <v>0</v>
      </c>
      <c r="D773" s="28">
        <v>0</v>
      </c>
      <c r="E773" s="28">
        <v>0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9">
        <v>0</v>
      </c>
    </row>
    <row r="774" spans="1:26" s="52" customFormat="1" ht="15" thickBot="1" x14ac:dyDescent="0.25">
      <c r="A774" s="14">
        <v>2</v>
      </c>
      <c r="B774" s="23" t="e">
        <f>ROUND(B776+B775,2)</f>
        <v>#REF!</v>
      </c>
      <c r="C774" s="23" t="e">
        <f t="shared" ref="C774" si="2924">ROUND(C776+C775,2)</f>
        <v>#REF!</v>
      </c>
      <c r="D774" s="23" t="e">
        <f t="shared" ref="D774" si="2925">ROUND(D776+D775,2)</f>
        <v>#REF!</v>
      </c>
      <c r="E774" s="23" t="e">
        <f t="shared" ref="E774" si="2926">ROUND(E776+E775,2)</f>
        <v>#REF!</v>
      </c>
      <c r="F774" s="23" t="e">
        <f t="shared" ref="F774" si="2927">ROUND(F776+F775,2)</f>
        <v>#REF!</v>
      </c>
      <c r="G774" s="23" t="e">
        <f t="shared" ref="G774" si="2928">ROUND(G776+G775,2)</f>
        <v>#REF!</v>
      </c>
      <c r="H774" s="23" t="e">
        <f t="shared" ref="H774" si="2929">ROUND(H776+H775,2)</f>
        <v>#REF!</v>
      </c>
      <c r="I774" s="23" t="e">
        <f t="shared" ref="I774" si="2930">ROUND(I776+I775,2)</f>
        <v>#REF!</v>
      </c>
      <c r="J774" s="23" t="e">
        <f t="shared" ref="J774" si="2931">ROUND(J776+J775,2)</f>
        <v>#REF!</v>
      </c>
      <c r="K774" s="23" t="e">
        <f t="shared" ref="K774" si="2932">ROUND(K776+K775,2)</f>
        <v>#REF!</v>
      </c>
      <c r="L774" s="23" t="e">
        <f t="shared" ref="L774" si="2933">ROUND(L776+L775,2)</f>
        <v>#REF!</v>
      </c>
      <c r="M774" s="23" t="e">
        <f t="shared" ref="M774" si="2934">ROUND(M776+M775,2)</f>
        <v>#REF!</v>
      </c>
      <c r="N774" s="23" t="e">
        <f t="shared" ref="N774" si="2935">ROUND(N776+N775,2)</f>
        <v>#REF!</v>
      </c>
      <c r="O774" s="23" t="e">
        <f t="shared" ref="O774" si="2936">ROUND(O776+O775,2)</f>
        <v>#REF!</v>
      </c>
      <c r="P774" s="23" t="e">
        <f t="shared" ref="P774" si="2937">ROUND(P776+P775,2)</f>
        <v>#REF!</v>
      </c>
      <c r="Q774" s="23" t="e">
        <f t="shared" ref="Q774" si="2938">ROUND(Q776+Q775,2)</f>
        <v>#REF!</v>
      </c>
      <c r="R774" s="23" t="e">
        <f t="shared" ref="R774" si="2939">ROUND(R776+R775,2)</f>
        <v>#REF!</v>
      </c>
      <c r="S774" s="23" t="e">
        <f t="shared" ref="S774" si="2940">ROUND(S776+S775,2)</f>
        <v>#REF!</v>
      </c>
      <c r="T774" s="23" t="e">
        <f t="shared" ref="T774" si="2941">ROUND(T776+T775,2)</f>
        <v>#REF!</v>
      </c>
      <c r="U774" s="23" t="e">
        <f t="shared" ref="U774" si="2942">ROUND(U776+U775,2)</f>
        <v>#REF!</v>
      </c>
      <c r="V774" s="23" t="e">
        <f t="shared" ref="V774" si="2943">ROUND(V776+V775,2)</f>
        <v>#REF!</v>
      </c>
      <c r="W774" s="23" t="e">
        <f t="shared" ref="W774" si="2944">ROUND(W776+W775,2)</f>
        <v>#REF!</v>
      </c>
      <c r="X774" s="23" t="e">
        <f t="shared" ref="X774" si="2945">ROUND(X776+X775,2)</f>
        <v>#REF!</v>
      </c>
      <c r="Y774" s="23" t="e">
        <f t="shared" ref="Y774" si="2946">ROUND(Y776+Y775,2)</f>
        <v>#REF!</v>
      </c>
    </row>
    <row r="775" spans="1:26" s="52" customFormat="1" ht="38.25" outlineLevel="1" x14ac:dyDescent="0.2">
      <c r="A775" s="47" t="s">
        <v>38</v>
      </c>
      <c r="B775" s="30" t="e">
        <f>SUMIF(#REF!,$A774,#REF!)</f>
        <v>#REF!</v>
      </c>
      <c r="C775" s="30" t="e">
        <f>SUMIF(#REF!,$A774,#REF!)</f>
        <v>#REF!</v>
      </c>
      <c r="D775" s="30" t="e">
        <f>SUMIF(#REF!,$A774,#REF!)</f>
        <v>#REF!</v>
      </c>
      <c r="E775" s="30" t="e">
        <f>SUMIF(#REF!,$A774,#REF!)</f>
        <v>#REF!</v>
      </c>
      <c r="F775" s="30" t="e">
        <f>SUMIF(#REF!,$A774,#REF!)</f>
        <v>#REF!</v>
      </c>
      <c r="G775" s="30" t="e">
        <f>SUMIF(#REF!,$A774,#REF!)</f>
        <v>#REF!</v>
      </c>
      <c r="H775" s="30" t="e">
        <f>SUMIF(#REF!,$A774,#REF!)</f>
        <v>#REF!</v>
      </c>
      <c r="I775" s="30" t="e">
        <f>SUMIF(#REF!,$A774,#REF!)</f>
        <v>#REF!</v>
      </c>
      <c r="J775" s="30" t="e">
        <f>SUMIF(#REF!,$A774,#REF!)</f>
        <v>#REF!</v>
      </c>
      <c r="K775" s="30" t="e">
        <f>SUMIF(#REF!,$A774,#REF!)</f>
        <v>#REF!</v>
      </c>
      <c r="L775" s="30" t="e">
        <f>SUMIF(#REF!,$A774,#REF!)</f>
        <v>#REF!</v>
      </c>
      <c r="M775" s="30" t="e">
        <f>SUMIF(#REF!,$A774,#REF!)</f>
        <v>#REF!</v>
      </c>
      <c r="N775" s="30" t="e">
        <f>SUMIF(#REF!,$A774,#REF!)</f>
        <v>#REF!</v>
      </c>
      <c r="O775" s="30" t="e">
        <f>SUMIF(#REF!,$A774,#REF!)</f>
        <v>#REF!</v>
      </c>
      <c r="P775" s="30" t="e">
        <f>SUMIF(#REF!,$A774,#REF!)</f>
        <v>#REF!</v>
      </c>
      <c r="Q775" s="30" t="e">
        <f>SUMIF(#REF!,$A774,#REF!)</f>
        <v>#REF!</v>
      </c>
      <c r="R775" s="30" t="e">
        <f>SUMIF(#REF!,$A774,#REF!)</f>
        <v>#REF!</v>
      </c>
      <c r="S775" s="30" t="e">
        <f>SUMIF(#REF!,$A774,#REF!)</f>
        <v>#REF!</v>
      </c>
      <c r="T775" s="30" t="e">
        <f>SUMIF(#REF!,$A774,#REF!)</f>
        <v>#REF!</v>
      </c>
      <c r="U775" s="30" t="e">
        <f>SUMIF(#REF!,$A774,#REF!)</f>
        <v>#REF!</v>
      </c>
      <c r="V775" s="30" t="e">
        <f>SUMIF(#REF!,$A774,#REF!)</f>
        <v>#REF!</v>
      </c>
      <c r="W775" s="30" t="e">
        <f>SUMIF(#REF!,$A774,#REF!)</f>
        <v>#REF!</v>
      </c>
      <c r="X775" s="30" t="e">
        <f>SUMIF(#REF!,$A774,#REF!)</f>
        <v>#REF!</v>
      </c>
      <c r="Y775" s="30" t="e">
        <f>SUMIF(#REF!,$A774,#REF!)</f>
        <v>#REF!</v>
      </c>
    </row>
    <row r="776" spans="1:26" s="52" customFormat="1" ht="25.5" customHeight="1" outlineLevel="1" thickBot="1" x14ac:dyDescent="0.25">
      <c r="A776" s="2" t="s">
        <v>3</v>
      </c>
      <c r="B776" s="27">
        <v>0</v>
      </c>
      <c r="C776" s="28">
        <v>0</v>
      </c>
      <c r="D776" s="2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28">
        <v>0</v>
      </c>
      <c r="Q776" s="28">
        <v>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9">
        <v>0</v>
      </c>
    </row>
    <row r="777" spans="1:26" s="52" customFormat="1" ht="15" thickBot="1" x14ac:dyDescent="0.25">
      <c r="A777" s="14">
        <v>3</v>
      </c>
      <c r="B777" s="23" t="e">
        <f>ROUND(B779+B778,2)</f>
        <v>#REF!</v>
      </c>
      <c r="C777" s="23" t="e">
        <f t="shared" ref="C777" si="2947">ROUND(C779+C778,2)</f>
        <v>#REF!</v>
      </c>
      <c r="D777" s="23" t="e">
        <f t="shared" ref="D777" si="2948">ROUND(D779+D778,2)</f>
        <v>#REF!</v>
      </c>
      <c r="E777" s="23" t="e">
        <f t="shared" ref="E777" si="2949">ROUND(E779+E778,2)</f>
        <v>#REF!</v>
      </c>
      <c r="F777" s="23" t="e">
        <f t="shared" ref="F777" si="2950">ROUND(F779+F778,2)</f>
        <v>#REF!</v>
      </c>
      <c r="G777" s="23" t="e">
        <f t="shared" ref="G777" si="2951">ROUND(G779+G778,2)</f>
        <v>#REF!</v>
      </c>
      <c r="H777" s="23" t="e">
        <f t="shared" ref="H777" si="2952">ROUND(H779+H778,2)</f>
        <v>#REF!</v>
      </c>
      <c r="I777" s="23" t="e">
        <f t="shared" ref="I777" si="2953">ROUND(I779+I778,2)</f>
        <v>#REF!</v>
      </c>
      <c r="J777" s="23" t="e">
        <f t="shared" ref="J777" si="2954">ROUND(J779+J778,2)</f>
        <v>#REF!</v>
      </c>
      <c r="K777" s="23" t="e">
        <f t="shared" ref="K777" si="2955">ROUND(K779+K778,2)</f>
        <v>#REF!</v>
      </c>
      <c r="L777" s="23" t="e">
        <f t="shared" ref="L777" si="2956">ROUND(L779+L778,2)</f>
        <v>#REF!</v>
      </c>
      <c r="M777" s="23" t="e">
        <f t="shared" ref="M777" si="2957">ROUND(M779+M778,2)</f>
        <v>#REF!</v>
      </c>
      <c r="N777" s="23" t="e">
        <f t="shared" ref="N777" si="2958">ROUND(N779+N778,2)</f>
        <v>#REF!</v>
      </c>
      <c r="O777" s="23" t="e">
        <f t="shared" ref="O777" si="2959">ROUND(O779+O778,2)</f>
        <v>#REF!</v>
      </c>
      <c r="P777" s="23" t="e">
        <f t="shared" ref="P777" si="2960">ROUND(P779+P778,2)</f>
        <v>#REF!</v>
      </c>
      <c r="Q777" s="23" t="e">
        <f t="shared" ref="Q777" si="2961">ROUND(Q779+Q778,2)</f>
        <v>#REF!</v>
      </c>
      <c r="R777" s="23" t="e">
        <f t="shared" ref="R777" si="2962">ROUND(R779+R778,2)</f>
        <v>#REF!</v>
      </c>
      <c r="S777" s="23" t="e">
        <f t="shared" ref="S777" si="2963">ROUND(S779+S778,2)</f>
        <v>#REF!</v>
      </c>
      <c r="T777" s="23" t="e">
        <f t="shared" ref="T777" si="2964">ROUND(T779+T778,2)</f>
        <v>#REF!</v>
      </c>
      <c r="U777" s="23" t="e">
        <f t="shared" ref="U777" si="2965">ROUND(U779+U778,2)</f>
        <v>#REF!</v>
      </c>
      <c r="V777" s="23" t="e">
        <f t="shared" ref="V777" si="2966">ROUND(V779+V778,2)</f>
        <v>#REF!</v>
      </c>
      <c r="W777" s="23" t="e">
        <f t="shared" ref="W777" si="2967">ROUND(W779+W778,2)</f>
        <v>#REF!</v>
      </c>
      <c r="X777" s="23" t="e">
        <f t="shared" ref="X777" si="2968">ROUND(X779+X778,2)</f>
        <v>#REF!</v>
      </c>
      <c r="Y777" s="23" t="e">
        <f t="shared" ref="Y777" si="2969">ROUND(Y779+Y778,2)</f>
        <v>#REF!</v>
      </c>
    </row>
    <row r="778" spans="1:26" s="52" customFormat="1" ht="38.25" outlineLevel="1" x14ac:dyDescent="0.2">
      <c r="A778" s="47" t="s">
        <v>38</v>
      </c>
      <c r="B778" s="30" t="e">
        <f>SUMIF(#REF!,$A777,#REF!)</f>
        <v>#REF!</v>
      </c>
      <c r="C778" s="30" t="e">
        <f>SUMIF(#REF!,$A777,#REF!)</f>
        <v>#REF!</v>
      </c>
      <c r="D778" s="30" t="e">
        <f>SUMIF(#REF!,$A777,#REF!)</f>
        <v>#REF!</v>
      </c>
      <c r="E778" s="30" t="e">
        <f>SUMIF(#REF!,$A777,#REF!)</f>
        <v>#REF!</v>
      </c>
      <c r="F778" s="30" t="e">
        <f>SUMIF(#REF!,$A777,#REF!)</f>
        <v>#REF!</v>
      </c>
      <c r="G778" s="30" t="e">
        <f>SUMIF(#REF!,$A777,#REF!)</f>
        <v>#REF!</v>
      </c>
      <c r="H778" s="30" t="e">
        <f>SUMIF(#REF!,$A777,#REF!)</f>
        <v>#REF!</v>
      </c>
      <c r="I778" s="30" t="e">
        <f>SUMIF(#REF!,$A777,#REF!)</f>
        <v>#REF!</v>
      </c>
      <c r="J778" s="30" t="e">
        <f>SUMIF(#REF!,$A777,#REF!)</f>
        <v>#REF!</v>
      </c>
      <c r="K778" s="30" t="e">
        <f>SUMIF(#REF!,$A777,#REF!)</f>
        <v>#REF!</v>
      </c>
      <c r="L778" s="30" t="e">
        <f>SUMIF(#REF!,$A777,#REF!)</f>
        <v>#REF!</v>
      </c>
      <c r="M778" s="30" t="e">
        <f>SUMIF(#REF!,$A777,#REF!)</f>
        <v>#REF!</v>
      </c>
      <c r="N778" s="30" t="e">
        <f>SUMIF(#REF!,$A777,#REF!)</f>
        <v>#REF!</v>
      </c>
      <c r="O778" s="30" t="e">
        <f>SUMIF(#REF!,$A777,#REF!)</f>
        <v>#REF!</v>
      </c>
      <c r="P778" s="30" t="e">
        <f>SUMIF(#REF!,$A777,#REF!)</f>
        <v>#REF!</v>
      </c>
      <c r="Q778" s="30" t="e">
        <f>SUMIF(#REF!,$A777,#REF!)</f>
        <v>#REF!</v>
      </c>
      <c r="R778" s="30" t="e">
        <f>SUMIF(#REF!,$A777,#REF!)</f>
        <v>#REF!</v>
      </c>
      <c r="S778" s="30" t="e">
        <f>SUMIF(#REF!,$A777,#REF!)</f>
        <v>#REF!</v>
      </c>
      <c r="T778" s="30" t="e">
        <f>SUMIF(#REF!,$A777,#REF!)</f>
        <v>#REF!</v>
      </c>
      <c r="U778" s="30" t="e">
        <f>SUMIF(#REF!,$A777,#REF!)</f>
        <v>#REF!</v>
      </c>
      <c r="V778" s="30" t="e">
        <f>SUMIF(#REF!,$A777,#REF!)</f>
        <v>#REF!</v>
      </c>
      <c r="W778" s="30" t="e">
        <f>SUMIF(#REF!,$A777,#REF!)</f>
        <v>#REF!</v>
      </c>
      <c r="X778" s="30" t="e">
        <f>SUMIF(#REF!,$A777,#REF!)</f>
        <v>#REF!</v>
      </c>
      <c r="Y778" s="30" t="e">
        <f>SUMIF(#REF!,$A777,#REF!)</f>
        <v>#REF!</v>
      </c>
    </row>
    <row r="779" spans="1:26" s="52" customFormat="1" ht="25.5" customHeight="1" outlineLevel="1" thickBot="1" x14ac:dyDescent="0.25">
      <c r="A779" s="2" t="s">
        <v>3</v>
      </c>
      <c r="B779" s="27">
        <v>0</v>
      </c>
      <c r="C779" s="28">
        <v>0</v>
      </c>
      <c r="D779" s="2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0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9">
        <v>0</v>
      </c>
    </row>
    <row r="780" spans="1:26" s="52" customFormat="1" ht="15" thickBot="1" x14ac:dyDescent="0.25">
      <c r="A780" s="14">
        <v>4</v>
      </c>
      <c r="B780" s="23" t="e">
        <f>ROUND(B782+B781,2)</f>
        <v>#REF!</v>
      </c>
      <c r="C780" s="23" t="e">
        <f t="shared" ref="C780" si="2970">ROUND(C782+C781,2)</f>
        <v>#REF!</v>
      </c>
      <c r="D780" s="23" t="e">
        <f t="shared" ref="D780" si="2971">ROUND(D782+D781,2)</f>
        <v>#REF!</v>
      </c>
      <c r="E780" s="23" t="e">
        <f t="shared" ref="E780" si="2972">ROUND(E782+E781,2)</f>
        <v>#REF!</v>
      </c>
      <c r="F780" s="23" t="e">
        <f t="shared" ref="F780" si="2973">ROUND(F782+F781,2)</f>
        <v>#REF!</v>
      </c>
      <c r="G780" s="23" t="e">
        <f t="shared" ref="G780" si="2974">ROUND(G782+G781,2)</f>
        <v>#REF!</v>
      </c>
      <c r="H780" s="23" t="e">
        <f t="shared" ref="H780" si="2975">ROUND(H782+H781,2)</f>
        <v>#REF!</v>
      </c>
      <c r="I780" s="23" t="e">
        <f t="shared" ref="I780" si="2976">ROUND(I782+I781,2)</f>
        <v>#REF!</v>
      </c>
      <c r="J780" s="23" t="e">
        <f t="shared" ref="J780" si="2977">ROUND(J782+J781,2)</f>
        <v>#REF!</v>
      </c>
      <c r="K780" s="23" t="e">
        <f t="shared" ref="K780" si="2978">ROUND(K782+K781,2)</f>
        <v>#REF!</v>
      </c>
      <c r="L780" s="23" t="e">
        <f t="shared" ref="L780" si="2979">ROUND(L782+L781,2)</f>
        <v>#REF!</v>
      </c>
      <c r="M780" s="23" t="e">
        <f t="shared" ref="M780" si="2980">ROUND(M782+M781,2)</f>
        <v>#REF!</v>
      </c>
      <c r="N780" s="23" t="e">
        <f t="shared" ref="N780" si="2981">ROUND(N782+N781,2)</f>
        <v>#REF!</v>
      </c>
      <c r="O780" s="23" t="e">
        <f t="shared" ref="O780" si="2982">ROUND(O782+O781,2)</f>
        <v>#REF!</v>
      </c>
      <c r="P780" s="23" t="e">
        <f t="shared" ref="P780" si="2983">ROUND(P782+P781,2)</f>
        <v>#REF!</v>
      </c>
      <c r="Q780" s="23" t="e">
        <f t="shared" ref="Q780" si="2984">ROUND(Q782+Q781,2)</f>
        <v>#REF!</v>
      </c>
      <c r="R780" s="23" t="e">
        <f t="shared" ref="R780" si="2985">ROUND(R782+R781,2)</f>
        <v>#REF!</v>
      </c>
      <c r="S780" s="23" t="e">
        <f t="shared" ref="S780" si="2986">ROUND(S782+S781,2)</f>
        <v>#REF!</v>
      </c>
      <c r="T780" s="23" t="e">
        <f t="shared" ref="T780" si="2987">ROUND(T782+T781,2)</f>
        <v>#REF!</v>
      </c>
      <c r="U780" s="23" t="e">
        <f t="shared" ref="U780" si="2988">ROUND(U782+U781,2)</f>
        <v>#REF!</v>
      </c>
      <c r="V780" s="23" t="e">
        <f t="shared" ref="V780" si="2989">ROUND(V782+V781,2)</f>
        <v>#REF!</v>
      </c>
      <c r="W780" s="23" t="e">
        <f t="shared" ref="W780" si="2990">ROUND(W782+W781,2)</f>
        <v>#REF!</v>
      </c>
      <c r="X780" s="23" t="e">
        <f t="shared" ref="X780" si="2991">ROUND(X782+X781,2)</f>
        <v>#REF!</v>
      </c>
      <c r="Y780" s="23" t="e">
        <f t="shared" ref="Y780" si="2992">ROUND(Y782+Y781,2)</f>
        <v>#REF!</v>
      </c>
    </row>
    <row r="781" spans="1:26" s="52" customFormat="1" ht="38.25" outlineLevel="1" x14ac:dyDescent="0.2">
      <c r="A781" s="47" t="s">
        <v>38</v>
      </c>
      <c r="B781" s="30" t="e">
        <f>SUMIF(#REF!,$A780,#REF!)</f>
        <v>#REF!</v>
      </c>
      <c r="C781" s="30" t="e">
        <f>SUMIF(#REF!,$A780,#REF!)</f>
        <v>#REF!</v>
      </c>
      <c r="D781" s="30" t="e">
        <f>SUMIF(#REF!,$A780,#REF!)</f>
        <v>#REF!</v>
      </c>
      <c r="E781" s="30" t="e">
        <f>SUMIF(#REF!,$A780,#REF!)</f>
        <v>#REF!</v>
      </c>
      <c r="F781" s="30" t="e">
        <f>SUMIF(#REF!,$A780,#REF!)</f>
        <v>#REF!</v>
      </c>
      <c r="G781" s="30" t="e">
        <f>SUMIF(#REF!,$A780,#REF!)</f>
        <v>#REF!</v>
      </c>
      <c r="H781" s="30" t="e">
        <f>SUMIF(#REF!,$A780,#REF!)</f>
        <v>#REF!</v>
      </c>
      <c r="I781" s="30" t="e">
        <f>SUMIF(#REF!,$A780,#REF!)</f>
        <v>#REF!</v>
      </c>
      <c r="J781" s="30" t="e">
        <f>SUMIF(#REF!,$A780,#REF!)</f>
        <v>#REF!</v>
      </c>
      <c r="K781" s="30" t="e">
        <f>SUMIF(#REF!,$A780,#REF!)</f>
        <v>#REF!</v>
      </c>
      <c r="L781" s="30" t="e">
        <f>SUMIF(#REF!,$A780,#REF!)</f>
        <v>#REF!</v>
      </c>
      <c r="M781" s="30" t="e">
        <f>SUMIF(#REF!,$A780,#REF!)</f>
        <v>#REF!</v>
      </c>
      <c r="N781" s="30" t="e">
        <f>SUMIF(#REF!,$A780,#REF!)</f>
        <v>#REF!</v>
      </c>
      <c r="O781" s="30" t="e">
        <f>SUMIF(#REF!,$A780,#REF!)</f>
        <v>#REF!</v>
      </c>
      <c r="P781" s="30" t="e">
        <f>SUMIF(#REF!,$A780,#REF!)</f>
        <v>#REF!</v>
      </c>
      <c r="Q781" s="30" t="e">
        <f>SUMIF(#REF!,$A780,#REF!)</f>
        <v>#REF!</v>
      </c>
      <c r="R781" s="30" t="e">
        <f>SUMIF(#REF!,$A780,#REF!)</f>
        <v>#REF!</v>
      </c>
      <c r="S781" s="30" t="e">
        <f>SUMIF(#REF!,$A780,#REF!)</f>
        <v>#REF!</v>
      </c>
      <c r="T781" s="30" t="e">
        <f>SUMIF(#REF!,$A780,#REF!)</f>
        <v>#REF!</v>
      </c>
      <c r="U781" s="30" t="e">
        <f>SUMIF(#REF!,$A780,#REF!)</f>
        <v>#REF!</v>
      </c>
      <c r="V781" s="30" t="e">
        <f>SUMIF(#REF!,$A780,#REF!)</f>
        <v>#REF!</v>
      </c>
      <c r="W781" s="30" t="e">
        <f>SUMIF(#REF!,$A780,#REF!)</f>
        <v>#REF!</v>
      </c>
      <c r="X781" s="30" t="e">
        <f>SUMIF(#REF!,$A780,#REF!)</f>
        <v>#REF!</v>
      </c>
      <c r="Y781" s="30" t="e">
        <f>SUMIF(#REF!,$A780,#REF!)</f>
        <v>#REF!</v>
      </c>
    </row>
    <row r="782" spans="1:26" s="52" customFormat="1" ht="25.5" customHeight="1" outlineLevel="1" thickBot="1" x14ac:dyDescent="0.25">
      <c r="A782" s="2" t="s">
        <v>3</v>
      </c>
      <c r="B782" s="27">
        <v>0</v>
      </c>
      <c r="C782" s="28">
        <v>0</v>
      </c>
      <c r="D782" s="2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9">
        <v>0</v>
      </c>
    </row>
    <row r="783" spans="1:26" s="52" customFormat="1" ht="15" thickBot="1" x14ac:dyDescent="0.25">
      <c r="A783" s="14">
        <v>5</v>
      </c>
      <c r="B783" s="23" t="e">
        <f>ROUND(B785+B784,2)</f>
        <v>#REF!</v>
      </c>
      <c r="C783" s="23" t="e">
        <f t="shared" ref="C783" si="2993">ROUND(C785+C784,2)</f>
        <v>#REF!</v>
      </c>
      <c r="D783" s="23" t="e">
        <f t="shared" ref="D783" si="2994">ROUND(D785+D784,2)</f>
        <v>#REF!</v>
      </c>
      <c r="E783" s="23" t="e">
        <f t="shared" ref="E783" si="2995">ROUND(E785+E784,2)</f>
        <v>#REF!</v>
      </c>
      <c r="F783" s="23" t="e">
        <f t="shared" ref="F783" si="2996">ROUND(F785+F784,2)</f>
        <v>#REF!</v>
      </c>
      <c r="G783" s="23" t="e">
        <f t="shared" ref="G783" si="2997">ROUND(G785+G784,2)</f>
        <v>#REF!</v>
      </c>
      <c r="H783" s="23" t="e">
        <f t="shared" ref="H783" si="2998">ROUND(H785+H784,2)</f>
        <v>#REF!</v>
      </c>
      <c r="I783" s="23" t="e">
        <f t="shared" ref="I783" si="2999">ROUND(I785+I784,2)</f>
        <v>#REF!</v>
      </c>
      <c r="J783" s="23" t="e">
        <f t="shared" ref="J783" si="3000">ROUND(J785+J784,2)</f>
        <v>#REF!</v>
      </c>
      <c r="K783" s="23" t="e">
        <f t="shared" ref="K783" si="3001">ROUND(K785+K784,2)</f>
        <v>#REF!</v>
      </c>
      <c r="L783" s="23" t="e">
        <f t="shared" ref="L783" si="3002">ROUND(L785+L784,2)</f>
        <v>#REF!</v>
      </c>
      <c r="M783" s="23" t="e">
        <f t="shared" ref="M783" si="3003">ROUND(M785+M784,2)</f>
        <v>#REF!</v>
      </c>
      <c r="N783" s="23" t="e">
        <f t="shared" ref="N783" si="3004">ROUND(N785+N784,2)</f>
        <v>#REF!</v>
      </c>
      <c r="O783" s="23" t="e">
        <f t="shared" ref="O783" si="3005">ROUND(O785+O784,2)</f>
        <v>#REF!</v>
      </c>
      <c r="P783" s="23" t="e">
        <f t="shared" ref="P783" si="3006">ROUND(P785+P784,2)</f>
        <v>#REF!</v>
      </c>
      <c r="Q783" s="23" t="e">
        <f t="shared" ref="Q783" si="3007">ROUND(Q785+Q784,2)</f>
        <v>#REF!</v>
      </c>
      <c r="R783" s="23" t="e">
        <f t="shared" ref="R783" si="3008">ROUND(R785+R784,2)</f>
        <v>#REF!</v>
      </c>
      <c r="S783" s="23" t="e">
        <f t="shared" ref="S783" si="3009">ROUND(S785+S784,2)</f>
        <v>#REF!</v>
      </c>
      <c r="T783" s="23" t="e">
        <f t="shared" ref="T783" si="3010">ROUND(T785+T784,2)</f>
        <v>#REF!</v>
      </c>
      <c r="U783" s="23" t="e">
        <f t="shared" ref="U783" si="3011">ROUND(U785+U784,2)</f>
        <v>#REF!</v>
      </c>
      <c r="V783" s="23" t="e">
        <f t="shared" ref="V783" si="3012">ROUND(V785+V784,2)</f>
        <v>#REF!</v>
      </c>
      <c r="W783" s="23" t="e">
        <f t="shared" ref="W783" si="3013">ROUND(W785+W784,2)</f>
        <v>#REF!</v>
      </c>
      <c r="X783" s="23" t="e">
        <f t="shared" ref="X783" si="3014">ROUND(X785+X784,2)</f>
        <v>#REF!</v>
      </c>
      <c r="Y783" s="23" t="e">
        <f t="shared" ref="Y783" si="3015">ROUND(Y785+Y784,2)</f>
        <v>#REF!</v>
      </c>
    </row>
    <row r="784" spans="1:26" s="52" customFormat="1" ht="38.25" outlineLevel="1" x14ac:dyDescent="0.2">
      <c r="A784" s="47" t="s">
        <v>38</v>
      </c>
      <c r="B784" s="30" t="e">
        <f>SUMIF(#REF!,$A783,#REF!)</f>
        <v>#REF!</v>
      </c>
      <c r="C784" s="30" t="e">
        <f>SUMIF(#REF!,$A783,#REF!)</f>
        <v>#REF!</v>
      </c>
      <c r="D784" s="30" t="e">
        <f>SUMIF(#REF!,$A783,#REF!)</f>
        <v>#REF!</v>
      </c>
      <c r="E784" s="30" t="e">
        <f>SUMIF(#REF!,$A783,#REF!)</f>
        <v>#REF!</v>
      </c>
      <c r="F784" s="30" t="e">
        <f>SUMIF(#REF!,$A783,#REF!)</f>
        <v>#REF!</v>
      </c>
      <c r="G784" s="30" t="e">
        <f>SUMIF(#REF!,$A783,#REF!)</f>
        <v>#REF!</v>
      </c>
      <c r="H784" s="30" t="e">
        <f>SUMIF(#REF!,$A783,#REF!)</f>
        <v>#REF!</v>
      </c>
      <c r="I784" s="30" t="e">
        <f>SUMIF(#REF!,$A783,#REF!)</f>
        <v>#REF!</v>
      </c>
      <c r="J784" s="30" t="e">
        <f>SUMIF(#REF!,$A783,#REF!)</f>
        <v>#REF!</v>
      </c>
      <c r="K784" s="30" t="e">
        <f>SUMIF(#REF!,$A783,#REF!)</f>
        <v>#REF!</v>
      </c>
      <c r="L784" s="30" t="e">
        <f>SUMIF(#REF!,$A783,#REF!)</f>
        <v>#REF!</v>
      </c>
      <c r="M784" s="30" t="e">
        <f>SUMIF(#REF!,$A783,#REF!)</f>
        <v>#REF!</v>
      </c>
      <c r="N784" s="30" t="e">
        <f>SUMIF(#REF!,$A783,#REF!)</f>
        <v>#REF!</v>
      </c>
      <c r="O784" s="30" t="e">
        <f>SUMIF(#REF!,$A783,#REF!)</f>
        <v>#REF!</v>
      </c>
      <c r="P784" s="30" t="e">
        <f>SUMIF(#REF!,$A783,#REF!)</f>
        <v>#REF!</v>
      </c>
      <c r="Q784" s="30" t="e">
        <f>SUMIF(#REF!,$A783,#REF!)</f>
        <v>#REF!</v>
      </c>
      <c r="R784" s="30" t="e">
        <f>SUMIF(#REF!,$A783,#REF!)</f>
        <v>#REF!</v>
      </c>
      <c r="S784" s="30" t="e">
        <f>SUMIF(#REF!,$A783,#REF!)</f>
        <v>#REF!</v>
      </c>
      <c r="T784" s="30" t="e">
        <f>SUMIF(#REF!,$A783,#REF!)</f>
        <v>#REF!</v>
      </c>
      <c r="U784" s="30" t="e">
        <f>SUMIF(#REF!,$A783,#REF!)</f>
        <v>#REF!</v>
      </c>
      <c r="V784" s="30" t="e">
        <f>SUMIF(#REF!,$A783,#REF!)</f>
        <v>#REF!</v>
      </c>
      <c r="W784" s="30" t="e">
        <f>SUMIF(#REF!,$A783,#REF!)</f>
        <v>#REF!</v>
      </c>
      <c r="X784" s="30" t="e">
        <f>SUMIF(#REF!,$A783,#REF!)</f>
        <v>#REF!</v>
      </c>
      <c r="Y784" s="30" t="e">
        <f>SUMIF(#REF!,$A783,#REF!)</f>
        <v>#REF!</v>
      </c>
    </row>
    <row r="785" spans="1:25" s="52" customFormat="1" ht="25.5" customHeight="1" outlineLevel="1" thickBot="1" x14ac:dyDescent="0.25">
      <c r="A785" s="2" t="s">
        <v>3</v>
      </c>
      <c r="B785" s="27">
        <v>0</v>
      </c>
      <c r="C785" s="28">
        <v>0</v>
      </c>
      <c r="D785" s="28">
        <v>0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9">
        <v>0</v>
      </c>
    </row>
    <row r="786" spans="1:25" s="52" customFormat="1" ht="15" thickBot="1" x14ac:dyDescent="0.25">
      <c r="A786" s="14">
        <v>6</v>
      </c>
      <c r="B786" s="23" t="e">
        <f>ROUND(B788+B787,2)</f>
        <v>#REF!</v>
      </c>
      <c r="C786" s="23" t="e">
        <f t="shared" ref="C786" si="3016">ROUND(C788+C787,2)</f>
        <v>#REF!</v>
      </c>
      <c r="D786" s="23" t="e">
        <f t="shared" ref="D786" si="3017">ROUND(D788+D787,2)</f>
        <v>#REF!</v>
      </c>
      <c r="E786" s="23" t="e">
        <f t="shared" ref="E786" si="3018">ROUND(E788+E787,2)</f>
        <v>#REF!</v>
      </c>
      <c r="F786" s="23" t="e">
        <f t="shared" ref="F786" si="3019">ROUND(F788+F787,2)</f>
        <v>#REF!</v>
      </c>
      <c r="G786" s="23" t="e">
        <f t="shared" ref="G786" si="3020">ROUND(G788+G787,2)</f>
        <v>#REF!</v>
      </c>
      <c r="H786" s="23" t="e">
        <f t="shared" ref="H786" si="3021">ROUND(H788+H787,2)</f>
        <v>#REF!</v>
      </c>
      <c r="I786" s="23" t="e">
        <f t="shared" ref="I786" si="3022">ROUND(I788+I787,2)</f>
        <v>#REF!</v>
      </c>
      <c r="J786" s="23" t="e">
        <f t="shared" ref="J786" si="3023">ROUND(J788+J787,2)</f>
        <v>#REF!</v>
      </c>
      <c r="K786" s="23" t="e">
        <f t="shared" ref="K786" si="3024">ROUND(K788+K787,2)</f>
        <v>#REF!</v>
      </c>
      <c r="L786" s="23" t="e">
        <f t="shared" ref="L786" si="3025">ROUND(L788+L787,2)</f>
        <v>#REF!</v>
      </c>
      <c r="M786" s="23" t="e">
        <f t="shared" ref="M786" si="3026">ROUND(M788+M787,2)</f>
        <v>#REF!</v>
      </c>
      <c r="N786" s="23" t="e">
        <f t="shared" ref="N786" si="3027">ROUND(N788+N787,2)</f>
        <v>#REF!</v>
      </c>
      <c r="O786" s="23" t="e">
        <f t="shared" ref="O786" si="3028">ROUND(O788+O787,2)</f>
        <v>#REF!</v>
      </c>
      <c r="P786" s="23" t="e">
        <f t="shared" ref="P786" si="3029">ROUND(P788+P787,2)</f>
        <v>#REF!</v>
      </c>
      <c r="Q786" s="23" t="e">
        <f t="shared" ref="Q786" si="3030">ROUND(Q788+Q787,2)</f>
        <v>#REF!</v>
      </c>
      <c r="R786" s="23" t="e">
        <f t="shared" ref="R786" si="3031">ROUND(R788+R787,2)</f>
        <v>#REF!</v>
      </c>
      <c r="S786" s="23" t="e">
        <f t="shared" ref="S786" si="3032">ROUND(S788+S787,2)</f>
        <v>#REF!</v>
      </c>
      <c r="T786" s="23" t="e">
        <f t="shared" ref="T786" si="3033">ROUND(T788+T787,2)</f>
        <v>#REF!</v>
      </c>
      <c r="U786" s="23" t="e">
        <f t="shared" ref="U786" si="3034">ROUND(U788+U787,2)</f>
        <v>#REF!</v>
      </c>
      <c r="V786" s="23" t="e">
        <f t="shared" ref="V786" si="3035">ROUND(V788+V787,2)</f>
        <v>#REF!</v>
      </c>
      <c r="W786" s="23" t="e">
        <f t="shared" ref="W786" si="3036">ROUND(W788+W787,2)</f>
        <v>#REF!</v>
      </c>
      <c r="X786" s="23" t="e">
        <f t="shared" ref="X786" si="3037">ROUND(X788+X787,2)</f>
        <v>#REF!</v>
      </c>
      <c r="Y786" s="23" t="e">
        <f t="shared" ref="Y786" si="3038">ROUND(Y788+Y787,2)</f>
        <v>#REF!</v>
      </c>
    </row>
    <row r="787" spans="1:25" s="52" customFormat="1" ht="25.5" customHeight="1" outlineLevel="1" x14ac:dyDescent="0.2">
      <c r="A787" s="47" t="s">
        <v>38</v>
      </c>
      <c r="B787" s="30" t="e">
        <f>SUMIF(#REF!,$A786,#REF!)</f>
        <v>#REF!</v>
      </c>
      <c r="C787" s="30" t="e">
        <f>SUMIF(#REF!,$A786,#REF!)</f>
        <v>#REF!</v>
      </c>
      <c r="D787" s="30" t="e">
        <f>SUMIF(#REF!,$A786,#REF!)</f>
        <v>#REF!</v>
      </c>
      <c r="E787" s="30" t="e">
        <f>SUMIF(#REF!,$A786,#REF!)</f>
        <v>#REF!</v>
      </c>
      <c r="F787" s="30" t="e">
        <f>SUMIF(#REF!,$A786,#REF!)</f>
        <v>#REF!</v>
      </c>
      <c r="G787" s="30" t="e">
        <f>SUMIF(#REF!,$A786,#REF!)</f>
        <v>#REF!</v>
      </c>
      <c r="H787" s="30" t="e">
        <f>SUMIF(#REF!,$A786,#REF!)</f>
        <v>#REF!</v>
      </c>
      <c r="I787" s="30" t="e">
        <f>SUMIF(#REF!,$A786,#REF!)</f>
        <v>#REF!</v>
      </c>
      <c r="J787" s="30" t="e">
        <f>SUMIF(#REF!,$A786,#REF!)</f>
        <v>#REF!</v>
      </c>
      <c r="K787" s="30" t="e">
        <f>SUMIF(#REF!,$A786,#REF!)</f>
        <v>#REF!</v>
      </c>
      <c r="L787" s="30" t="e">
        <f>SUMIF(#REF!,$A786,#REF!)</f>
        <v>#REF!</v>
      </c>
      <c r="M787" s="30" t="e">
        <f>SUMIF(#REF!,$A786,#REF!)</f>
        <v>#REF!</v>
      </c>
      <c r="N787" s="30" t="e">
        <f>SUMIF(#REF!,$A786,#REF!)</f>
        <v>#REF!</v>
      </c>
      <c r="O787" s="30" t="e">
        <f>SUMIF(#REF!,$A786,#REF!)</f>
        <v>#REF!</v>
      </c>
      <c r="P787" s="30" t="e">
        <f>SUMIF(#REF!,$A786,#REF!)</f>
        <v>#REF!</v>
      </c>
      <c r="Q787" s="30" t="e">
        <f>SUMIF(#REF!,$A786,#REF!)</f>
        <v>#REF!</v>
      </c>
      <c r="R787" s="30" t="e">
        <f>SUMIF(#REF!,$A786,#REF!)</f>
        <v>#REF!</v>
      </c>
      <c r="S787" s="30" t="e">
        <f>SUMIF(#REF!,$A786,#REF!)</f>
        <v>#REF!</v>
      </c>
      <c r="T787" s="30" t="e">
        <f>SUMIF(#REF!,$A786,#REF!)</f>
        <v>#REF!</v>
      </c>
      <c r="U787" s="30" t="e">
        <f>SUMIF(#REF!,$A786,#REF!)</f>
        <v>#REF!</v>
      </c>
      <c r="V787" s="30" t="e">
        <f>SUMIF(#REF!,$A786,#REF!)</f>
        <v>#REF!</v>
      </c>
      <c r="W787" s="30" t="e">
        <f>SUMIF(#REF!,$A786,#REF!)</f>
        <v>#REF!</v>
      </c>
      <c r="X787" s="30" t="e">
        <f>SUMIF(#REF!,$A786,#REF!)</f>
        <v>#REF!</v>
      </c>
      <c r="Y787" s="30" t="e">
        <f>SUMIF(#REF!,$A786,#REF!)</f>
        <v>#REF!</v>
      </c>
    </row>
    <row r="788" spans="1:25" s="52" customFormat="1" ht="25.5" customHeight="1" outlineLevel="1" thickBot="1" x14ac:dyDescent="0.25">
      <c r="A788" s="2" t="s">
        <v>3</v>
      </c>
      <c r="B788" s="27">
        <v>0</v>
      </c>
      <c r="C788" s="28">
        <v>0</v>
      </c>
      <c r="D788" s="28">
        <v>0</v>
      </c>
      <c r="E788" s="28">
        <v>0</v>
      </c>
      <c r="F788" s="28">
        <v>0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9">
        <v>0</v>
      </c>
    </row>
    <row r="789" spans="1:25" s="52" customFormat="1" ht="15" thickBot="1" x14ac:dyDescent="0.25">
      <c r="A789" s="14">
        <v>7</v>
      </c>
      <c r="B789" s="23" t="e">
        <f>ROUND(B791+B790,2)</f>
        <v>#REF!</v>
      </c>
      <c r="C789" s="23" t="e">
        <f t="shared" ref="C789" si="3039">ROUND(C791+C790,2)</f>
        <v>#REF!</v>
      </c>
      <c r="D789" s="23" t="e">
        <f t="shared" ref="D789" si="3040">ROUND(D791+D790,2)</f>
        <v>#REF!</v>
      </c>
      <c r="E789" s="23" t="e">
        <f t="shared" ref="E789" si="3041">ROUND(E791+E790,2)</f>
        <v>#REF!</v>
      </c>
      <c r="F789" s="23" t="e">
        <f t="shared" ref="F789" si="3042">ROUND(F791+F790,2)</f>
        <v>#REF!</v>
      </c>
      <c r="G789" s="23" t="e">
        <f t="shared" ref="G789" si="3043">ROUND(G791+G790,2)</f>
        <v>#REF!</v>
      </c>
      <c r="H789" s="23" t="e">
        <f t="shared" ref="H789" si="3044">ROUND(H791+H790,2)</f>
        <v>#REF!</v>
      </c>
      <c r="I789" s="23" t="e">
        <f t="shared" ref="I789" si="3045">ROUND(I791+I790,2)</f>
        <v>#REF!</v>
      </c>
      <c r="J789" s="23" t="e">
        <f t="shared" ref="J789" si="3046">ROUND(J791+J790,2)</f>
        <v>#REF!</v>
      </c>
      <c r="K789" s="23" t="e">
        <f t="shared" ref="K789" si="3047">ROUND(K791+K790,2)</f>
        <v>#REF!</v>
      </c>
      <c r="L789" s="23" t="e">
        <f t="shared" ref="L789" si="3048">ROUND(L791+L790,2)</f>
        <v>#REF!</v>
      </c>
      <c r="M789" s="23" t="e">
        <f t="shared" ref="M789" si="3049">ROUND(M791+M790,2)</f>
        <v>#REF!</v>
      </c>
      <c r="N789" s="23" t="e">
        <f t="shared" ref="N789" si="3050">ROUND(N791+N790,2)</f>
        <v>#REF!</v>
      </c>
      <c r="O789" s="23" t="e">
        <f t="shared" ref="O789" si="3051">ROUND(O791+O790,2)</f>
        <v>#REF!</v>
      </c>
      <c r="P789" s="23" t="e">
        <f t="shared" ref="P789" si="3052">ROUND(P791+P790,2)</f>
        <v>#REF!</v>
      </c>
      <c r="Q789" s="23" t="e">
        <f t="shared" ref="Q789" si="3053">ROUND(Q791+Q790,2)</f>
        <v>#REF!</v>
      </c>
      <c r="R789" s="23" t="e">
        <f t="shared" ref="R789" si="3054">ROUND(R791+R790,2)</f>
        <v>#REF!</v>
      </c>
      <c r="S789" s="23" t="e">
        <f t="shared" ref="S789" si="3055">ROUND(S791+S790,2)</f>
        <v>#REF!</v>
      </c>
      <c r="T789" s="23" t="e">
        <f t="shared" ref="T789" si="3056">ROUND(T791+T790,2)</f>
        <v>#REF!</v>
      </c>
      <c r="U789" s="23" t="e">
        <f t="shared" ref="U789" si="3057">ROUND(U791+U790,2)</f>
        <v>#REF!</v>
      </c>
      <c r="V789" s="23" t="e">
        <f t="shared" ref="V789" si="3058">ROUND(V791+V790,2)</f>
        <v>#REF!</v>
      </c>
      <c r="W789" s="23" t="e">
        <f t="shared" ref="W789" si="3059">ROUND(W791+W790,2)</f>
        <v>#REF!</v>
      </c>
      <c r="X789" s="23" t="e">
        <f t="shared" ref="X789" si="3060">ROUND(X791+X790,2)</f>
        <v>#REF!</v>
      </c>
      <c r="Y789" s="23" t="e">
        <f t="shared" ref="Y789" si="3061">ROUND(Y791+Y790,2)</f>
        <v>#REF!</v>
      </c>
    </row>
    <row r="790" spans="1:25" s="52" customFormat="1" ht="38.25" outlineLevel="1" x14ac:dyDescent="0.2">
      <c r="A790" s="47" t="s">
        <v>38</v>
      </c>
      <c r="B790" s="30" t="e">
        <f>SUMIF(#REF!,$A789,#REF!)</f>
        <v>#REF!</v>
      </c>
      <c r="C790" s="30" t="e">
        <f>SUMIF(#REF!,$A789,#REF!)</f>
        <v>#REF!</v>
      </c>
      <c r="D790" s="30" t="e">
        <f>SUMIF(#REF!,$A789,#REF!)</f>
        <v>#REF!</v>
      </c>
      <c r="E790" s="30" t="e">
        <f>SUMIF(#REF!,$A789,#REF!)</f>
        <v>#REF!</v>
      </c>
      <c r="F790" s="30" t="e">
        <f>SUMIF(#REF!,$A789,#REF!)</f>
        <v>#REF!</v>
      </c>
      <c r="G790" s="30" t="e">
        <f>SUMIF(#REF!,$A789,#REF!)</f>
        <v>#REF!</v>
      </c>
      <c r="H790" s="30" t="e">
        <f>SUMIF(#REF!,$A789,#REF!)</f>
        <v>#REF!</v>
      </c>
      <c r="I790" s="30" t="e">
        <f>SUMIF(#REF!,$A789,#REF!)</f>
        <v>#REF!</v>
      </c>
      <c r="J790" s="30" t="e">
        <f>SUMIF(#REF!,$A789,#REF!)</f>
        <v>#REF!</v>
      </c>
      <c r="K790" s="30" t="e">
        <f>SUMIF(#REF!,$A789,#REF!)</f>
        <v>#REF!</v>
      </c>
      <c r="L790" s="30" t="e">
        <f>SUMIF(#REF!,$A789,#REF!)</f>
        <v>#REF!</v>
      </c>
      <c r="M790" s="30" t="e">
        <f>SUMIF(#REF!,$A789,#REF!)</f>
        <v>#REF!</v>
      </c>
      <c r="N790" s="30" t="e">
        <f>SUMIF(#REF!,$A789,#REF!)</f>
        <v>#REF!</v>
      </c>
      <c r="O790" s="30" t="e">
        <f>SUMIF(#REF!,$A789,#REF!)</f>
        <v>#REF!</v>
      </c>
      <c r="P790" s="30" t="e">
        <f>SUMIF(#REF!,$A789,#REF!)</f>
        <v>#REF!</v>
      </c>
      <c r="Q790" s="30" t="e">
        <f>SUMIF(#REF!,$A789,#REF!)</f>
        <v>#REF!</v>
      </c>
      <c r="R790" s="30" t="e">
        <f>SUMIF(#REF!,$A789,#REF!)</f>
        <v>#REF!</v>
      </c>
      <c r="S790" s="30" t="e">
        <f>SUMIF(#REF!,$A789,#REF!)</f>
        <v>#REF!</v>
      </c>
      <c r="T790" s="30" t="e">
        <f>SUMIF(#REF!,$A789,#REF!)</f>
        <v>#REF!</v>
      </c>
      <c r="U790" s="30" t="e">
        <f>SUMIF(#REF!,$A789,#REF!)</f>
        <v>#REF!</v>
      </c>
      <c r="V790" s="30" t="e">
        <f>SUMIF(#REF!,$A789,#REF!)</f>
        <v>#REF!</v>
      </c>
      <c r="W790" s="30" t="e">
        <f>SUMIF(#REF!,$A789,#REF!)</f>
        <v>#REF!</v>
      </c>
      <c r="X790" s="30" t="e">
        <f>SUMIF(#REF!,$A789,#REF!)</f>
        <v>#REF!</v>
      </c>
      <c r="Y790" s="30" t="e">
        <f>SUMIF(#REF!,$A789,#REF!)</f>
        <v>#REF!</v>
      </c>
    </row>
    <row r="791" spans="1:25" s="52" customFormat="1" ht="25.5" customHeight="1" outlineLevel="1" thickBot="1" x14ac:dyDescent="0.25">
      <c r="A791" s="2" t="s">
        <v>3</v>
      </c>
      <c r="B791" s="27">
        <v>0</v>
      </c>
      <c r="C791" s="28">
        <v>0</v>
      </c>
      <c r="D791" s="28">
        <v>0</v>
      </c>
      <c r="E791" s="28">
        <v>0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9">
        <v>0</v>
      </c>
    </row>
    <row r="792" spans="1:25" s="52" customFormat="1" ht="15" thickBot="1" x14ac:dyDescent="0.25">
      <c r="A792" s="14">
        <v>8</v>
      </c>
      <c r="B792" s="23" t="e">
        <f>ROUND(B794+B793,2)</f>
        <v>#REF!</v>
      </c>
      <c r="C792" s="23" t="e">
        <f t="shared" ref="C792" si="3062">ROUND(C794+C793,2)</f>
        <v>#REF!</v>
      </c>
      <c r="D792" s="23" t="e">
        <f t="shared" ref="D792" si="3063">ROUND(D794+D793,2)</f>
        <v>#REF!</v>
      </c>
      <c r="E792" s="23" t="e">
        <f t="shared" ref="E792" si="3064">ROUND(E794+E793,2)</f>
        <v>#REF!</v>
      </c>
      <c r="F792" s="23" t="e">
        <f t="shared" ref="F792" si="3065">ROUND(F794+F793,2)</f>
        <v>#REF!</v>
      </c>
      <c r="G792" s="23" t="e">
        <f t="shared" ref="G792" si="3066">ROUND(G794+G793,2)</f>
        <v>#REF!</v>
      </c>
      <c r="H792" s="23" t="e">
        <f t="shared" ref="H792" si="3067">ROUND(H794+H793,2)</f>
        <v>#REF!</v>
      </c>
      <c r="I792" s="23" t="e">
        <f t="shared" ref="I792" si="3068">ROUND(I794+I793,2)</f>
        <v>#REF!</v>
      </c>
      <c r="J792" s="23" t="e">
        <f t="shared" ref="J792" si="3069">ROUND(J794+J793,2)</f>
        <v>#REF!</v>
      </c>
      <c r="K792" s="23" t="e">
        <f t="shared" ref="K792" si="3070">ROUND(K794+K793,2)</f>
        <v>#REF!</v>
      </c>
      <c r="L792" s="23" t="e">
        <f t="shared" ref="L792" si="3071">ROUND(L794+L793,2)</f>
        <v>#REF!</v>
      </c>
      <c r="M792" s="23" t="e">
        <f t="shared" ref="M792" si="3072">ROUND(M794+M793,2)</f>
        <v>#REF!</v>
      </c>
      <c r="N792" s="23" t="e">
        <f t="shared" ref="N792" si="3073">ROUND(N794+N793,2)</f>
        <v>#REF!</v>
      </c>
      <c r="O792" s="23" t="e">
        <f t="shared" ref="O792" si="3074">ROUND(O794+O793,2)</f>
        <v>#REF!</v>
      </c>
      <c r="P792" s="23" t="e">
        <f t="shared" ref="P792" si="3075">ROUND(P794+P793,2)</f>
        <v>#REF!</v>
      </c>
      <c r="Q792" s="23" t="e">
        <f t="shared" ref="Q792" si="3076">ROUND(Q794+Q793,2)</f>
        <v>#REF!</v>
      </c>
      <c r="R792" s="23" t="e">
        <f t="shared" ref="R792" si="3077">ROUND(R794+R793,2)</f>
        <v>#REF!</v>
      </c>
      <c r="S792" s="23" t="e">
        <f t="shared" ref="S792" si="3078">ROUND(S794+S793,2)</f>
        <v>#REF!</v>
      </c>
      <c r="T792" s="23" t="e">
        <f t="shared" ref="T792" si="3079">ROUND(T794+T793,2)</f>
        <v>#REF!</v>
      </c>
      <c r="U792" s="23" t="e">
        <f t="shared" ref="U792" si="3080">ROUND(U794+U793,2)</f>
        <v>#REF!</v>
      </c>
      <c r="V792" s="23" t="e">
        <f t="shared" ref="V792" si="3081">ROUND(V794+V793,2)</f>
        <v>#REF!</v>
      </c>
      <c r="W792" s="23" t="e">
        <f t="shared" ref="W792" si="3082">ROUND(W794+W793,2)</f>
        <v>#REF!</v>
      </c>
      <c r="X792" s="23" t="e">
        <f t="shared" ref="X792" si="3083">ROUND(X794+X793,2)</f>
        <v>#REF!</v>
      </c>
      <c r="Y792" s="23" t="e">
        <f t="shared" ref="Y792" si="3084">ROUND(Y794+Y793,2)</f>
        <v>#REF!</v>
      </c>
    </row>
    <row r="793" spans="1:25" s="52" customFormat="1" ht="38.25" outlineLevel="1" x14ac:dyDescent="0.2">
      <c r="A793" s="47" t="s">
        <v>38</v>
      </c>
      <c r="B793" s="30" t="e">
        <f>SUMIF(#REF!,$A792,#REF!)</f>
        <v>#REF!</v>
      </c>
      <c r="C793" s="30" t="e">
        <f>SUMIF(#REF!,$A792,#REF!)</f>
        <v>#REF!</v>
      </c>
      <c r="D793" s="30" t="e">
        <f>SUMIF(#REF!,$A792,#REF!)</f>
        <v>#REF!</v>
      </c>
      <c r="E793" s="30" t="e">
        <f>SUMIF(#REF!,$A792,#REF!)</f>
        <v>#REF!</v>
      </c>
      <c r="F793" s="30" t="e">
        <f>SUMIF(#REF!,$A792,#REF!)</f>
        <v>#REF!</v>
      </c>
      <c r="G793" s="30" t="e">
        <f>SUMIF(#REF!,$A792,#REF!)</f>
        <v>#REF!</v>
      </c>
      <c r="H793" s="30" t="e">
        <f>SUMIF(#REF!,$A792,#REF!)</f>
        <v>#REF!</v>
      </c>
      <c r="I793" s="30" t="e">
        <f>SUMIF(#REF!,$A792,#REF!)</f>
        <v>#REF!</v>
      </c>
      <c r="J793" s="30" t="e">
        <f>SUMIF(#REF!,$A792,#REF!)</f>
        <v>#REF!</v>
      </c>
      <c r="K793" s="30" t="e">
        <f>SUMIF(#REF!,$A792,#REF!)</f>
        <v>#REF!</v>
      </c>
      <c r="L793" s="30" t="e">
        <f>SUMIF(#REF!,$A792,#REF!)</f>
        <v>#REF!</v>
      </c>
      <c r="M793" s="30" t="e">
        <f>SUMIF(#REF!,$A792,#REF!)</f>
        <v>#REF!</v>
      </c>
      <c r="N793" s="30" t="e">
        <f>SUMIF(#REF!,$A792,#REF!)</f>
        <v>#REF!</v>
      </c>
      <c r="O793" s="30" t="e">
        <f>SUMIF(#REF!,$A792,#REF!)</f>
        <v>#REF!</v>
      </c>
      <c r="P793" s="30" t="e">
        <f>SUMIF(#REF!,$A792,#REF!)</f>
        <v>#REF!</v>
      </c>
      <c r="Q793" s="30" t="e">
        <f>SUMIF(#REF!,$A792,#REF!)</f>
        <v>#REF!</v>
      </c>
      <c r="R793" s="30" t="e">
        <f>SUMIF(#REF!,$A792,#REF!)</f>
        <v>#REF!</v>
      </c>
      <c r="S793" s="30" t="e">
        <f>SUMIF(#REF!,$A792,#REF!)</f>
        <v>#REF!</v>
      </c>
      <c r="T793" s="30" t="e">
        <f>SUMIF(#REF!,$A792,#REF!)</f>
        <v>#REF!</v>
      </c>
      <c r="U793" s="30" t="e">
        <f>SUMIF(#REF!,$A792,#REF!)</f>
        <v>#REF!</v>
      </c>
      <c r="V793" s="30" t="e">
        <f>SUMIF(#REF!,$A792,#REF!)</f>
        <v>#REF!</v>
      </c>
      <c r="W793" s="30" t="e">
        <f>SUMIF(#REF!,$A792,#REF!)</f>
        <v>#REF!</v>
      </c>
      <c r="X793" s="30" t="e">
        <f>SUMIF(#REF!,$A792,#REF!)</f>
        <v>#REF!</v>
      </c>
      <c r="Y793" s="30" t="e">
        <f>SUMIF(#REF!,$A792,#REF!)</f>
        <v>#REF!</v>
      </c>
    </row>
    <row r="794" spans="1:25" s="52" customFormat="1" ht="25.5" customHeight="1" outlineLevel="1" thickBot="1" x14ac:dyDescent="0.25">
      <c r="A794" s="2" t="s">
        <v>3</v>
      </c>
      <c r="B794" s="27">
        <v>0</v>
      </c>
      <c r="C794" s="28">
        <v>0</v>
      </c>
      <c r="D794" s="28">
        <v>0</v>
      </c>
      <c r="E794" s="28">
        <v>0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v>0</v>
      </c>
      <c r="U794" s="28">
        <v>0</v>
      </c>
      <c r="V794" s="28">
        <v>0</v>
      </c>
      <c r="W794" s="28">
        <v>0</v>
      </c>
      <c r="X794" s="28">
        <v>0</v>
      </c>
      <c r="Y794" s="29">
        <v>0</v>
      </c>
    </row>
    <row r="795" spans="1:25" s="52" customFormat="1" ht="25.5" customHeight="1" thickBot="1" x14ac:dyDescent="0.25">
      <c r="A795" s="14">
        <v>9</v>
      </c>
      <c r="B795" s="23" t="e">
        <f>ROUND(B797+B796,2)</f>
        <v>#REF!</v>
      </c>
      <c r="C795" s="23" t="e">
        <f t="shared" ref="C795" si="3085">ROUND(C797+C796,2)</f>
        <v>#REF!</v>
      </c>
      <c r="D795" s="23" t="e">
        <f t="shared" ref="D795" si="3086">ROUND(D797+D796,2)</f>
        <v>#REF!</v>
      </c>
      <c r="E795" s="23" t="e">
        <f t="shared" ref="E795" si="3087">ROUND(E797+E796,2)</f>
        <v>#REF!</v>
      </c>
      <c r="F795" s="23" t="e">
        <f t="shared" ref="F795" si="3088">ROUND(F797+F796,2)</f>
        <v>#REF!</v>
      </c>
      <c r="G795" s="23" t="e">
        <f t="shared" ref="G795" si="3089">ROUND(G797+G796,2)</f>
        <v>#REF!</v>
      </c>
      <c r="H795" s="23" t="e">
        <f t="shared" ref="H795" si="3090">ROUND(H797+H796,2)</f>
        <v>#REF!</v>
      </c>
      <c r="I795" s="23" t="e">
        <f t="shared" ref="I795" si="3091">ROUND(I797+I796,2)</f>
        <v>#REF!</v>
      </c>
      <c r="J795" s="23" t="e">
        <f t="shared" ref="J795" si="3092">ROUND(J797+J796,2)</f>
        <v>#REF!</v>
      </c>
      <c r="K795" s="23" t="e">
        <f t="shared" ref="K795" si="3093">ROUND(K797+K796,2)</f>
        <v>#REF!</v>
      </c>
      <c r="L795" s="23" t="e">
        <f t="shared" ref="L795" si="3094">ROUND(L797+L796,2)</f>
        <v>#REF!</v>
      </c>
      <c r="M795" s="23" t="e">
        <f t="shared" ref="M795" si="3095">ROUND(M797+M796,2)</f>
        <v>#REF!</v>
      </c>
      <c r="N795" s="23" t="e">
        <f t="shared" ref="N795" si="3096">ROUND(N797+N796,2)</f>
        <v>#REF!</v>
      </c>
      <c r="O795" s="23" t="e">
        <f t="shared" ref="O795" si="3097">ROUND(O797+O796,2)</f>
        <v>#REF!</v>
      </c>
      <c r="P795" s="23" t="e">
        <f t="shared" ref="P795" si="3098">ROUND(P797+P796,2)</f>
        <v>#REF!</v>
      </c>
      <c r="Q795" s="23" t="e">
        <f t="shared" ref="Q795" si="3099">ROUND(Q797+Q796,2)</f>
        <v>#REF!</v>
      </c>
      <c r="R795" s="23" t="e">
        <f t="shared" ref="R795" si="3100">ROUND(R797+R796,2)</f>
        <v>#REF!</v>
      </c>
      <c r="S795" s="23" t="e">
        <f t="shared" ref="S795" si="3101">ROUND(S797+S796,2)</f>
        <v>#REF!</v>
      </c>
      <c r="T795" s="23" t="e">
        <f t="shared" ref="T795" si="3102">ROUND(T797+T796,2)</f>
        <v>#REF!</v>
      </c>
      <c r="U795" s="23" t="e">
        <f t="shared" ref="U795" si="3103">ROUND(U797+U796,2)</f>
        <v>#REF!</v>
      </c>
      <c r="V795" s="23" t="e">
        <f t="shared" ref="V795" si="3104">ROUND(V797+V796,2)</f>
        <v>#REF!</v>
      </c>
      <c r="W795" s="23" t="e">
        <f t="shared" ref="W795" si="3105">ROUND(W797+W796,2)</f>
        <v>#REF!</v>
      </c>
      <c r="X795" s="23" t="e">
        <f t="shared" ref="X795" si="3106">ROUND(X797+X796,2)</f>
        <v>#REF!</v>
      </c>
      <c r="Y795" s="23" t="e">
        <f t="shared" ref="Y795" si="3107">ROUND(Y797+Y796,2)</f>
        <v>#REF!</v>
      </c>
    </row>
    <row r="796" spans="1:25" s="52" customFormat="1" ht="25.5" customHeight="1" outlineLevel="1" x14ac:dyDescent="0.2">
      <c r="A796" s="47" t="s">
        <v>38</v>
      </c>
      <c r="B796" s="30" t="e">
        <f>SUMIF(#REF!,$A795,#REF!)</f>
        <v>#REF!</v>
      </c>
      <c r="C796" s="30" t="e">
        <f>SUMIF(#REF!,$A795,#REF!)</f>
        <v>#REF!</v>
      </c>
      <c r="D796" s="30" t="e">
        <f>SUMIF(#REF!,$A795,#REF!)</f>
        <v>#REF!</v>
      </c>
      <c r="E796" s="30" t="e">
        <f>SUMIF(#REF!,$A795,#REF!)</f>
        <v>#REF!</v>
      </c>
      <c r="F796" s="30" t="e">
        <f>SUMIF(#REF!,$A795,#REF!)</f>
        <v>#REF!</v>
      </c>
      <c r="G796" s="30" t="e">
        <f>SUMIF(#REF!,$A795,#REF!)</f>
        <v>#REF!</v>
      </c>
      <c r="H796" s="30" t="e">
        <f>SUMIF(#REF!,$A795,#REF!)</f>
        <v>#REF!</v>
      </c>
      <c r="I796" s="30" t="e">
        <f>SUMIF(#REF!,$A795,#REF!)</f>
        <v>#REF!</v>
      </c>
      <c r="J796" s="30" t="e">
        <f>SUMIF(#REF!,$A795,#REF!)</f>
        <v>#REF!</v>
      </c>
      <c r="K796" s="30" t="e">
        <f>SUMIF(#REF!,$A795,#REF!)</f>
        <v>#REF!</v>
      </c>
      <c r="L796" s="30" t="e">
        <f>SUMIF(#REF!,$A795,#REF!)</f>
        <v>#REF!</v>
      </c>
      <c r="M796" s="30" t="e">
        <f>SUMIF(#REF!,$A795,#REF!)</f>
        <v>#REF!</v>
      </c>
      <c r="N796" s="30" t="e">
        <f>SUMIF(#REF!,$A795,#REF!)</f>
        <v>#REF!</v>
      </c>
      <c r="O796" s="30" t="e">
        <f>SUMIF(#REF!,$A795,#REF!)</f>
        <v>#REF!</v>
      </c>
      <c r="P796" s="30" t="e">
        <f>SUMIF(#REF!,$A795,#REF!)</f>
        <v>#REF!</v>
      </c>
      <c r="Q796" s="30" t="e">
        <f>SUMIF(#REF!,$A795,#REF!)</f>
        <v>#REF!</v>
      </c>
      <c r="R796" s="30" t="e">
        <f>SUMIF(#REF!,$A795,#REF!)</f>
        <v>#REF!</v>
      </c>
      <c r="S796" s="30" t="e">
        <f>SUMIF(#REF!,$A795,#REF!)</f>
        <v>#REF!</v>
      </c>
      <c r="T796" s="30" t="e">
        <f>SUMIF(#REF!,$A795,#REF!)</f>
        <v>#REF!</v>
      </c>
      <c r="U796" s="30" t="e">
        <f>SUMIF(#REF!,$A795,#REF!)</f>
        <v>#REF!</v>
      </c>
      <c r="V796" s="30" t="e">
        <f>SUMIF(#REF!,$A795,#REF!)</f>
        <v>#REF!</v>
      </c>
      <c r="W796" s="30" t="e">
        <f>SUMIF(#REF!,$A795,#REF!)</f>
        <v>#REF!</v>
      </c>
      <c r="X796" s="30" t="e">
        <f>SUMIF(#REF!,$A795,#REF!)</f>
        <v>#REF!</v>
      </c>
      <c r="Y796" s="30" t="e">
        <f>SUMIF(#REF!,$A795,#REF!)</f>
        <v>#REF!</v>
      </c>
    </row>
    <row r="797" spans="1:25" s="52" customFormat="1" ht="25.5" customHeight="1" outlineLevel="1" thickBot="1" x14ac:dyDescent="0.25">
      <c r="A797" s="2" t="s">
        <v>3</v>
      </c>
      <c r="B797" s="27">
        <v>0</v>
      </c>
      <c r="C797" s="28">
        <v>0</v>
      </c>
      <c r="D797" s="28">
        <v>0</v>
      </c>
      <c r="E797" s="28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9">
        <v>0</v>
      </c>
    </row>
    <row r="798" spans="1:25" s="52" customFormat="1" ht="25.5" customHeight="1" thickBot="1" x14ac:dyDescent="0.25">
      <c r="A798" s="14">
        <v>10</v>
      </c>
      <c r="B798" s="23" t="e">
        <f>ROUND(B800+B799,2)</f>
        <v>#REF!</v>
      </c>
      <c r="C798" s="23" t="e">
        <f t="shared" ref="C798" si="3108">ROUND(C800+C799,2)</f>
        <v>#REF!</v>
      </c>
      <c r="D798" s="23" t="e">
        <f t="shared" ref="D798" si="3109">ROUND(D800+D799,2)</f>
        <v>#REF!</v>
      </c>
      <c r="E798" s="23" t="e">
        <f t="shared" ref="E798" si="3110">ROUND(E800+E799,2)</f>
        <v>#REF!</v>
      </c>
      <c r="F798" s="23" t="e">
        <f t="shared" ref="F798" si="3111">ROUND(F800+F799,2)</f>
        <v>#REF!</v>
      </c>
      <c r="G798" s="23" t="e">
        <f t="shared" ref="G798" si="3112">ROUND(G800+G799,2)</f>
        <v>#REF!</v>
      </c>
      <c r="H798" s="23" t="e">
        <f t="shared" ref="H798" si="3113">ROUND(H800+H799,2)</f>
        <v>#REF!</v>
      </c>
      <c r="I798" s="23" t="e">
        <f t="shared" ref="I798" si="3114">ROUND(I800+I799,2)</f>
        <v>#REF!</v>
      </c>
      <c r="J798" s="23" t="e">
        <f t="shared" ref="J798" si="3115">ROUND(J800+J799,2)</f>
        <v>#REF!</v>
      </c>
      <c r="K798" s="23" t="e">
        <f t="shared" ref="K798" si="3116">ROUND(K800+K799,2)</f>
        <v>#REF!</v>
      </c>
      <c r="L798" s="23" t="e">
        <f t="shared" ref="L798" si="3117">ROUND(L800+L799,2)</f>
        <v>#REF!</v>
      </c>
      <c r="M798" s="23" t="e">
        <f t="shared" ref="M798" si="3118">ROUND(M800+M799,2)</f>
        <v>#REF!</v>
      </c>
      <c r="N798" s="23" t="e">
        <f t="shared" ref="N798" si="3119">ROUND(N800+N799,2)</f>
        <v>#REF!</v>
      </c>
      <c r="O798" s="23" t="e">
        <f t="shared" ref="O798" si="3120">ROUND(O800+O799,2)</f>
        <v>#REF!</v>
      </c>
      <c r="P798" s="23" t="e">
        <f t="shared" ref="P798" si="3121">ROUND(P800+P799,2)</f>
        <v>#REF!</v>
      </c>
      <c r="Q798" s="23" t="e">
        <f t="shared" ref="Q798" si="3122">ROUND(Q800+Q799,2)</f>
        <v>#REF!</v>
      </c>
      <c r="R798" s="23" t="e">
        <f t="shared" ref="R798" si="3123">ROUND(R800+R799,2)</f>
        <v>#REF!</v>
      </c>
      <c r="S798" s="23" t="e">
        <f t="shared" ref="S798" si="3124">ROUND(S800+S799,2)</f>
        <v>#REF!</v>
      </c>
      <c r="T798" s="23" t="e">
        <f t="shared" ref="T798" si="3125">ROUND(T800+T799,2)</f>
        <v>#REF!</v>
      </c>
      <c r="U798" s="23" t="e">
        <f t="shared" ref="U798" si="3126">ROUND(U800+U799,2)</f>
        <v>#REF!</v>
      </c>
      <c r="V798" s="23" t="e">
        <f t="shared" ref="V798" si="3127">ROUND(V800+V799,2)</f>
        <v>#REF!</v>
      </c>
      <c r="W798" s="23" t="e">
        <f t="shared" ref="W798" si="3128">ROUND(W800+W799,2)</f>
        <v>#REF!</v>
      </c>
      <c r="X798" s="23" t="e">
        <f t="shared" ref="X798" si="3129">ROUND(X800+X799,2)</f>
        <v>#REF!</v>
      </c>
      <c r="Y798" s="23" t="e">
        <f t="shared" ref="Y798" si="3130">ROUND(Y800+Y799,2)</f>
        <v>#REF!</v>
      </c>
    </row>
    <row r="799" spans="1:25" s="52" customFormat="1" ht="25.5" customHeight="1" outlineLevel="1" x14ac:dyDescent="0.2">
      <c r="A799" s="47" t="s">
        <v>38</v>
      </c>
      <c r="B799" s="30" t="e">
        <f>SUMIF(#REF!,$A798,#REF!)</f>
        <v>#REF!</v>
      </c>
      <c r="C799" s="30" t="e">
        <f>SUMIF(#REF!,$A798,#REF!)</f>
        <v>#REF!</v>
      </c>
      <c r="D799" s="30" t="e">
        <f>SUMIF(#REF!,$A798,#REF!)</f>
        <v>#REF!</v>
      </c>
      <c r="E799" s="30" t="e">
        <f>SUMIF(#REF!,$A798,#REF!)</f>
        <v>#REF!</v>
      </c>
      <c r="F799" s="30" t="e">
        <f>SUMIF(#REF!,$A798,#REF!)</f>
        <v>#REF!</v>
      </c>
      <c r="G799" s="30" t="e">
        <f>SUMIF(#REF!,$A798,#REF!)</f>
        <v>#REF!</v>
      </c>
      <c r="H799" s="30" t="e">
        <f>SUMIF(#REF!,$A798,#REF!)</f>
        <v>#REF!</v>
      </c>
      <c r="I799" s="30" t="e">
        <f>SUMIF(#REF!,$A798,#REF!)</f>
        <v>#REF!</v>
      </c>
      <c r="J799" s="30" t="e">
        <f>SUMIF(#REF!,$A798,#REF!)</f>
        <v>#REF!</v>
      </c>
      <c r="K799" s="30" t="e">
        <f>SUMIF(#REF!,$A798,#REF!)</f>
        <v>#REF!</v>
      </c>
      <c r="L799" s="30" t="e">
        <f>SUMIF(#REF!,$A798,#REF!)</f>
        <v>#REF!</v>
      </c>
      <c r="M799" s="30" t="e">
        <f>SUMIF(#REF!,$A798,#REF!)</f>
        <v>#REF!</v>
      </c>
      <c r="N799" s="30" t="e">
        <f>SUMIF(#REF!,$A798,#REF!)</f>
        <v>#REF!</v>
      </c>
      <c r="O799" s="30" t="e">
        <f>SUMIF(#REF!,$A798,#REF!)</f>
        <v>#REF!</v>
      </c>
      <c r="P799" s="30" t="e">
        <f>SUMIF(#REF!,$A798,#REF!)</f>
        <v>#REF!</v>
      </c>
      <c r="Q799" s="30" t="e">
        <f>SUMIF(#REF!,$A798,#REF!)</f>
        <v>#REF!</v>
      </c>
      <c r="R799" s="30" t="e">
        <f>SUMIF(#REF!,$A798,#REF!)</f>
        <v>#REF!</v>
      </c>
      <c r="S799" s="30" t="e">
        <f>SUMIF(#REF!,$A798,#REF!)</f>
        <v>#REF!</v>
      </c>
      <c r="T799" s="30" t="e">
        <f>SUMIF(#REF!,$A798,#REF!)</f>
        <v>#REF!</v>
      </c>
      <c r="U799" s="30" t="e">
        <f>SUMIF(#REF!,$A798,#REF!)</f>
        <v>#REF!</v>
      </c>
      <c r="V799" s="30" t="e">
        <f>SUMIF(#REF!,$A798,#REF!)</f>
        <v>#REF!</v>
      </c>
      <c r="W799" s="30" t="e">
        <f>SUMIF(#REF!,$A798,#REF!)</f>
        <v>#REF!</v>
      </c>
      <c r="X799" s="30" t="e">
        <f>SUMIF(#REF!,$A798,#REF!)</f>
        <v>#REF!</v>
      </c>
      <c r="Y799" s="30" t="e">
        <f>SUMIF(#REF!,$A798,#REF!)</f>
        <v>#REF!</v>
      </c>
    </row>
    <row r="800" spans="1:25" s="52" customFormat="1" ht="25.5" customHeight="1" outlineLevel="1" thickBot="1" x14ac:dyDescent="0.25">
      <c r="A800" s="2" t="s">
        <v>3</v>
      </c>
      <c r="B800" s="27">
        <v>0</v>
      </c>
      <c r="C800" s="28">
        <v>0</v>
      </c>
      <c r="D800" s="28">
        <v>0</v>
      </c>
      <c r="E800" s="28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9">
        <v>0</v>
      </c>
    </row>
    <row r="801" spans="1:25" s="52" customFormat="1" ht="15" thickBot="1" x14ac:dyDescent="0.25">
      <c r="A801" s="14">
        <v>11</v>
      </c>
      <c r="B801" s="23" t="e">
        <f>ROUND(B803+B802,2)</f>
        <v>#REF!</v>
      </c>
      <c r="C801" s="23" t="e">
        <f t="shared" ref="C801" si="3131">ROUND(C803+C802,2)</f>
        <v>#REF!</v>
      </c>
      <c r="D801" s="23" t="e">
        <f t="shared" ref="D801" si="3132">ROUND(D803+D802,2)</f>
        <v>#REF!</v>
      </c>
      <c r="E801" s="23" t="e">
        <f t="shared" ref="E801" si="3133">ROUND(E803+E802,2)</f>
        <v>#REF!</v>
      </c>
      <c r="F801" s="23" t="e">
        <f t="shared" ref="F801" si="3134">ROUND(F803+F802,2)</f>
        <v>#REF!</v>
      </c>
      <c r="G801" s="23" t="e">
        <f t="shared" ref="G801" si="3135">ROUND(G803+G802,2)</f>
        <v>#REF!</v>
      </c>
      <c r="H801" s="23" t="e">
        <f t="shared" ref="H801" si="3136">ROUND(H803+H802,2)</f>
        <v>#REF!</v>
      </c>
      <c r="I801" s="23" t="e">
        <f t="shared" ref="I801" si="3137">ROUND(I803+I802,2)</f>
        <v>#REF!</v>
      </c>
      <c r="J801" s="23" t="e">
        <f t="shared" ref="J801" si="3138">ROUND(J803+J802,2)</f>
        <v>#REF!</v>
      </c>
      <c r="K801" s="23" t="e">
        <f t="shared" ref="K801" si="3139">ROUND(K803+K802,2)</f>
        <v>#REF!</v>
      </c>
      <c r="L801" s="23" t="e">
        <f t="shared" ref="L801" si="3140">ROUND(L803+L802,2)</f>
        <v>#REF!</v>
      </c>
      <c r="M801" s="23" t="e">
        <f t="shared" ref="M801" si="3141">ROUND(M803+M802,2)</f>
        <v>#REF!</v>
      </c>
      <c r="N801" s="23" t="e">
        <f t="shared" ref="N801" si="3142">ROUND(N803+N802,2)</f>
        <v>#REF!</v>
      </c>
      <c r="O801" s="23" t="e">
        <f t="shared" ref="O801" si="3143">ROUND(O803+O802,2)</f>
        <v>#REF!</v>
      </c>
      <c r="P801" s="23" t="e">
        <f t="shared" ref="P801" si="3144">ROUND(P803+P802,2)</f>
        <v>#REF!</v>
      </c>
      <c r="Q801" s="23" t="e">
        <f t="shared" ref="Q801" si="3145">ROUND(Q803+Q802,2)</f>
        <v>#REF!</v>
      </c>
      <c r="R801" s="23" t="e">
        <f t="shared" ref="R801" si="3146">ROUND(R803+R802,2)</f>
        <v>#REF!</v>
      </c>
      <c r="S801" s="23" t="e">
        <f t="shared" ref="S801" si="3147">ROUND(S803+S802,2)</f>
        <v>#REF!</v>
      </c>
      <c r="T801" s="23" t="e">
        <f t="shared" ref="T801" si="3148">ROUND(T803+T802,2)</f>
        <v>#REF!</v>
      </c>
      <c r="U801" s="23" t="e">
        <f t="shared" ref="U801" si="3149">ROUND(U803+U802,2)</f>
        <v>#REF!</v>
      </c>
      <c r="V801" s="23" t="e">
        <f t="shared" ref="V801" si="3150">ROUND(V803+V802,2)</f>
        <v>#REF!</v>
      </c>
      <c r="W801" s="23" t="e">
        <f t="shared" ref="W801" si="3151">ROUND(W803+W802,2)</f>
        <v>#REF!</v>
      </c>
      <c r="X801" s="23" t="e">
        <f t="shared" ref="X801" si="3152">ROUND(X803+X802,2)</f>
        <v>#REF!</v>
      </c>
      <c r="Y801" s="23" t="e">
        <f t="shared" ref="Y801" si="3153">ROUND(Y803+Y802,2)</f>
        <v>#REF!</v>
      </c>
    </row>
    <row r="802" spans="1:25" s="52" customFormat="1" ht="38.25" outlineLevel="1" x14ac:dyDescent="0.2">
      <c r="A802" s="47" t="s">
        <v>38</v>
      </c>
      <c r="B802" s="30" t="e">
        <f>SUMIF(#REF!,$A801,#REF!)</f>
        <v>#REF!</v>
      </c>
      <c r="C802" s="30" t="e">
        <f>SUMIF(#REF!,$A801,#REF!)</f>
        <v>#REF!</v>
      </c>
      <c r="D802" s="30" t="e">
        <f>SUMIF(#REF!,$A801,#REF!)</f>
        <v>#REF!</v>
      </c>
      <c r="E802" s="30" t="e">
        <f>SUMIF(#REF!,$A801,#REF!)</f>
        <v>#REF!</v>
      </c>
      <c r="F802" s="30" t="e">
        <f>SUMIF(#REF!,$A801,#REF!)</f>
        <v>#REF!</v>
      </c>
      <c r="G802" s="30" t="e">
        <f>SUMIF(#REF!,$A801,#REF!)</f>
        <v>#REF!</v>
      </c>
      <c r="H802" s="30" t="e">
        <f>SUMIF(#REF!,$A801,#REF!)</f>
        <v>#REF!</v>
      </c>
      <c r="I802" s="30" t="e">
        <f>SUMIF(#REF!,$A801,#REF!)</f>
        <v>#REF!</v>
      </c>
      <c r="J802" s="30" t="e">
        <f>SUMIF(#REF!,$A801,#REF!)</f>
        <v>#REF!</v>
      </c>
      <c r="K802" s="30" t="e">
        <f>SUMIF(#REF!,$A801,#REF!)</f>
        <v>#REF!</v>
      </c>
      <c r="L802" s="30" t="e">
        <f>SUMIF(#REF!,$A801,#REF!)</f>
        <v>#REF!</v>
      </c>
      <c r="M802" s="30" t="e">
        <f>SUMIF(#REF!,$A801,#REF!)</f>
        <v>#REF!</v>
      </c>
      <c r="N802" s="30" t="e">
        <f>SUMIF(#REF!,$A801,#REF!)</f>
        <v>#REF!</v>
      </c>
      <c r="O802" s="30" t="e">
        <f>SUMIF(#REF!,$A801,#REF!)</f>
        <v>#REF!</v>
      </c>
      <c r="P802" s="30" t="e">
        <f>SUMIF(#REF!,$A801,#REF!)</f>
        <v>#REF!</v>
      </c>
      <c r="Q802" s="30" t="e">
        <f>SUMIF(#REF!,$A801,#REF!)</f>
        <v>#REF!</v>
      </c>
      <c r="R802" s="30" t="e">
        <f>SUMIF(#REF!,$A801,#REF!)</f>
        <v>#REF!</v>
      </c>
      <c r="S802" s="30" t="e">
        <f>SUMIF(#REF!,$A801,#REF!)</f>
        <v>#REF!</v>
      </c>
      <c r="T802" s="30" t="e">
        <f>SUMIF(#REF!,$A801,#REF!)</f>
        <v>#REF!</v>
      </c>
      <c r="U802" s="30" t="e">
        <f>SUMIF(#REF!,$A801,#REF!)</f>
        <v>#REF!</v>
      </c>
      <c r="V802" s="30" t="e">
        <f>SUMIF(#REF!,$A801,#REF!)</f>
        <v>#REF!</v>
      </c>
      <c r="W802" s="30" t="e">
        <f>SUMIF(#REF!,$A801,#REF!)</f>
        <v>#REF!</v>
      </c>
      <c r="X802" s="30" t="e">
        <f>SUMIF(#REF!,$A801,#REF!)</f>
        <v>#REF!</v>
      </c>
      <c r="Y802" s="30" t="e">
        <f>SUMIF(#REF!,$A801,#REF!)</f>
        <v>#REF!</v>
      </c>
    </row>
    <row r="803" spans="1:25" s="52" customFormat="1" ht="25.5" customHeight="1" outlineLevel="1" thickBot="1" x14ac:dyDescent="0.25">
      <c r="A803" s="2" t="s">
        <v>3</v>
      </c>
      <c r="B803" s="27">
        <v>0</v>
      </c>
      <c r="C803" s="28">
        <v>0</v>
      </c>
      <c r="D803" s="28">
        <v>0</v>
      </c>
      <c r="E803" s="28">
        <v>0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0</v>
      </c>
      <c r="X803" s="28">
        <v>0</v>
      </c>
      <c r="Y803" s="29">
        <v>0</v>
      </c>
    </row>
    <row r="804" spans="1:25" s="52" customFormat="1" ht="25.5" customHeight="1" thickBot="1" x14ac:dyDescent="0.25">
      <c r="A804" s="14">
        <v>12</v>
      </c>
      <c r="B804" s="23" t="e">
        <f>ROUND(B806+B805,2)</f>
        <v>#REF!</v>
      </c>
      <c r="C804" s="23" t="e">
        <f t="shared" ref="C804" si="3154">ROUND(C806+C805,2)</f>
        <v>#REF!</v>
      </c>
      <c r="D804" s="23" t="e">
        <f t="shared" ref="D804" si="3155">ROUND(D806+D805,2)</f>
        <v>#REF!</v>
      </c>
      <c r="E804" s="23" t="e">
        <f t="shared" ref="E804" si="3156">ROUND(E806+E805,2)</f>
        <v>#REF!</v>
      </c>
      <c r="F804" s="23" t="e">
        <f t="shared" ref="F804" si="3157">ROUND(F806+F805,2)</f>
        <v>#REF!</v>
      </c>
      <c r="G804" s="23" t="e">
        <f t="shared" ref="G804" si="3158">ROUND(G806+G805,2)</f>
        <v>#REF!</v>
      </c>
      <c r="H804" s="23" t="e">
        <f t="shared" ref="H804" si="3159">ROUND(H806+H805,2)</f>
        <v>#REF!</v>
      </c>
      <c r="I804" s="23" t="e">
        <f t="shared" ref="I804" si="3160">ROUND(I806+I805,2)</f>
        <v>#REF!</v>
      </c>
      <c r="J804" s="23" t="e">
        <f t="shared" ref="J804" si="3161">ROUND(J806+J805,2)</f>
        <v>#REF!</v>
      </c>
      <c r="K804" s="23" t="e">
        <f t="shared" ref="K804" si="3162">ROUND(K806+K805,2)</f>
        <v>#REF!</v>
      </c>
      <c r="L804" s="23" t="e">
        <f t="shared" ref="L804" si="3163">ROUND(L806+L805,2)</f>
        <v>#REF!</v>
      </c>
      <c r="M804" s="23" t="e">
        <f t="shared" ref="M804" si="3164">ROUND(M806+M805,2)</f>
        <v>#REF!</v>
      </c>
      <c r="N804" s="23" t="e">
        <f t="shared" ref="N804" si="3165">ROUND(N806+N805,2)</f>
        <v>#REF!</v>
      </c>
      <c r="O804" s="23" t="e">
        <f t="shared" ref="O804" si="3166">ROUND(O806+O805,2)</f>
        <v>#REF!</v>
      </c>
      <c r="P804" s="23" t="e">
        <f t="shared" ref="P804" si="3167">ROUND(P806+P805,2)</f>
        <v>#REF!</v>
      </c>
      <c r="Q804" s="23" t="e">
        <f t="shared" ref="Q804" si="3168">ROUND(Q806+Q805,2)</f>
        <v>#REF!</v>
      </c>
      <c r="R804" s="23" t="e">
        <f t="shared" ref="R804" si="3169">ROUND(R806+R805,2)</f>
        <v>#REF!</v>
      </c>
      <c r="S804" s="23" t="e">
        <f t="shared" ref="S804" si="3170">ROUND(S806+S805,2)</f>
        <v>#REF!</v>
      </c>
      <c r="T804" s="23" t="e">
        <f t="shared" ref="T804" si="3171">ROUND(T806+T805,2)</f>
        <v>#REF!</v>
      </c>
      <c r="U804" s="23" t="e">
        <f t="shared" ref="U804" si="3172">ROUND(U806+U805,2)</f>
        <v>#REF!</v>
      </c>
      <c r="V804" s="23" t="e">
        <f t="shared" ref="V804" si="3173">ROUND(V806+V805,2)</f>
        <v>#REF!</v>
      </c>
      <c r="W804" s="23" t="e">
        <f t="shared" ref="W804" si="3174">ROUND(W806+W805,2)</f>
        <v>#REF!</v>
      </c>
      <c r="X804" s="23" t="e">
        <f t="shared" ref="X804" si="3175">ROUND(X806+X805,2)</f>
        <v>#REF!</v>
      </c>
      <c r="Y804" s="23" t="e">
        <f t="shared" ref="Y804" si="3176">ROUND(Y806+Y805,2)</f>
        <v>#REF!</v>
      </c>
    </row>
    <row r="805" spans="1:25" s="52" customFormat="1" ht="38.25" outlineLevel="1" x14ac:dyDescent="0.2">
      <c r="A805" s="47" t="s">
        <v>38</v>
      </c>
      <c r="B805" s="30" t="e">
        <f>SUMIF(#REF!,$A804,#REF!)</f>
        <v>#REF!</v>
      </c>
      <c r="C805" s="30" t="e">
        <f>SUMIF(#REF!,$A804,#REF!)</f>
        <v>#REF!</v>
      </c>
      <c r="D805" s="30" t="e">
        <f>SUMIF(#REF!,$A804,#REF!)</f>
        <v>#REF!</v>
      </c>
      <c r="E805" s="30" t="e">
        <f>SUMIF(#REF!,$A804,#REF!)</f>
        <v>#REF!</v>
      </c>
      <c r="F805" s="30" t="e">
        <f>SUMIF(#REF!,$A804,#REF!)</f>
        <v>#REF!</v>
      </c>
      <c r="G805" s="30" t="e">
        <f>SUMIF(#REF!,$A804,#REF!)</f>
        <v>#REF!</v>
      </c>
      <c r="H805" s="30" t="e">
        <f>SUMIF(#REF!,$A804,#REF!)</f>
        <v>#REF!</v>
      </c>
      <c r="I805" s="30" t="e">
        <f>SUMIF(#REF!,$A804,#REF!)</f>
        <v>#REF!</v>
      </c>
      <c r="J805" s="30" t="e">
        <f>SUMIF(#REF!,$A804,#REF!)</f>
        <v>#REF!</v>
      </c>
      <c r="K805" s="30" t="e">
        <f>SUMIF(#REF!,$A804,#REF!)</f>
        <v>#REF!</v>
      </c>
      <c r="L805" s="30" t="e">
        <f>SUMIF(#REF!,$A804,#REF!)</f>
        <v>#REF!</v>
      </c>
      <c r="M805" s="30" t="e">
        <f>SUMIF(#REF!,$A804,#REF!)</f>
        <v>#REF!</v>
      </c>
      <c r="N805" s="30" t="e">
        <f>SUMIF(#REF!,$A804,#REF!)</f>
        <v>#REF!</v>
      </c>
      <c r="O805" s="30" t="e">
        <f>SUMIF(#REF!,$A804,#REF!)</f>
        <v>#REF!</v>
      </c>
      <c r="P805" s="30" t="e">
        <f>SUMIF(#REF!,$A804,#REF!)</f>
        <v>#REF!</v>
      </c>
      <c r="Q805" s="30" t="e">
        <f>SUMIF(#REF!,$A804,#REF!)</f>
        <v>#REF!</v>
      </c>
      <c r="R805" s="30" t="e">
        <f>SUMIF(#REF!,$A804,#REF!)</f>
        <v>#REF!</v>
      </c>
      <c r="S805" s="30" t="e">
        <f>SUMIF(#REF!,$A804,#REF!)</f>
        <v>#REF!</v>
      </c>
      <c r="T805" s="30" t="e">
        <f>SUMIF(#REF!,$A804,#REF!)</f>
        <v>#REF!</v>
      </c>
      <c r="U805" s="30" t="e">
        <f>SUMIF(#REF!,$A804,#REF!)</f>
        <v>#REF!</v>
      </c>
      <c r="V805" s="30" t="e">
        <f>SUMIF(#REF!,$A804,#REF!)</f>
        <v>#REF!</v>
      </c>
      <c r="W805" s="30" t="e">
        <f>SUMIF(#REF!,$A804,#REF!)</f>
        <v>#REF!</v>
      </c>
      <c r="X805" s="30" t="e">
        <f>SUMIF(#REF!,$A804,#REF!)</f>
        <v>#REF!</v>
      </c>
      <c r="Y805" s="30" t="e">
        <f>SUMIF(#REF!,$A804,#REF!)</f>
        <v>#REF!</v>
      </c>
    </row>
    <row r="806" spans="1:25" s="52" customFormat="1" ht="25.5" customHeight="1" outlineLevel="1" thickBot="1" x14ac:dyDescent="0.25">
      <c r="A806" s="2" t="s">
        <v>3</v>
      </c>
      <c r="B806" s="27">
        <v>0</v>
      </c>
      <c r="C806" s="28">
        <v>0</v>
      </c>
      <c r="D806" s="28">
        <v>0</v>
      </c>
      <c r="E806" s="28">
        <v>0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  <c r="L806" s="28">
        <v>0</v>
      </c>
      <c r="M806" s="28">
        <v>0</v>
      </c>
      <c r="N806" s="28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9">
        <v>0</v>
      </c>
    </row>
    <row r="807" spans="1:25" s="52" customFormat="1" ht="15" thickBot="1" x14ac:dyDescent="0.25">
      <c r="A807" s="14">
        <v>13</v>
      </c>
      <c r="B807" s="23" t="e">
        <f>ROUND(B809+B808,2)</f>
        <v>#REF!</v>
      </c>
      <c r="C807" s="23" t="e">
        <f t="shared" ref="C807" si="3177">ROUND(C809+C808,2)</f>
        <v>#REF!</v>
      </c>
      <c r="D807" s="23" t="e">
        <f t="shared" ref="D807" si="3178">ROUND(D809+D808,2)</f>
        <v>#REF!</v>
      </c>
      <c r="E807" s="23" t="e">
        <f t="shared" ref="E807" si="3179">ROUND(E809+E808,2)</f>
        <v>#REF!</v>
      </c>
      <c r="F807" s="23" t="e">
        <f t="shared" ref="F807" si="3180">ROUND(F809+F808,2)</f>
        <v>#REF!</v>
      </c>
      <c r="G807" s="23" t="e">
        <f t="shared" ref="G807" si="3181">ROUND(G809+G808,2)</f>
        <v>#REF!</v>
      </c>
      <c r="H807" s="23" t="e">
        <f t="shared" ref="H807" si="3182">ROUND(H809+H808,2)</f>
        <v>#REF!</v>
      </c>
      <c r="I807" s="23" t="e">
        <f t="shared" ref="I807" si="3183">ROUND(I809+I808,2)</f>
        <v>#REF!</v>
      </c>
      <c r="J807" s="23" t="e">
        <f t="shared" ref="J807" si="3184">ROUND(J809+J808,2)</f>
        <v>#REF!</v>
      </c>
      <c r="K807" s="23" t="e">
        <f t="shared" ref="K807" si="3185">ROUND(K809+K808,2)</f>
        <v>#REF!</v>
      </c>
      <c r="L807" s="23" t="e">
        <f t="shared" ref="L807" si="3186">ROUND(L809+L808,2)</f>
        <v>#REF!</v>
      </c>
      <c r="M807" s="23" t="e">
        <f t="shared" ref="M807" si="3187">ROUND(M809+M808,2)</f>
        <v>#REF!</v>
      </c>
      <c r="N807" s="23" t="e">
        <f t="shared" ref="N807" si="3188">ROUND(N809+N808,2)</f>
        <v>#REF!</v>
      </c>
      <c r="O807" s="23" t="e">
        <f t="shared" ref="O807" si="3189">ROUND(O809+O808,2)</f>
        <v>#REF!</v>
      </c>
      <c r="P807" s="23" t="e">
        <f t="shared" ref="P807" si="3190">ROUND(P809+P808,2)</f>
        <v>#REF!</v>
      </c>
      <c r="Q807" s="23" t="e">
        <f t="shared" ref="Q807" si="3191">ROUND(Q809+Q808,2)</f>
        <v>#REF!</v>
      </c>
      <c r="R807" s="23" t="e">
        <f t="shared" ref="R807" si="3192">ROUND(R809+R808,2)</f>
        <v>#REF!</v>
      </c>
      <c r="S807" s="23" t="e">
        <f t="shared" ref="S807" si="3193">ROUND(S809+S808,2)</f>
        <v>#REF!</v>
      </c>
      <c r="T807" s="23" t="e">
        <f t="shared" ref="T807" si="3194">ROUND(T809+T808,2)</f>
        <v>#REF!</v>
      </c>
      <c r="U807" s="23" t="e">
        <f t="shared" ref="U807" si="3195">ROUND(U809+U808,2)</f>
        <v>#REF!</v>
      </c>
      <c r="V807" s="23" t="e">
        <f t="shared" ref="V807" si="3196">ROUND(V809+V808,2)</f>
        <v>#REF!</v>
      </c>
      <c r="W807" s="23" t="e">
        <f t="shared" ref="W807" si="3197">ROUND(W809+W808,2)</f>
        <v>#REF!</v>
      </c>
      <c r="X807" s="23" t="e">
        <f t="shared" ref="X807" si="3198">ROUND(X809+X808,2)</f>
        <v>#REF!</v>
      </c>
      <c r="Y807" s="23" t="e">
        <f t="shared" ref="Y807" si="3199">ROUND(Y809+Y808,2)</f>
        <v>#REF!</v>
      </c>
    </row>
    <row r="808" spans="1:25" s="52" customFormat="1" ht="38.25" outlineLevel="1" x14ac:dyDescent="0.2">
      <c r="A808" s="47" t="s">
        <v>38</v>
      </c>
      <c r="B808" s="30" t="e">
        <f>SUMIF(#REF!,$A807,#REF!)</f>
        <v>#REF!</v>
      </c>
      <c r="C808" s="30" t="e">
        <f>SUMIF(#REF!,$A807,#REF!)</f>
        <v>#REF!</v>
      </c>
      <c r="D808" s="30" t="e">
        <f>SUMIF(#REF!,$A807,#REF!)</f>
        <v>#REF!</v>
      </c>
      <c r="E808" s="30" t="e">
        <f>SUMIF(#REF!,$A807,#REF!)</f>
        <v>#REF!</v>
      </c>
      <c r="F808" s="30" t="e">
        <f>SUMIF(#REF!,$A807,#REF!)</f>
        <v>#REF!</v>
      </c>
      <c r="G808" s="30" t="e">
        <f>SUMIF(#REF!,$A807,#REF!)</f>
        <v>#REF!</v>
      </c>
      <c r="H808" s="30" t="e">
        <f>SUMIF(#REF!,$A807,#REF!)</f>
        <v>#REF!</v>
      </c>
      <c r="I808" s="30" t="e">
        <f>SUMIF(#REF!,$A807,#REF!)</f>
        <v>#REF!</v>
      </c>
      <c r="J808" s="30" t="e">
        <f>SUMIF(#REF!,$A807,#REF!)</f>
        <v>#REF!</v>
      </c>
      <c r="K808" s="30" t="e">
        <f>SUMIF(#REF!,$A807,#REF!)</f>
        <v>#REF!</v>
      </c>
      <c r="L808" s="30" t="e">
        <f>SUMIF(#REF!,$A807,#REF!)</f>
        <v>#REF!</v>
      </c>
      <c r="M808" s="30" t="e">
        <f>SUMIF(#REF!,$A807,#REF!)</f>
        <v>#REF!</v>
      </c>
      <c r="N808" s="30" t="e">
        <f>SUMIF(#REF!,$A807,#REF!)</f>
        <v>#REF!</v>
      </c>
      <c r="O808" s="30" t="e">
        <f>SUMIF(#REF!,$A807,#REF!)</f>
        <v>#REF!</v>
      </c>
      <c r="P808" s="30" t="e">
        <f>SUMIF(#REF!,$A807,#REF!)</f>
        <v>#REF!</v>
      </c>
      <c r="Q808" s="30" t="e">
        <f>SUMIF(#REF!,$A807,#REF!)</f>
        <v>#REF!</v>
      </c>
      <c r="R808" s="30" t="e">
        <f>SUMIF(#REF!,$A807,#REF!)</f>
        <v>#REF!</v>
      </c>
      <c r="S808" s="30" t="e">
        <f>SUMIF(#REF!,$A807,#REF!)</f>
        <v>#REF!</v>
      </c>
      <c r="T808" s="30" t="e">
        <f>SUMIF(#REF!,$A807,#REF!)</f>
        <v>#REF!</v>
      </c>
      <c r="U808" s="30" t="e">
        <f>SUMIF(#REF!,$A807,#REF!)</f>
        <v>#REF!</v>
      </c>
      <c r="V808" s="30" t="e">
        <f>SUMIF(#REF!,$A807,#REF!)</f>
        <v>#REF!</v>
      </c>
      <c r="W808" s="30" t="e">
        <f>SUMIF(#REF!,$A807,#REF!)</f>
        <v>#REF!</v>
      </c>
      <c r="X808" s="30" t="e">
        <f>SUMIF(#REF!,$A807,#REF!)</f>
        <v>#REF!</v>
      </c>
      <c r="Y808" s="30" t="e">
        <f>SUMIF(#REF!,$A807,#REF!)</f>
        <v>#REF!</v>
      </c>
    </row>
    <row r="809" spans="1:25" s="52" customFormat="1" ht="25.5" customHeight="1" outlineLevel="1" thickBot="1" x14ac:dyDescent="0.25">
      <c r="A809" s="2" t="s">
        <v>3</v>
      </c>
      <c r="B809" s="27">
        <v>0</v>
      </c>
      <c r="C809" s="28">
        <v>0</v>
      </c>
      <c r="D809" s="28">
        <v>0</v>
      </c>
      <c r="E809" s="28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9">
        <v>0</v>
      </c>
    </row>
    <row r="810" spans="1:25" s="52" customFormat="1" ht="25.5" customHeight="1" thickBot="1" x14ac:dyDescent="0.25">
      <c r="A810" s="14">
        <v>14</v>
      </c>
      <c r="B810" s="23" t="e">
        <f>ROUND(B812+B811,2)</f>
        <v>#REF!</v>
      </c>
      <c r="C810" s="23" t="e">
        <f t="shared" ref="C810" si="3200">ROUND(C812+C811,2)</f>
        <v>#REF!</v>
      </c>
      <c r="D810" s="23" t="e">
        <f t="shared" ref="D810" si="3201">ROUND(D812+D811,2)</f>
        <v>#REF!</v>
      </c>
      <c r="E810" s="23" t="e">
        <f t="shared" ref="E810" si="3202">ROUND(E812+E811,2)</f>
        <v>#REF!</v>
      </c>
      <c r="F810" s="23" t="e">
        <f t="shared" ref="F810" si="3203">ROUND(F812+F811,2)</f>
        <v>#REF!</v>
      </c>
      <c r="G810" s="23" t="e">
        <f t="shared" ref="G810" si="3204">ROUND(G812+G811,2)</f>
        <v>#REF!</v>
      </c>
      <c r="H810" s="23" t="e">
        <f t="shared" ref="H810" si="3205">ROUND(H812+H811,2)</f>
        <v>#REF!</v>
      </c>
      <c r="I810" s="23" t="e">
        <f t="shared" ref="I810" si="3206">ROUND(I812+I811,2)</f>
        <v>#REF!</v>
      </c>
      <c r="J810" s="23" t="e">
        <f t="shared" ref="J810" si="3207">ROUND(J812+J811,2)</f>
        <v>#REF!</v>
      </c>
      <c r="K810" s="23" t="e">
        <f t="shared" ref="K810" si="3208">ROUND(K812+K811,2)</f>
        <v>#REF!</v>
      </c>
      <c r="L810" s="23" t="e">
        <f t="shared" ref="L810" si="3209">ROUND(L812+L811,2)</f>
        <v>#REF!</v>
      </c>
      <c r="M810" s="23" t="e">
        <f t="shared" ref="M810" si="3210">ROUND(M812+M811,2)</f>
        <v>#REF!</v>
      </c>
      <c r="N810" s="23" t="e">
        <f t="shared" ref="N810" si="3211">ROUND(N812+N811,2)</f>
        <v>#REF!</v>
      </c>
      <c r="O810" s="23" t="e">
        <f t="shared" ref="O810" si="3212">ROUND(O812+O811,2)</f>
        <v>#REF!</v>
      </c>
      <c r="P810" s="23" t="e">
        <f t="shared" ref="P810" si="3213">ROUND(P812+P811,2)</f>
        <v>#REF!</v>
      </c>
      <c r="Q810" s="23" t="e">
        <f t="shared" ref="Q810" si="3214">ROUND(Q812+Q811,2)</f>
        <v>#REF!</v>
      </c>
      <c r="R810" s="23" t="e">
        <f t="shared" ref="R810" si="3215">ROUND(R812+R811,2)</f>
        <v>#REF!</v>
      </c>
      <c r="S810" s="23" t="e">
        <f t="shared" ref="S810" si="3216">ROUND(S812+S811,2)</f>
        <v>#REF!</v>
      </c>
      <c r="T810" s="23" t="e">
        <f t="shared" ref="T810" si="3217">ROUND(T812+T811,2)</f>
        <v>#REF!</v>
      </c>
      <c r="U810" s="23" t="e">
        <f t="shared" ref="U810" si="3218">ROUND(U812+U811,2)</f>
        <v>#REF!</v>
      </c>
      <c r="V810" s="23" t="e">
        <f t="shared" ref="V810" si="3219">ROUND(V812+V811,2)</f>
        <v>#REF!</v>
      </c>
      <c r="W810" s="23" t="e">
        <f t="shared" ref="W810" si="3220">ROUND(W812+W811,2)</f>
        <v>#REF!</v>
      </c>
      <c r="X810" s="23" t="e">
        <f t="shared" ref="X810" si="3221">ROUND(X812+X811,2)</f>
        <v>#REF!</v>
      </c>
      <c r="Y810" s="23" t="e">
        <f t="shared" ref="Y810" si="3222">ROUND(Y812+Y811,2)</f>
        <v>#REF!</v>
      </c>
    </row>
    <row r="811" spans="1:25" s="52" customFormat="1" ht="38.25" outlineLevel="1" x14ac:dyDescent="0.2">
      <c r="A811" s="47" t="s">
        <v>38</v>
      </c>
      <c r="B811" s="30" t="e">
        <f>SUMIF(#REF!,$A810,#REF!)</f>
        <v>#REF!</v>
      </c>
      <c r="C811" s="30" t="e">
        <f>SUMIF(#REF!,$A810,#REF!)</f>
        <v>#REF!</v>
      </c>
      <c r="D811" s="30" t="e">
        <f>SUMIF(#REF!,$A810,#REF!)</f>
        <v>#REF!</v>
      </c>
      <c r="E811" s="30" t="e">
        <f>SUMIF(#REF!,$A810,#REF!)</f>
        <v>#REF!</v>
      </c>
      <c r="F811" s="30" t="e">
        <f>SUMIF(#REF!,$A810,#REF!)</f>
        <v>#REF!</v>
      </c>
      <c r="G811" s="30" t="e">
        <f>SUMIF(#REF!,$A810,#REF!)</f>
        <v>#REF!</v>
      </c>
      <c r="H811" s="30" t="e">
        <f>SUMIF(#REF!,$A810,#REF!)</f>
        <v>#REF!</v>
      </c>
      <c r="I811" s="30" t="e">
        <f>SUMIF(#REF!,$A810,#REF!)</f>
        <v>#REF!</v>
      </c>
      <c r="J811" s="30" t="e">
        <f>SUMIF(#REF!,$A810,#REF!)</f>
        <v>#REF!</v>
      </c>
      <c r="K811" s="30" t="e">
        <f>SUMIF(#REF!,$A810,#REF!)</f>
        <v>#REF!</v>
      </c>
      <c r="L811" s="30" t="e">
        <f>SUMIF(#REF!,$A810,#REF!)</f>
        <v>#REF!</v>
      </c>
      <c r="M811" s="30" t="e">
        <f>SUMIF(#REF!,$A810,#REF!)</f>
        <v>#REF!</v>
      </c>
      <c r="N811" s="30" t="e">
        <f>SUMIF(#REF!,$A810,#REF!)</f>
        <v>#REF!</v>
      </c>
      <c r="O811" s="30" t="e">
        <f>SUMIF(#REF!,$A810,#REF!)</f>
        <v>#REF!</v>
      </c>
      <c r="P811" s="30" t="e">
        <f>SUMIF(#REF!,$A810,#REF!)</f>
        <v>#REF!</v>
      </c>
      <c r="Q811" s="30" t="e">
        <f>SUMIF(#REF!,$A810,#REF!)</f>
        <v>#REF!</v>
      </c>
      <c r="R811" s="30" t="e">
        <f>SUMIF(#REF!,$A810,#REF!)</f>
        <v>#REF!</v>
      </c>
      <c r="S811" s="30" t="e">
        <f>SUMIF(#REF!,$A810,#REF!)</f>
        <v>#REF!</v>
      </c>
      <c r="T811" s="30" t="e">
        <f>SUMIF(#REF!,$A810,#REF!)</f>
        <v>#REF!</v>
      </c>
      <c r="U811" s="30" t="e">
        <f>SUMIF(#REF!,$A810,#REF!)</f>
        <v>#REF!</v>
      </c>
      <c r="V811" s="30" t="e">
        <f>SUMIF(#REF!,$A810,#REF!)</f>
        <v>#REF!</v>
      </c>
      <c r="W811" s="30" t="e">
        <f>SUMIF(#REF!,$A810,#REF!)</f>
        <v>#REF!</v>
      </c>
      <c r="X811" s="30" t="e">
        <f>SUMIF(#REF!,$A810,#REF!)</f>
        <v>#REF!</v>
      </c>
      <c r="Y811" s="30" t="e">
        <f>SUMIF(#REF!,$A810,#REF!)</f>
        <v>#REF!</v>
      </c>
    </row>
    <row r="812" spans="1:25" s="52" customFormat="1" ht="25.5" customHeight="1" outlineLevel="1" thickBot="1" x14ac:dyDescent="0.25">
      <c r="A812" s="2" t="s">
        <v>3</v>
      </c>
      <c r="B812" s="27">
        <v>0</v>
      </c>
      <c r="C812" s="28">
        <v>0</v>
      </c>
      <c r="D812" s="28">
        <v>0</v>
      </c>
      <c r="E812" s="28">
        <v>0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9">
        <v>0</v>
      </c>
    </row>
    <row r="813" spans="1:25" s="52" customFormat="1" ht="15" thickBot="1" x14ac:dyDescent="0.25">
      <c r="A813" s="14">
        <v>15</v>
      </c>
      <c r="B813" s="23" t="e">
        <f>ROUND(B815+B814,2)</f>
        <v>#REF!</v>
      </c>
      <c r="C813" s="23" t="e">
        <f t="shared" ref="C813" si="3223">ROUND(C815+C814,2)</f>
        <v>#REF!</v>
      </c>
      <c r="D813" s="23" t="e">
        <f t="shared" ref="D813" si="3224">ROUND(D815+D814,2)</f>
        <v>#REF!</v>
      </c>
      <c r="E813" s="23" t="e">
        <f t="shared" ref="E813" si="3225">ROUND(E815+E814,2)</f>
        <v>#REF!</v>
      </c>
      <c r="F813" s="23" t="e">
        <f t="shared" ref="F813" si="3226">ROUND(F815+F814,2)</f>
        <v>#REF!</v>
      </c>
      <c r="G813" s="23" t="e">
        <f t="shared" ref="G813" si="3227">ROUND(G815+G814,2)</f>
        <v>#REF!</v>
      </c>
      <c r="H813" s="23" t="e">
        <f t="shared" ref="H813" si="3228">ROUND(H815+H814,2)</f>
        <v>#REF!</v>
      </c>
      <c r="I813" s="23" t="e">
        <f t="shared" ref="I813" si="3229">ROUND(I815+I814,2)</f>
        <v>#REF!</v>
      </c>
      <c r="J813" s="23" t="e">
        <f t="shared" ref="J813" si="3230">ROUND(J815+J814,2)</f>
        <v>#REF!</v>
      </c>
      <c r="K813" s="23" t="e">
        <f t="shared" ref="K813" si="3231">ROUND(K815+K814,2)</f>
        <v>#REF!</v>
      </c>
      <c r="L813" s="23" t="e">
        <f t="shared" ref="L813" si="3232">ROUND(L815+L814,2)</f>
        <v>#REF!</v>
      </c>
      <c r="M813" s="23" t="e">
        <f t="shared" ref="M813" si="3233">ROUND(M815+M814,2)</f>
        <v>#REF!</v>
      </c>
      <c r="N813" s="23" t="e">
        <f t="shared" ref="N813" si="3234">ROUND(N815+N814,2)</f>
        <v>#REF!</v>
      </c>
      <c r="O813" s="23" t="e">
        <f t="shared" ref="O813" si="3235">ROUND(O815+O814,2)</f>
        <v>#REF!</v>
      </c>
      <c r="P813" s="23" t="e">
        <f t="shared" ref="P813" si="3236">ROUND(P815+P814,2)</f>
        <v>#REF!</v>
      </c>
      <c r="Q813" s="23" t="e">
        <f t="shared" ref="Q813" si="3237">ROUND(Q815+Q814,2)</f>
        <v>#REF!</v>
      </c>
      <c r="R813" s="23" t="e">
        <f t="shared" ref="R813" si="3238">ROUND(R815+R814,2)</f>
        <v>#REF!</v>
      </c>
      <c r="S813" s="23" t="e">
        <f t="shared" ref="S813" si="3239">ROUND(S815+S814,2)</f>
        <v>#REF!</v>
      </c>
      <c r="T813" s="23" t="e">
        <f t="shared" ref="T813" si="3240">ROUND(T815+T814,2)</f>
        <v>#REF!</v>
      </c>
      <c r="U813" s="23" t="e">
        <f t="shared" ref="U813" si="3241">ROUND(U815+U814,2)</f>
        <v>#REF!</v>
      </c>
      <c r="V813" s="23" t="e">
        <f t="shared" ref="V813" si="3242">ROUND(V815+V814,2)</f>
        <v>#REF!</v>
      </c>
      <c r="W813" s="23" t="e">
        <f t="shared" ref="W813" si="3243">ROUND(W815+W814,2)</f>
        <v>#REF!</v>
      </c>
      <c r="X813" s="23" t="e">
        <f t="shared" ref="X813" si="3244">ROUND(X815+X814,2)</f>
        <v>#REF!</v>
      </c>
      <c r="Y813" s="23" t="e">
        <f t="shared" ref="Y813" si="3245">ROUND(Y815+Y814,2)</f>
        <v>#REF!</v>
      </c>
    </row>
    <row r="814" spans="1:25" s="52" customFormat="1" ht="38.25" outlineLevel="1" x14ac:dyDescent="0.2">
      <c r="A814" s="47" t="s">
        <v>38</v>
      </c>
      <c r="B814" s="30" t="e">
        <f>SUMIF(#REF!,$A813,#REF!)</f>
        <v>#REF!</v>
      </c>
      <c r="C814" s="30" t="e">
        <f>SUMIF(#REF!,$A813,#REF!)</f>
        <v>#REF!</v>
      </c>
      <c r="D814" s="30" t="e">
        <f>SUMIF(#REF!,$A813,#REF!)</f>
        <v>#REF!</v>
      </c>
      <c r="E814" s="30" t="e">
        <f>SUMIF(#REF!,$A813,#REF!)</f>
        <v>#REF!</v>
      </c>
      <c r="F814" s="30" t="e">
        <f>SUMIF(#REF!,$A813,#REF!)</f>
        <v>#REF!</v>
      </c>
      <c r="G814" s="30" t="e">
        <f>SUMIF(#REF!,$A813,#REF!)</f>
        <v>#REF!</v>
      </c>
      <c r="H814" s="30" t="e">
        <f>SUMIF(#REF!,$A813,#REF!)</f>
        <v>#REF!</v>
      </c>
      <c r="I814" s="30" t="e">
        <f>SUMIF(#REF!,$A813,#REF!)</f>
        <v>#REF!</v>
      </c>
      <c r="J814" s="30" t="e">
        <f>SUMIF(#REF!,$A813,#REF!)</f>
        <v>#REF!</v>
      </c>
      <c r="K814" s="30" t="e">
        <f>SUMIF(#REF!,$A813,#REF!)</f>
        <v>#REF!</v>
      </c>
      <c r="L814" s="30" t="e">
        <f>SUMIF(#REF!,$A813,#REF!)</f>
        <v>#REF!</v>
      </c>
      <c r="M814" s="30" t="e">
        <f>SUMIF(#REF!,$A813,#REF!)</f>
        <v>#REF!</v>
      </c>
      <c r="N814" s="30" t="e">
        <f>SUMIF(#REF!,$A813,#REF!)</f>
        <v>#REF!</v>
      </c>
      <c r="O814" s="30" t="e">
        <f>SUMIF(#REF!,$A813,#REF!)</f>
        <v>#REF!</v>
      </c>
      <c r="P814" s="30" t="e">
        <f>SUMIF(#REF!,$A813,#REF!)</f>
        <v>#REF!</v>
      </c>
      <c r="Q814" s="30" t="e">
        <f>SUMIF(#REF!,$A813,#REF!)</f>
        <v>#REF!</v>
      </c>
      <c r="R814" s="30" t="e">
        <f>SUMIF(#REF!,$A813,#REF!)</f>
        <v>#REF!</v>
      </c>
      <c r="S814" s="30" t="e">
        <f>SUMIF(#REF!,$A813,#REF!)</f>
        <v>#REF!</v>
      </c>
      <c r="T814" s="30" t="e">
        <f>SUMIF(#REF!,$A813,#REF!)</f>
        <v>#REF!</v>
      </c>
      <c r="U814" s="30" t="e">
        <f>SUMIF(#REF!,$A813,#REF!)</f>
        <v>#REF!</v>
      </c>
      <c r="V814" s="30" t="e">
        <f>SUMIF(#REF!,$A813,#REF!)</f>
        <v>#REF!</v>
      </c>
      <c r="W814" s="30" t="e">
        <f>SUMIF(#REF!,$A813,#REF!)</f>
        <v>#REF!</v>
      </c>
      <c r="X814" s="30" t="e">
        <f>SUMIF(#REF!,$A813,#REF!)</f>
        <v>#REF!</v>
      </c>
      <c r="Y814" s="30" t="e">
        <f>SUMIF(#REF!,$A813,#REF!)</f>
        <v>#REF!</v>
      </c>
    </row>
    <row r="815" spans="1:25" s="52" customFormat="1" ht="25.5" customHeight="1" outlineLevel="1" thickBot="1" x14ac:dyDescent="0.25">
      <c r="A815" s="2" t="s">
        <v>3</v>
      </c>
      <c r="B815" s="27">
        <v>0</v>
      </c>
      <c r="C815" s="28">
        <v>0</v>
      </c>
      <c r="D815" s="2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v>0</v>
      </c>
      <c r="Y815" s="29">
        <v>0</v>
      </c>
    </row>
    <row r="816" spans="1:25" s="52" customFormat="1" ht="15" thickBot="1" x14ac:dyDescent="0.25">
      <c r="A816" s="14">
        <v>16</v>
      </c>
      <c r="B816" s="23" t="e">
        <f>ROUND(B818+B817,2)</f>
        <v>#REF!</v>
      </c>
      <c r="C816" s="23" t="e">
        <f t="shared" ref="C816" si="3246">ROUND(C818+C817,2)</f>
        <v>#REF!</v>
      </c>
      <c r="D816" s="23" t="e">
        <f t="shared" ref="D816" si="3247">ROUND(D818+D817,2)</f>
        <v>#REF!</v>
      </c>
      <c r="E816" s="23" t="e">
        <f t="shared" ref="E816" si="3248">ROUND(E818+E817,2)</f>
        <v>#REF!</v>
      </c>
      <c r="F816" s="23" t="e">
        <f t="shared" ref="F816" si="3249">ROUND(F818+F817,2)</f>
        <v>#REF!</v>
      </c>
      <c r="G816" s="23" t="e">
        <f t="shared" ref="G816" si="3250">ROUND(G818+G817,2)</f>
        <v>#REF!</v>
      </c>
      <c r="H816" s="23" t="e">
        <f t="shared" ref="H816" si="3251">ROUND(H818+H817,2)</f>
        <v>#REF!</v>
      </c>
      <c r="I816" s="23" t="e">
        <f t="shared" ref="I816" si="3252">ROUND(I818+I817,2)</f>
        <v>#REF!</v>
      </c>
      <c r="J816" s="23" t="e">
        <f t="shared" ref="J816" si="3253">ROUND(J818+J817,2)</f>
        <v>#REF!</v>
      </c>
      <c r="K816" s="23" t="e">
        <f t="shared" ref="K816" si="3254">ROUND(K818+K817,2)</f>
        <v>#REF!</v>
      </c>
      <c r="L816" s="23" t="e">
        <f t="shared" ref="L816" si="3255">ROUND(L818+L817,2)</f>
        <v>#REF!</v>
      </c>
      <c r="M816" s="23" t="e">
        <f t="shared" ref="M816" si="3256">ROUND(M818+M817,2)</f>
        <v>#REF!</v>
      </c>
      <c r="N816" s="23" t="e">
        <f t="shared" ref="N816" si="3257">ROUND(N818+N817,2)</f>
        <v>#REF!</v>
      </c>
      <c r="O816" s="23" t="e">
        <f t="shared" ref="O816" si="3258">ROUND(O818+O817,2)</f>
        <v>#REF!</v>
      </c>
      <c r="P816" s="23" t="e">
        <f t="shared" ref="P816" si="3259">ROUND(P818+P817,2)</f>
        <v>#REF!</v>
      </c>
      <c r="Q816" s="23" t="e">
        <f t="shared" ref="Q816" si="3260">ROUND(Q818+Q817,2)</f>
        <v>#REF!</v>
      </c>
      <c r="R816" s="23" t="e">
        <f t="shared" ref="R816" si="3261">ROUND(R818+R817,2)</f>
        <v>#REF!</v>
      </c>
      <c r="S816" s="23" t="e">
        <f t="shared" ref="S816" si="3262">ROUND(S818+S817,2)</f>
        <v>#REF!</v>
      </c>
      <c r="T816" s="23" t="e">
        <f t="shared" ref="T816" si="3263">ROUND(T818+T817,2)</f>
        <v>#REF!</v>
      </c>
      <c r="U816" s="23" t="e">
        <f t="shared" ref="U816" si="3264">ROUND(U818+U817,2)</f>
        <v>#REF!</v>
      </c>
      <c r="V816" s="23" t="e">
        <f t="shared" ref="V816" si="3265">ROUND(V818+V817,2)</f>
        <v>#REF!</v>
      </c>
      <c r="W816" s="23" t="e">
        <f t="shared" ref="W816" si="3266">ROUND(W818+W817,2)</f>
        <v>#REF!</v>
      </c>
      <c r="X816" s="23" t="e">
        <f t="shared" ref="X816" si="3267">ROUND(X818+X817,2)</f>
        <v>#REF!</v>
      </c>
      <c r="Y816" s="23" t="e">
        <f t="shared" ref="Y816" si="3268">ROUND(Y818+Y817,2)</f>
        <v>#REF!</v>
      </c>
    </row>
    <row r="817" spans="1:25" s="52" customFormat="1" ht="38.25" outlineLevel="1" x14ac:dyDescent="0.2">
      <c r="A817" s="47" t="s">
        <v>38</v>
      </c>
      <c r="B817" s="30" t="e">
        <f>SUMIF(#REF!,$A816,#REF!)</f>
        <v>#REF!</v>
      </c>
      <c r="C817" s="30" t="e">
        <f>SUMIF(#REF!,$A816,#REF!)</f>
        <v>#REF!</v>
      </c>
      <c r="D817" s="30" t="e">
        <f>SUMIF(#REF!,$A816,#REF!)</f>
        <v>#REF!</v>
      </c>
      <c r="E817" s="30" t="e">
        <f>SUMIF(#REF!,$A816,#REF!)</f>
        <v>#REF!</v>
      </c>
      <c r="F817" s="30" t="e">
        <f>SUMIF(#REF!,$A816,#REF!)</f>
        <v>#REF!</v>
      </c>
      <c r="G817" s="30" t="e">
        <f>SUMIF(#REF!,$A816,#REF!)</f>
        <v>#REF!</v>
      </c>
      <c r="H817" s="30" t="e">
        <f>SUMIF(#REF!,$A816,#REF!)</f>
        <v>#REF!</v>
      </c>
      <c r="I817" s="30" t="e">
        <f>SUMIF(#REF!,$A816,#REF!)</f>
        <v>#REF!</v>
      </c>
      <c r="J817" s="30" t="e">
        <f>SUMIF(#REF!,$A816,#REF!)</f>
        <v>#REF!</v>
      </c>
      <c r="K817" s="30" t="e">
        <f>SUMIF(#REF!,$A816,#REF!)</f>
        <v>#REF!</v>
      </c>
      <c r="L817" s="30" t="e">
        <f>SUMIF(#REF!,$A816,#REF!)</f>
        <v>#REF!</v>
      </c>
      <c r="M817" s="30" t="e">
        <f>SUMIF(#REF!,$A816,#REF!)</f>
        <v>#REF!</v>
      </c>
      <c r="N817" s="30" t="e">
        <f>SUMIF(#REF!,$A816,#REF!)</f>
        <v>#REF!</v>
      </c>
      <c r="O817" s="30" t="e">
        <f>SUMIF(#REF!,$A816,#REF!)</f>
        <v>#REF!</v>
      </c>
      <c r="P817" s="30" t="e">
        <f>SUMIF(#REF!,$A816,#REF!)</f>
        <v>#REF!</v>
      </c>
      <c r="Q817" s="30" t="e">
        <f>SUMIF(#REF!,$A816,#REF!)</f>
        <v>#REF!</v>
      </c>
      <c r="R817" s="30" t="e">
        <f>SUMIF(#REF!,$A816,#REF!)</f>
        <v>#REF!</v>
      </c>
      <c r="S817" s="30" t="e">
        <f>SUMIF(#REF!,$A816,#REF!)</f>
        <v>#REF!</v>
      </c>
      <c r="T817" s="30" t="e">
        <f>SUMIF(#REF!,$A816,#REF!)</f>
        <v>#REF!</v>
      </c>
      <c r="U817" s="30" t="e">
        <f>SUMIF(#REF!,$A816,#REF!)</f>
        <v>#REF!</v>
      </c>
      <c r="V817" s="30" t="e">
        <f>SUMIF(#REF!,$A816,#REF!)</f>
        <v>#REF!</v>
      </c>
      <c r="W817" s="30" t="e">
        <f>SUMIF(#REF!,$A816,#REF!)</f>
        <v>#REF!</v>
      </c>
      <c r="X817" s="30" t="e">
        <f>SUMIF(#REF!,$A816,#REF!)</f>
        <v>#REF!</v>
      </c>
      <c r="Y817" s="30" t="e">
        <f>SUMIF(#REF!,$A816,#REF!)</f>
        <v>#REF!</v>
      </c>
    </row>
    <row r="818" spans="1:25" s="52" customFormat="1" ht="25.5" customHeight="1" outlineLevel="1" thickBot="1" x14ac:dyDescent="0.25">
      <c r="A818" s="2" t="s">
        <v>3</v>
      </c>
      <c r="B818" s="27">
        <v>0</v>
      </c>
      <c r="C818" s="28">
        <v>0</v>
      </c>
      <c r="D818" s="28">
        <v>0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9">
        <v>0</v>
      </c>
    </row>
    <row r="819" spans="1:25" s="52" customFormat="1" ht="15" thickBot="1" x14ac:dyDescent="0.25">
      <c r="A819" s="14">
        <v>17</v>
      </c>
      <c r="B819" s="23" t="e">
        <f>ROUND(B821+B820,2)</f>
        <v>#REF!</v>
      </c>
      <c r="C819" s="23" t="e">
        <f t="shared" ref="C819" si="3269">ROUND(C821+C820,2)</f>
        <v>#REF!</v>
      </c>
      <c r="D819" s="23" t="e">
        <f t="shared" ref="D819" si="3270">ROUND(D821+D820,2)</f>
        <v>#REF!</v>
      </c>
      <c r="E819" s="23" t="e">
        <f t="shared" ref="E819" si="3271">ROUND(E821+E820,2)</f>
        <v>#REF!</v>
      </c>
      <c r="F819" s="23" t="e">
        <f t="shared" ref="F819" si="3272">ROUND(F821+F820,2)</f>
        <v>#REF!</v>
      </c>
      <c r="G819" s="23" t="e">
        <f t="shared" ref="G819" si="3273">ROUND(G821+G820,2)</f>
        <v>#REF!</v>
      </c>
      <c r="H819" s="23" t="e">
        <f t="shared" ref="H819" si="3274">ROUND(H821+H820,2)</f>
        <v>#REF!</v>
      </c>
      <c r="I819" s="23" t="e">
        <f t="shared" ref="I819" si="3275">ROUND(I821+I820,2)</f>
        <v>#REF!</v>
      </c>
      <c r="J819" s="23" t="e">
        <f t="shared" ref="J819" si="3276">ROUND(J821+J820,2)</f>
        <v>#REF!</v>
      </c>
      <c r="K819" s="23" t="e">
        <f t="shared" ref="K819" si="3277">ROUND(K821+K820,2)</f>
        <v>#REF!</v>
      </c>
      <c r="L819" s="23" t="e">
        <f t="shared" ref="L819" si="3278">ROUND(L821+L820,2)</f>
        <v>#REF!</v>
      </c>
      <c r="M819" s="23" t="e">
        <f t="shared" ref="M819" si="3279">ROUND(M821+M820,2)</f>
        <v>#REF!</v>
      </c>
      <c r="N819" s="23" t="e">
        <f t="shared" ref="N819" si="3280">ROUND(N821+N820,2)</f>
        <v>#REF!</v>
      </c>
      <c r="O819" s="23" t="e">
        <f t="shared" ref="O819" si="3281">ROUND(O821+O820,2)</f>
        <v>#REF!</v>
      </c>
      <c r="P819" s="23" t="e">
        <f t="shared" ref="P819" si="3282">ROUND(P821+P820,2)</f>
        <v>#REF!</v>
      </c>
      <c r="Q819" s="23" t="e">
        <f t="shared" ref="Q819" si="3283">ROUND(Q821+Q820,2)</f>
        <v>#REF!</v>
      </c>
      <c r="R819" s="23" t="e">
        <f t="shared" ref="R819" si="3284">ROUND(R821+R820,2)</f>
        <v>#REF!</v>
      </c>
      <c r="S819" s="23" t="e">
        <f t="shared" ref="S819" si="3285">ROUND(S821+S820,2)</f>
        <v>#REF!</v>
      </c>
      <c r="T819" s="23" t="e">
        <f t="shared" ref="T819" si="3286">ROUND(T821+T820,2)</f>
        <v>#REF!</v>
      </c>
      <c r="U819" s="23" t="e">
        <f t="shared" ref="U819" si="3287">ROUND(U821+U820,2)</f>
        <v>#REF!</v>
      </c>
      <c r="V819" s="23" t="e">
        <f t="shared" ref="V819" si="3288">ROUND(V821+V820,2)</f>
        <v>#REF!</v>
      </c>
      <c r="W819" s="23" t="e">
        <f t="shared" ref="W819" si="3289">ROUND(W821+W820,2)</f>
        <v>#REF!</v>
      </c>
      <c r="X819" s="23" t="e">
        <f t="shared" ref="X819" si="3290">ROUND(X821+X820,2)</f>
        <v>#REF!</v>
      </c>
      <c r="Y819" s="23" t="e">
        <f t="shared" ref="Y819" si="3291">ROUND(Y821+Y820,2)</f>
        <v>#REF!</v>
      </c>
    </row>
    <row r="820" spans="1:25" s="52" customFormat="1" ht="38.25" outlineLevel="1" x14ac:dyDescent="0.2">
      <c r="A820" s="47" t="s">
        <v>38</v>
      </c>
      <c r="B820" s="30" t="e">
        <f>SUMIF(#REF!,$A819,#REF!)</f>
        <v>#REF!</v>
      </c>
      <c r="C820" s="30" t="e">
        <f>SUMIF(#REF!,$A819,#REF!)</f>
        <v>#REF!</v>
      </c>
      <c r="D820" s="30" t="e">
        <f>SUMIF(#REF!,$A819,#REF!)</f>
        <v>#REF!</v>
      </c>
      <c r="E820" s="30" t="e">
        <f>SUMIF(#REF!,$A819,#REF!)</f>
        <v>#REF!</v>
      </c>
      <c r="F820" s="30" t="e">
        <f>SUMIF(#REF!,$A819,#REF!)</f>
        <v>#REF!</v>
      </c>
      <c r="G820" s="30" t="e">
        <f>SUMIF(#REF!,$A819,#REF!)</f>
        <v>#REF!</v>
      </c>
      <c r="H820" s="30" t="e">
        <f>SUMIF(#REF!,$A819,#REF!)</f>
        <v>#REF!</v>
      </c>
      <c r="I820" s="30" t="e">
        <f>SUMIF(#REF!,$A819,#REF!)</f>
        <v>#REF!</v>
      </c>
      <c r="J820" s="30" t="e">
        <f>SUMIF(#REF!,$A819,#REF!)</f>
        <v>#REF!</v>
      </c>
      <c r="K820" s="30" t="e">
        <f>SUMIF(#REF!,$A819,#REF!)</f>
        <v>#REF!</v>
      </c>
      <c r="L820" s="30" t="e">
        <f>SUMIF(#REF!,$A819,#REF!)</f>
        <v>#REF!</v>
      </c>
      <c r="M820" s="30" t="e">
        <f>SUMIF(#REF!,$A819,#REF!)</f>
        <v>#REF!</v>
      </c>
      <c r="N820" s="30" t="e">
        <f>SUMIF(#REF!,$A819,#REF!)</f>
        <v>#REF!</v>
      </c>
      <c r="O820" s="30" t="e">
        <f>SUMIF(#REF!,$A819,#REF!)</f>
        <v>#REF!</v>
      </c>
      <c r="P820" s="30" t="e">
        <f>SUMIF(#REF!,$A819,#REF!)</f>
        <v>#REF!</v>
      </c>
      <c r="Q820" s="30" t="e">
        <f>SUMIF(#REF!,$A819,#REF!)</f>
        <v>#REF!</v>
      </c>
      <c r="R820" s="30" t="e">
        <f>SUMIF(#REF!,$A819,#REF!)</f>
        <v>#REF!</v>
      </c>
      <c r="S820" s="30" t="e">
        <f>SUMIF(#REF!,$A819,#REF!)</f>
        <v>#REF!</v>
      </c>
      <c r="T820" s="30" t="e">
        <f>SUMIF(#REF!,$A819,#REF!)</f>
        <v>#REF!</v>
      </c>
      <c r="U820" s="30" t="e">
        <f>SUMIF(#REF!,$A819,#REF!)</f>
        <v>#REF!</v>
      </c>
      <c r="V820" s="30" t="e">
        <f>SUMIF(#REF!,$A819,#REF!)</f>
        <v>#REF!</v>
      </c>
      <c r="W820" s="30" t="e">
        <f>SUMIF(#REF!,$A819,#REF!)</f>
        <v>#REF!</v>
      </c>
      <c r="X820" s="30" t="e">
        <f>SUMIF(#REF!,$A819,#REF!)</f>
        <v>#REF!</v>
      </c>
      <c r="Y820" s="30" t="e">
        <f>SUMIF(#REF!,$A819,#REF!)</f>
        <v>#REF!</v>
      </c>
    </row>
    <row r="821" spans="1:25" s="52" customFormat="1" ht="25.5" customHeight="1" outlineLevel="1" thickBot="1" x14ac:dyDescent="0.25">
      <c r="A821" s="2" t="s">
        <v>3</v>
      </c>
      <c r="B821" s="27">
        <v>0</v>
      </c>
      <c r="C821" s="28">
        <v>0</v>
      </c>
      <c r="D821" s="28">
        <v>0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9">
        <v>0</v>
      </c>
    </row>
    <row r="822" spans="1:25" s="52" customFormat="1" ht="15" thickBot="1" x14ac:dyDescent="0.25">
      <c r="A822" s="14">
        <v>18</v>
      </c>
      <c r="B822" s="23" t="e">
        <f>ROUND(B824+B823,2)</f>
        <v>#REF!</v>
      </c>
      <c r="C822" s="23" t="e">
        <f t="shared" ref="C822" si="3292">ROUND(C824+C823,2)</f>
        <v>#REF!</v>
      </c>
      <c r="D822" s="23" t="e">
        <f t="shared" ref="D822" si="3293">ROUND(D824+D823,2)</f>
        <v>#REF!</v>
      </c>
      <c r="E822" s="23" t="e">
        <f t="shared" ref="E822" si="3294">ROUND(E824+E823,2)</f>
        <v>#REF!</v>
      </c>
      <c r="F822" s="23" t="e">
        <f t="shared" ref="F822" si="3295">ROUND(F824+F823,2)</f>
        <v>#REF!</v>
      </c>
      <c r="G822" s="23" t="e">
        <f t="shared" ref="G822" si="3296">ROUND(G824+G823,2)</f>
        <v>#REF!</v>
      </c>
      <c r="H822" s="23" t="e">
        <f t="shared" ref="H822" si="3297">ROUND(H824+H823,2)</f>
        <v>#REF!</v>
      </c>
      <c r="I822" s="23" t="e">
        <f t="shared" ref="I822" si="3298">ROUND(I824+I823,2)</f>
        <v>#REF!</v>
      </c>
      <c r="J822" s="23" t="e">
        <f t="shared" ref="J822" si="3299">ROUND(J824+J823,2)</f>
        <v>#REF!</v>
      </c>
      <c r="K822" s="23" t="e">
        <f t="shared" ref="K822" si="3300">ROUND(K824+K823,2)</f>
        <v>#REF!</v>
      </c>
      <c r="L822" s="23" t="e">
        <f t="shared" ref="L822" si="3301">ROUND(L824+L823,2)</f>
        <v>#REF!</v>
      </c>
      <c r="M822" s="23" t="e">
        <f t="shared" ref="M822" si="3302">ROUND(M824+M823,2)</f>
        <v>#REF!</v>
      </c>
      <c r="N822" s="23" t="e">
        <f t="shared" ref="N822" si="3303">ROUND(N824+N823,2)</f>
        <v>#REF!</v>
      </c>
      <c r="O822" s="23" t="e">
        <f t="shared" ref="O822" si="3304">ROUND(O824+O823,2)</f>
        <v>#REF!</v>
      </c>
      <c r="P822" s="23" t="e">
        <f t="shared" ref="P822" si="3305">ROUND(P824+P823,2)</f>
        <v>#REF!</v>
      </c>
      <c r="Q822" s="23" t="e">
        <f t="shared" ref="Q822" si="3306">ROUND(Q824+Q823,2)</f>
        <v>#REF!</v>
      </c>
      <c r="R822" s="23" t="e">
        <f t="shared" ref="R822" si="3307">ROUND(R824+R823,2)</f>
        <v>#REF!</v>
      </c>
      <c r="S822" s="23" t="e">
        <f t="shared" ref="S822" si="3308">ROUND(S824+S823,2)</f>
        <v>#REF!</v>
      </c>
      <c r="T822" s="23" t="e">
        <f t="shared" ref="T822" si="3309">ROUND(T824+T823,2)</f>
        <v>#REF!</v>
      </c>
      <c r="U822" s="23" t="e">
        <f t="shared" ref="U822" si="3310">ROUND(U824+U823,2)</f>
        <v>#REF!</v>
      </c>
      <c r="V822" s="23" t="e">
        <f t="shared" ref="V822" si="3311">ROUND(V824+V823,2)</f>
        <v>#REF!</v>
      </c>
      <c r="W822" s="23" t="e">
        <f t="shared" ref="W822" si="3312">ROUND(W824+W823,2)</f>
        <v>#REF!</v>
      </c>
      <c r="X822" s="23" t="e">
        <f t="shared" ref="X822" si="3313">ROUND(X824+X823,2)</f>
        <v>#REF!</v>
      </c>
      <c r="Y822" s="23" t="e">
        <f t="shared" ref="Y822" si="3314">ROUND(Y824+Y823,2)</f>
        <v>#REF!</v>
      </c>
    </row>
    <row r="823" spans="1:25" s="52" customFormat="1" ht="38.25" outlineLevel="1" x14ac:dyDescent="0.2">
      <c r="A823" s="47" t="s">
        <v>38</v>
      </c>
      <c r="B823" s="30" t="e">
        <f>SUMIF(#REF!,$A822,#REF!)</f>
        <v>#REF!</v>
      </c>
      <c r="C823" s="30" t="e">
        <f>SUMIF(#REF!,$A822,#REF!)</f>
        <v>#REF!</v>
      </c>
      <c r="D823" s="30" t="e">
        <f>SUMIF(#REF!,$A822,#REF!)</f>
        <v>#REF!</v>
      </c>
      <c r="E823" s="30" t="e">
        <f>SUMIF(#REF!,$A822,#REF!)</f>
        <v>#REF!</v>
      </c>
      <c r="F823" s="30" t="e">
        <f>SUMIF(#REF!,$A822,#REF!)</f>
        <v>#REF!</v>
      </c>
      <c r="G823" s="30" t="e">
        <f>SUMIF(#REF!,$A822,#REF!)</f>
        <v>#REF!</v>
      </c>
      <c r="H823" s="30" t="e">
        <f>SUMIF(#REF!,$A822,#REF!)</f>
        <v>#REF!</v>
      </c>
      <c r="I823" s="30" t="e">
        <f>SUMIF(#REF!,$A822,#REF!)</f>
        <v>#REF!</v>
      </c>
      <c r="J823" s="30" t="e">
        <f>SUMIF(#REF!,$A822,#REF!)</f>
        <v>#REF!</v>
      </c>
      <c r="K823" s="30" t="e">
        <f>SUMIF(#REF!,$A822,#REF!)</f>
        <v>#REF!</v>
      </c>
      <c r="L823" s="30" t="e">
        <f>SUMIF(#REF!,$A822,#REF!)</f>
        <v>#REF!</v>
      </c>
      <c r="M823" s="30" t="e">
        <f>SUMIF(#REF!,$A822,#REF!)</f>
        <v>#REF!</v>
      </c>
      <c r="N823" s="30" t="e">
        <f>SUMIF(#REF!,$A822,#REF!)</f>
        <v>#REF!</v>
      </c>
      <c r="O823" s="30" t="e">
        <f>SUMIF(#REF!,$A822,#REF!)</f>
        <v>#REF!</v>
      </c>
      <c r="P823" s="30" t="e">
        <f>SUMIF(#REF!,$A822,#REF!)</f>
        <v>#REF!</v>
      </c>
      <c r="Q823" s="30" t="e">
        <f>SUMIF(#REF!,$A822,#REF!)</f>
        <v>#REF!</v>
      </c>
      <c r="R823" s="30" t="e">
        <f>SUMIF(#REF!,$A822,#REF!)</f>
        <v>#REF!</v>
      </c>
      <c r="S823" s="30" t="e">
        <f>SUMIF(#REF!,$A822,#REF!)</f>
        <v>#REF!</v>
      </c>
      <c r="T823" s="30" t="e">
        <f>SUMIF(#REF!,$A822,#REF!)</f>
        <v>#REF!</v>
      </c>
      <c r="U823" s="30" t="e">
        <f>SUMIF(#REF!,$A822,#REF!)</f>
        <v>#REF!</v>
      </c>
      <c r="V823" s="30" t="e">
        <f>SUMIF(#REF!,$A822,#REF!)</f>
        <v>#REF!</v>
      </c>
      <c r="W823" s="30" t="e">
        <f>SUMIF(#REF!,$A822,#REF!)</f>
        <v>#REF!</v>
      </c>
      <c r="X823" s="30" t="e">
        <f>SUMIF(#REF!,$A822,#REF!)</f>
        <v>#REF!</v>
      </c>
      <c r="Y823" s="30" t="e">
        <f>SUMIF(#REF!,$A822,#REF!)</f>
        <v>#REF!</v>
      </c>
    </row>
    <row r="824" spans="1:25" s="52" customFormat="1" ht="25.5" customHeight="1" outlineLevel="1" thickBot="1" x14ac:dyDescent="0.25">
      <c r="A824" s="2" t="s">
        <v>3</v>
      </c>
      <c r="B824" s="27">
        <v>0</v>
      </c>
      <c r="C824" s="28">
        <v>0</v>
      </c>
      <c r="D824" s="28">
        <v>0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9">
        <v>0</v>
      </c>
    </row>
    <row r="825" spans="1:25" s="52" customFormat="1" ht="15" thickBot="1" x14ac:dyDescent="0.25">
      <c r="A825" s="14">
        <v>19</v>
      </c>
      <c r="B825" s="23" t="e">
        <f>ROUND(B827+B826,2)</f>
        <v>#REF!</v>
      </c>
      <c r="C825" s="23" t="e">
        <f t="shared" ref="C825" si="3315">ROUND(C827+C826,2)</f>
        <v>#REF!</v>
      </c>
      <c r="D825" s="23" t="e">
        <f t="shared" ref="D825" si="3316">ROUND(D827+D826,2)</f>
        <v>#REF!</v>
      </c>
      <c r="E825" s="23" t="e">
        <f t="shared" ref="E825" si="3317">ROUND(E827+E826,2)</f>
        <v>#REF!</v>
      </c>
      <c r="F825" s="23" t="e">
        <f t="shared" ref="F825" si="3318">ROUND(F827+F826,2)</f>
        <v>#REF!</v>
      </c>
      <c r="G825" s="23" t="e">
        <f t="shared" ref="G825" si="3319">ROUND(G827+G826,2)</f>
        <v>#REF!</v>
      </c>
      <c r="H825" s="23" t="e">
        <f t="shared" ref="H825" si="3320">ROUND(H827+H826,2)</f>
        <v>#REF!</v>
      </c>
      <c r="I825" s="23" t="e">
        <f t="shared" ref="I825" si="3321">ROUND(I827+I826,2)</f>
        <v>#REF!</v>
      </c>
      <c r="J825" s="23" t="e">
        <f t="shared" ref="J825" si="3322">ROUND(J827+J826,2)</f>
        <v>#REF!</v>
      </c>
      <c r="K825" s="23" t="e">
        <f t="shared" ref="K825" si="3323">ROUND(K827+K826,2)</f>
        <v>#REF!</v>
      </c>
      <c r="L825" s="23" t="e">
        <f t="shared" ref="L825" si="3324">ROUND(L827+L826,2)</f>
        <v>#REF!</v>
      </c>
      <c r="M825" s="23" t="e">
        <f t="shared" ref="M825" si="3325">ROUND(M827+M826,2)</f>
        <v>#REF!</v>
      </c>
      <c r="N825" s="23" t="e">
        <f t="shared" ref="N825" si="3326">ROUND(N827+N826,2)</f>
        <v>#REF!</v>
      </c>
      <c r="O825" s="23" t="e">
        <f t="shared" ref="O825" si="3327">ROUND(O827+O826,2)</f>
        <v>#REF!</v>
      </c>
      <c r="P825" s="23" t="e">
        <f t="shared" ref="P825" si="3328">ROUND(P827+P826,2)</f>
        <v>#REF!</v>
      </c>
      <c r="Q825" s="23" t="e">
        <f t="shared" ref="Q825" si="3329">ROUND(Q827+Q826,2)</f>
        <v>#REF!</v>
      </c>
      <c r="R825" s="23" t="e">
        <f t="shared" ref="R825" si="3330">ROUND(R827+R826,2)</f>
        <v>#REF!</v>
      </c>
      <c r="S825" s="23" t="e">
        <f t="shared" ref="S825" si="3331">ROUND(S827+S826,2)</f>
        <v>#REF!</v>
      </c>
      <c r="T825" s="23" t="e">
        <f t="shared" ref="T825" si="3332">ROUND(T827+T826,2)</f>
        <v>#REF!</v>
      </c>
      <c r="U825" s="23" t="e">
        <f t="shared" ref="U825" si="3333">ROUND(U827+U826,2)</f>
        <v>#REF!</v>
      </c>
      <c r="V825" s="23" t="e">
        <f t="shared" ref="V825" si="3334">ROUND(V827+V826,2)</f>
        <v>#REF!</v>
      </c>
      <c r="W825" s="23" t="e">
        <f t="shared" ref="W825" si="3335">ROUND(W827+W826,2)</f>
        <v>#REF!</v>
      </c>
      <c r="X825" s="23" t="e">
        <f t="shared" ref="X825" si="3336">ROUND(X827+X826,2)</f>
        <v>#REF!</v>
      </c>
      <c r="Y825" s="23" t="e">
        <f t="shared" ref="Y825" si="3337">ROUND(Y827+Y826,2)</f>
        <v>#REF!</v>
      </c>
    </row>
    <row r="826" spans="1:25" s="52" customFormat="1" ht="38.25" outlineLevel="1" x14ac:dyDescent="0.2">
      <c r="A826" s="47" t="s">
        <v>38</v>
      </c>
      <c r="B826" s="30" t="e">
        <f>SUMIF(#REF!,$A825,#REF!)</f>
        <v>#REF!</v>
      </c>
      <c r="C826" s="30" t="e">
        <f>SUMIF(#REF!,$A825,#REF!)</f>
        <v>#REF!</v>
      </c>
      <c r="D826" s="30" t="e">
        <f>SUMIF(#REF!,$A825,#REF!)</f>
        <v>#REF!</v>
      </c>
      <c r="E826" s="30" t="e">
        <f>SUMIF(#REF!,$A825,#REF!)</f>
        <v>#REF!</v>
      </c>
      <c r="F826" s="30" t="e">
        <f>SUMIF(#REF!,$A825,#REF!)</f>
        <v>#REF!</v>
      </c>
      <c r="G826" s="30" t="e">
        <f>SUMIF(#REF!,$A825,#REF!)</f>
        <v>#REF!</v>
      </c>
      <c r="H826" s="30" t="e">
        <f>SUMIF(#REF!,$A825,#REF!)</f>
        <v>#REF!</v>
      </c>
      <c r="I826" s="30" t="e">
        <f>SUMIF(#REF!,$A825,#REF!)</f>
        <v>#REF!</v>
      </c>
      <c r="J826" s="30" t="e">
        <f>SUMIF(#REF!,$A825,#REF!)</f>
        <v>#REF!</v>
      </c>
      <c r="K826" s="30" t="e">
        <f>SUMIF(#REF!,$A825,#REF!)</f>
        <v>#REF!</v>
      </c>
      <c r="L826" s="30" t="e">
        <f>SUMIF(#REF!,$A825,#REF!)</f>
        <v>#REF!</v>
      </c>
      <c r="M826" s="30" t="e">
        <f>SUMIF(#REF!,$A825,#REF!)</f>
        <v>#REF!</v>
      </c>
      <c r="N826" s="30" t="e">
        <f>SUMIF(#REF!,$A825,#REF!)</f>
        <v>#REF!</v>
      </c>
      <c r="O826" s="30" t="e">
        <f>SUMIF(#REF!,$A825,#REF!)</f>
        <v>#REF!</v>
      </c>
      <c r="P826" s="30" t="e">
        <f>SUMIF(#REF!,$A825,#REF!)</f>
        <v>#REF!</v>
      </c>
      <c r="Q826" s="30" t="e">
        <f>SUMIF(#REF!,$A825,#REF!)</f>
        <v>#REF!</v>
      </c>
      <c r="R826" s="30" t="e">
        <f>SUMIF(#REF!,$A825,#REF!)</f>
        <v>#REF!</v>
      </c>
      <c r="S826" s="30" t="e">
        <f>SUMIF(#REF!,$A825,#REF!)</f>
        <v>#REF!</v>
      </c>
      <c r="T826" s="30" t="e">
        <f>SUMIF(#REF!,$A825,#REF!)</f>
        <v>#REF!</v>
      </c>
      <c r="U826" s="30" t="e">
        <f>SUMIF(#REF!,$A825,#REF!)</f>
        <v>#REF!</v>
      </c>
      <c r="V826" s="30" t="e">
        <f>SUMIF(#REF!,$A825,#REF!)</f>
        <v>#REF!</v>
      </c>
      <c r="W826" s="30" t="e">
        <f>SUMIF(#REF!,$A825,#REF!)</f>
        <v>#REF!</v>
      </c>
      <c r="X826" s="30" t="e">
        <f>SUMIF(#REF!,$A825,#REF!)</f>
        <v>#REF!</v>
      </c>
      <c r="Y826" s="30" t="e">
        <f>SUMIF(#REF!,$A825,#REF!)</f>
        <v>#REF!</v>
      </c>
    </row>
    <row r="827" spans="1:25" s="52" customFormat="1" ht="25.5" customHeight="1" outlineLevel="1" thickBot="1" x14ac:dyDescent="0.25">
      <c r="A827" s="2" t="s">
        <v>3</v>
      </c>
      <c r="B827" s="27">
        <v>0</v>
      </c>
      <c r="C827" s="28">
        <v>0</v>
      </c>
      <c r="D827" s="28">
        <v>0</v>
      </c>
      <c r="E827" s="28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9">
        <v>0</v>
      </c>
    </row>
    <row r="828" spans="1:25" s="52" customFormat="1" ht="15" thickBot="1" x14ac:dyDescent="0.25">
      <c r="A828" s="14">
        <v>20</v>
      </c>
      <c r="B828" s="23" t="e">
        <f>ROUND(B830+B829,2)</f>
        <v>#REF!</v>
      </c>
      <c r="C828" s="23" t="e">
        <f t="shared" ref="C828" si="3338">ROUND(C830+C829,2)</f>
        <v>#REF!</v>
      </c>
      <c r="D828" s="23" t="e">
        <f t="shared" ref="D828" si="3339">ROUND(D830+D829,2)</f>
        <v>#REF!</v>
      </c>
      <c r="E828" s="23" t="e">
        <f t="shared" ref="E828" si="3340">ROUND(E830+E829,2)</f>
        <v>#REF!</v>
      </c>
      <c r="F828" s="23" t="e">
        <f t="shared" ref="F828" si="3341">ROUND(F830+F829,2)</f>
        <v>#REF!</v>
      </c>
      <c r="G828" s="23" t="e">
        <f t="shared" ref="G828" si="3342">ROUND(G830+G829,2)</f>
        <v>#REF!</v>
      </c>
      <c r="H828" s="23" t="e">
        <f t="shared" ref="H828" si="3343">ROUND(H830+H829,2)</f>
        <v>#REF!</v>
      </c>
      <c r="I828" s="23" t="e">
        <f t="shared" ref="I828" si="3344">ROUND(I830+I829,2)</f>
        <v>#REF!</v>
      </c>
      <c r="J828" s="23" t="e">
        <f t="shared" ref="J828" si="3345">ROUND(J830+J829,2)</f>
        <v>#REF!</v>
      </c>
      <c r="K828" s="23" t="e">
        <f t="shared" ref="K828" si="3346">ROUND(K830+K829,2)</f>
        <v>#REF!</v>
      </c>
      <c r="L828" s="23" t="e">
        <f t="shared" ref="L828" si="3347">ROUND(L830+L829,2)</f>
        <v>#REF!</v>
      </c>
      <c r="M828" s="23" t="e">
        <f t="shared" ref="M828" si="3348">ROUND(M830+M829,2)</f>
        <v>#REF!</v>
      </c>
      <c r="N828" s="23" t="e">
        <f t="shared" ref="N828" si="3349">ROUND(N830+N829,2)</f>
        <v>#REF!</v>
      </c>
      <c r="O828" s="23" t="e">
        <f t="shared" ref="O828" si="3350">ROUND(O830+O829,2)</f>
        <v>#REF!</v>
      </c>
      <c r="P828" s="23" t="e">
        <f t="shared" ref="P828" si="3351">ROUND(P830+P829,2)</f>
        <v>#REF!</v>
      </c>
      <c r="Q828" s="23" t="e">
        <f t="shared" ref="Q828" si="3352">ROUND(Q830+Q829,2)</f>
        <v>#REF!</v>
      </c>
      <c r="R828" s="23" t="e">
        <f t="shared" ref="R828" si="3353">ROUND(R830+R829,2)</f>
        <v>#REF!</v>
      </c>
      <c r="S828" s="23" t="e">
        <f t="shared" ref="S828" si="3354">ROUND(S830+S829,2)</f>
        <v>#REF!</v>
      </c>
      <c r="T828" s="23" t="e">
        <f t="shared" ref="T828" si="3355">ROUND(T830+T829,2)</f>
        <v>#REF!</v>
      </c>
      <c r="U828" s="23" t="e">
        <f t="shared" ref="U828" si="3356">ROUND(U830+U829,2)</f>
        <v>#REF!</v>
      </c>
      <c r="V828" s="23" t="e">
        <f t="shared" ref="V828" si="3357">ROUND(V830+V829,2)</f>
        <v>#REF!</v>
      </c>
      <c r="W828" s="23" t="e">
        <f t="shared" ref="W828" si="3358">ROUND(W830+W829,2)</f>
        <v>#REF!</v>
      </c>
      <c r="X828" s="23" t="e">
        <f t="shared" ref="X828" si="3359">ROUND(X830+X829,2)</f>
        <v>#REF!</v>
      </c>
      <c r="Y828" s="23" t="e">
        <f t="shared" ref="Y828" si="3360">ROUND(Y830+Y829,2)</f>
        <v>#REF!</v>
      </c>
    </row>
    <row r="829" spans="1:25" s="52" customFormat="1" ht="38.25" outlineLevel="1" x14ac:dyDescent="0.2">
      <c r="A829" s="47" t="s">
        <v>38</v>
      </c>
      <c r="B829" s="30" t="e">
        <f>SUMIF(#REF!,$A828,#REF!)</f>
        <v>#REF!</v>
      </c>
      <c r="C829" s="30" t="e">
        <f>SUMIF(#REF!,$A828,#REF!)</f>
        <v>#REF!</v>
      </c>
      <c r="D829" s="30" t="e">
        <f>SUMIF(#REF!,$A828,#REF!)</f>
        <v>#REF!</v>
      </c>
      <c r="E829" s="30" t="e">
        <f>SUMIF(#REF!,$A828,#REF!)</f>
        <v>#REF!</v>
      </c>
      <c r="F829" s="30" t="e">
        <f>SUMIF(#REF!,$A828,#REF!)</f>
        <v>#REF!</v>
      </c>
      <c r="G829" s="30" t="e">
        <f>SUMIF(#REF!,$A828,#REF!)</f>
        <v>#REF!</v>
      </c>
      <c r="H829" s="30" t="e">
        <f>SUMIF(#REF!,$A828,#REF!)</f>
        <v>#REF!</v>
      </c>
      <c r="I829" s="30" t="e">
        <f>SUMIF(#REF!,$A828,#REF!)</f>
        <v>#REF!</v>
      </c>
      <c r="J829" s="30" t="e">
        <f>SUMIF(#REF!,$A828,#REF!)</f>
        <v>#REF!</v>
      </c>
      <c r="K829" s="30" t="e">
        <f>SUMIF(#REF!,$A828,#REF!)</f>
        <v>#REF!</v>
      </c>
      <c r="L829" s="30" t="e">
        <f>SUMIF(#REF!,$A828,#REF!)</f>
        <v>#REF!</v>
      </c>
      <c r="M829" s="30" t="e">
        <f>SUMIF(#REF!,$A828,#REF!)</f>
        <v>#REF!</v>
      </c>
      <c r="N829" s="30" t="e">
        <f>SUMIF(#REF!,$A828,#REF!)</f>
        <v>#REF!</v>
      </c>
      <c r="O829" s="30" t="e">
        <f>SUMIF(#REF!,$A828,#REF!)</f>
        <v>#REF!</v>
      </c>
      <c r="P829" s="30" t="e">
        <f>SUMIF(#REF!,$A828,#REF!)</f>
        <v>#REF!</v>
      </c>
      <c r="Q829" s="30" t="e">
        <f>SUMIF(#REF!,$A828,#REF!)</f>
        <v>#REF!</v>
      </c>
      <c r="R829" s="30" t="e">
        <f>SUMIF(#REF!,$A828,#REF!)</f>
        <v>#REF!</v>
      </c>
      <c r="S829" s="30" t="e">
        <f>SUMIF(#REF!,$A828,#REF!)</f>
        <v>#REF!</v>
      </c>
      <c r="T829" s="30" t="e">
        <f>SUMIF(#REF!,$A828,#REF!)</f>
        <v>#REF!</v>
      </c>
      <c r="U829" s="30" t="e">
        <f>SUMIF(#REF!,$A828,#REF!)</f>
        <v>#REF!</v>
      </c>
      <c r="V829" s="30" t="e">
        <f>SUMIF(#REF!,$A828,#REF!)</f>
        <v>#REF!</v>
      </c>
      <c r="W829" s="30" t="e">
        <f>SUMIF(#REF!,$A828,#REF!)</f>
        <v>#REF!</v>
      </c>
      <c r="X829" s="30" t="e">
        <f>SUMIF(#REF!,$A828,#REF!)</f>
        <v>#REF!</v>
      </c>
      <c r="Y829" s="30" t="e">
        <f>SUMIF(#REF!,$A828,#REF!)</f>
        <v>#REF!</v>
      </c>
    </row>
    <row r="830" spans="1:25" s="52" customFormat="1" ht="25.5" customHeight="1" outlineLevel="1" thickBot="1" x14ac:dyDescent="0.25">
      <c r="A830" s="2" t="s">
        <v>3</v>
      </c>
      <c r="B830" s="27">
        <v>0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9">
        <v>0</v>
      </c>
    </row>
    <row r="831" spans="1:25" s="52" customFormat="1" ht="15" thickBot="1" x14ac:dyDescent="0.25">
      <c r="A831" s="14">
        <v>21</v>
      </c>
      <c r="B831" s="23" t="e">
        <f>ROUND(B833+B832,2)</f>
        <v>#REF!</v>
      </c>
      <c r="C831" s="23" t="e">
        <f t="shared" ref="C831" si="3361">ROUND(C833+C832,2)</f>
        <v>#REF!</v>
      </c>
      <c r="D831" s="23" t="e">
        <f t="shared" ref="D831" si="3362">ROUND(D833+D832,2)</f>
        <v>#REF!</v>
      </c>
      <c r="E831" s="23" t="e">
        <f t="shared" ref="E831" si="3363">ROUND(E833+E832,2)</f>
        <v>#REF!</v>
      </c>
      <c r="F831" s="23" t="e">
        <f t="shared" ref="F831" si="3364">ROUND(F833+F832,2)</f>
        <v>#REF!</v>
      </c>
      <c r="G831" s="23" t="e">
        <f t="shared" ref="G831" si="3365">ROUND(G833+G832,2)</f>
        <v>#REF!</v>
      </c>
      <c r="H831" s="23" t="e">
        <f t="shared" ref="H831" si="3366">ROUND(H833+H832,2)</f>
        <v>#REF!</v>
      </c>
      <c r="I831" s="23" t="e">
        <f t="shared" ref="I831" si="3367">ROUND(I833+I832,2)</f>
        <v>#REF!</v>
      </c>
      <c r="J831" s="23" t="e">
        <f t="shared" ref="J831" si="3368">ROUND(J833+J832,2)</f>
        <v>#REF!</v>
      </c>
      <c r="K831" s="23" t="e">
        <f t="shared" ref="K831" si="3369">ROUND(K833+K832,2)</f>
        <v>#REF!</v>
      </c>
      <c r="L831" s="23" t="e">
        <f t="shared" ref="L831" si="3370">ROUND(L833+L832,2)</f>
        <v>#REF!</v>
      </c>
      <c r="M831" s="23" t="e">
        <f t="shared" ref="M831" si="3371">ROUND(M833+M832,2)</f>
        <v>#REF!</v>
      </c>
      <c r="N831" s="23" t="e">
        <f t="shared" ref="N831" si="3372">ROUND(N833+N832,2)</f>
        <v>#REF!</v>
      </c>
      <c r="O831" s="23" t="e">
        <f t="shared" ref="O831" si="3373">ROUND(O833+O832,2)</f>
        <v>#REF!</v>
      </c>
      <c r="P831" s="23" t="e">
        <f t="shared" ref="P831" si="3374">ROUND(P833+P832,2)</f>
        <v>#REF!</v>
      </c>
      <c r="Q831" s="23" t="e">
        <f t="shared" ref="Q831" si="3375">ROUND(Q833+Q832,2)</f>
        <v>#REF!</v>
      </c>
      <c r="R831" s="23" t="e">
        <f t="shared" ref="R831" si="3376">ROUND(R833+R832,2)</f>
        <v>#REF!</v>
      </c>
      <c r="S831" s="23" t="e">
        <f t="shared" ref="S831" si="3377">ROUND(S833+S832,2)</f>
        <v>#REF!</v>
      </c>
      <c r="T831" s="23" t="e">
        <f t="shared" ref="T831" si="3378">ROUND(T833+T832,2)</f>
        <v>#REF!</v>
      </c>
      <c r="U831" s="23" t="e">
        <f t="shared" ref="U831" si="3379">ROUND(U833+U832,2)</f>
        <v>#REF!</v>
      </c>
      <c r="V831" s="23" t="e">
        <f t="shared" ref="V831" si="3380">ROUND(V833+V832,2)</f>
        <v>#REF!</v>
      </c>
      <c r="W831" s="23" t="e">
        <f t="shared" ref="W831" si="3381">ROUND(W833+W832,2)</f>
        <v>#REF!</v>
      </c>
      <c r="X831" s="23" t="e">
        <f t="shared" ref="X831" si="3382">ROUND(X833+X832,2)</f>
        <v>#REF!</v>
      </c>
      <c r="Y831" s="23" t="e">
        <f t="shared" ref="Y831" si="3383">ROUND(Y833+Y832,2)</f>
        <v>#REF!</v>
      </c>
    </row>
    <row r="832" spans="1:25" s="52" customFormat="1" ht="38.25" outlineLevel="1" x14ac:dyDescent="0.2">
      <c r="A832" s="47" t="s">
        <v>38</v>
      </c>
      <c r="B832" s="30" t="e">
        <f>SUMIF(#REF!,$A831,#REF!)</f>
        <v>#REF!</v>
      </c>
      <c r="C832" s="30" t="e">
        <f>SUMIF(#REF!,$A831,#REF!)</f>
        <v>#REF!</v>
      </c>
      <c r="D832" s="30" t="e">
        <f>SUMIF(#REF!,$A831,#REF!)</f>
        <v>#REF!</v>
      </c>
      <c r="E832" s="30" t="e">
        <f>SUMIF(#REF!,$A831,#REF!)</f>
        <v>#REF!</v>
      </c>
      <c r="F832" s="30" t="e">
        <f>SUMIF(#REF!,$A831,#REF!)</f>
        <v>#REF!</v>
      </c>
      <c r="G832" s="30" t="e">
        <f>SUMIF(#REF!,$A831,#REF!)</f>
        <v>#REF!</v>
      </c>
      <c r="H832" s="30" t="e">
        <f>SUMIF(#REF!,$A831,#REF!)</f>
        <v>#REF!</v>
      </c>
      <c r="I832" s="30" t="e">
        <f>SUMIF(#REF!,$A831,#REF!)</f>
        <v>#REF!</v>
      </c>
      <c r="J832" s="30" t="e">
        <f>SUMIF(#REF!,$A831,#REF!)</f>
        <v>#REF!</v>
      </c>
      <c r="K832" s="30" t="e">
        <f>SUMIF(#REF!,$A831,#REF!)</f>
        <v>#REF!</v>
      </c>
      <c r="L832" s="30" t="e">
        <f>SUMIF(#REF!,$A831,#REF!)</f>
        <v>#REF!</v>
      </c>
      <c r="M832" s="30" t="e">
        <f>SUMIF(#REF!,$A831,#REF!)</f>
        <v>#REF!</v>
      </c>
      <c r="N832" s="30" t="e">
        <f>SUMIF(#REF!,$A831,#REF!)</f>
        <v>#REF!</v>
      </c>
      <c r="O832" s="30" t="e">
        <f>SUMIF(#REF!,$A831,#REF!)</f>
        <v>#REF!</v>
      </c>
      <c r="P832" s="30" t="e">
        <f>SUMIF(#REF!,$A831,#REF!)</f>
        <v>#REF!</v>
      </c>
      <c r="Q832" s="30" t="e">
        <f>SUMIF(#REF!,$A831,#REF!)</f>
        <v>#REF!</v>
      </c>
      <c r="R832" s="30" t="e">
        <f>SUMIF(#REF!,$A831,#REF!)</f>
        <v>#REF!</v>
      </c>
      <c r="S832" s="30" t="e">
        <f>SUMIF(#REF!,$A831,#REF!)</f>
        <v>#REF!</v>
      </c>
      <c r="T832" s="30" t="e">
        <f>SUMIF(#REF!,$A831,#REF!)</f>
        <v>#REF!</v>
      </c>
      <c r="U832" s="30" t="e">
        <f>SUMIF(#REF!,$A831,#REF!)</f>
        <v>#REF!</v>
      </c>
      <c r="V832" s="30" t="e">
        <f>SUMIF(#REF!,$A831,#REF!)</f>
        <v>#REF!</v>
      </c>
      <c r="W832" s="30" t="e">
        <f>SUMIF(#REF!,$A831,#REF!)</f>
        <v>#REF!</v>
      </c>
      <c r="X832" s="30" t="e">
        <f>SUMIF(#REF!,$A831,#REF!)</f>
        <v>#REF!</v>
      </c>
      <c r="Y832" s="30" t="e">
        <f>SUMIF(#REF!,$A831,#REF!)</f>
        <v>#REF!</v>
      </c>
    </row>
    <row r="833" spans="1:25" s="52" customFormat="1" ht="25.5" customHeight="1" outlineLevel="1" thickBot="1" x14ac:dyDescent="0.25">
      <c r="A833" s="2" t="s">
        <v>3</v>
      </c>
      <c r="B833" s="27">
        <v>0</v>
      </c>
      <c r="C833" s="28">
        <v>0</v>
      </c>
      <c r="D833" s="28">
        <v>0</v>
      </c>
      <c r="E833" s="28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8">
        <v>0</v>
      </c>
      <c r="X833" s="28">
        <v>0</v>
      </c>
      <c r="Y833" s="29">
        <v>0</v>
      </c>
    </row>
    <row r="834" spans="1:25" s="52" customFormat="1" ht="15" thickBot="1" x14ac:dyDescent="0.25">
      <c r="A834" s="14">
        <v>22</v>
      </c>
      <c r="B834" s="23" t="e">
        <f>ROUND(B836+B835,2)</f>
        <v>#REF!</v>
      </c>
      <c r="C834" s="23" t="e">
        <f t="shared" ref="C834" si="3384">ROUND(C836+C835,2)</f>
        <v>#REF!</v>
      </c>
      <c r="D834" s="23" t="e">
        <f t="shared" ref="D834" si="3385">ROUND(D836+D835,2)</f>
        <v>#REF!</v>
      </c>
      <c r="E834" s="23" t="e">
        <f t="shared" ref="E834" si="3386">ROUND(E836+E835,2)</f>
        <v>#REF!</v>
      </c>
      <c r="F834" s="23" t="e">
        <f t="shared" ref="F834" si="3387">ROUND(F836+F835,2)</f>
        <v>#REF!</v>
      </c>
      <c r="G834" s="23" t="e">
        <f t="shared" ref="G834" si="3388">ROUND(G836+G835,2)</f>
        <v>#REF!</v>
      </c>
      <c r="H834" s="23" t="e">
        <f t="shared" ref="H834" si="3389">ROUND(H836+H835,2)</f>
        <v>#REF!</v>
      </c>
      <c r="I834" s="23" t="e">
        <f t="shared" ref="I834" si="3390">ROUND(I836+I835,2)</f>
        <v>#REF!</v>
      </c>
      <c r="J834" s="23" t="e">
        <f t="shared" ref="J834" si="3391">ROUND(J836+J835,2)</f>
        <v>#REF!</v>
      </c>
      <c r="K834" s="23" t="e">
        <f t="shared" ref="K834" si="3392">ROUND(K836+K835,2)</f>
        <v>#REF!</v>
      </c>
      <c r="L834" s="23" t="e">
        <f t="shared" ref="L834" si="3393">ROUND(L836+L835,2)</f>
        <v>#REF!</v>
      </c>
      <c r="M834" s="23" t="e">
        <f t="shared" ref="M834" si="3394">ROUND(M836+M835,2)</f>
        <v>#REF!</v>
      </c>
      <c r="N834" s="23" t="e">
        <f t="shared" ref="N834" si="3395">ROUND(N836+N835,2)</f>
        <v>#REF!</v>
      </c>
      <c r="O834" s="23" t="e">
        <f t="shared" ref="O834" si="3396">ROUND(O836+O835,2)</f>
        <v>#REF!</v>
      </c>
      <c r="P834" s="23" t="e">
        <f t="shared" ref="P834" si="3397">ROUND(P836+P835,2)</f>
        <v>#REF!</v>
      </c>
      <c r="Q834" s="23" t="e">
        <f t="shared" ref="Q834" si="3398">ROUND(Q836+Q835,2)</f>
        <v>#REF!</v>
      </c>
      <c r="R834" s="23" t="e">
        <f t="shared" ref="R834" si="3399">ROUND(R836+R835,2)</f>
        <v>#REF!</v>
      </c>
      <c r="S834" s="23" t="e">
        <f t="shared" ref="S834" si="3400">ROUND(S836+S835,2)</f>
        <v>#REF!</v>
      </c>
      <c r="T834" s="23" t="e">
        <f t="shared" ref="T834" si="3401">ROUND(T836+T835,2)</f>
        <v>#REF!</v>
      </c>
      <c r="U834" s="23" t="e">
        <f t="shared" ref="U834" si="3402">ROUND(U836+U835,2)</f>
        <v>#REF!</v>
      </c>
      <c r="V834" s="23" t="e">
        <f t="shared" ref="V834" si="3403">ROUND(V836+V835,2)</f>
        <v>#REF!</v>
      </c>
      <c r="W834" s="23" t="e">
        <f t="shared" ref="W834" si="3404">ROUND(W836+W835,2)</f>
        <v>#REF!</v>
      </c>
      <c r="X834" s="23" t="e">
        <f t="shared" ref="X834" si="3405">ROUND(X836+X835,2)</f>
        <v>#REF!</v>
      </c>
      <c r="Y834" s="23" t="e">
        <f t="shared" ref="Y834" si="3406">ROUND(Y836+Y835,2)</f>
        <v>#REF!</v>
      </c>
    </row>
    <row r="835" spans="1:25" s="52" customFormat="1" ht="38.25" outlineLevel="1" x14ac:dyDescent="0.2">
      <c r="A835" s="47" t="s">
        <v>38</v>
      </c>
      <c r="B835" s="30" t="e">
        <f>SUMIF(#REF!,$A834,#REF!)</f>
        <v>#REF!</v>
      </c>
      <c r="C835" s="30" t="e">
        <f>SUMIF(#REF!,$A834,#REF!)</f>
        <v>#REF!</v>
      </c>
      <c r="D835" s="30" t="e">
        <f>SUMIF(#REF!,$A834,#REF!)</f>
        <v>#REF!</v>
      </c>
      <c r="E835" s="30" t="e">
        <f>SUMIF(#REF!,$A834,#REF!)</f>
        <v>#REF!</v>
      </c>
      <c r="F835" s="30" t="e">
        <f>SUMIF(#REF!,$A834,#REF!)</f>
        <v>#REF!</v>
      </c>
      <c r="G835" s="30" t="e">
        <f>SUMIF(#REF!,$A834,#REF!)</f>
        <v>#REF!</v>
      </c>
      <c r="H835" s="30" t="e">
        <f>SUMIF(#REF!,$A834,#REF!)</f>
        <v>#REF!</v>
      </c>
      <c r="I835" s="30" t="e">
        <f>SUMIF(#REF!,$A834,#REF!)</f>
        <v>#REF!</v>
      </c>
      <c r="J835" s="30" t="e">
        <f>SUMIF(#REF!,$A834,#REF!)</f>
        <v>#REF!</v>
      </c>
      <c r="K835" s="30" t="e">
        <f>SUMIF(#REF!,$A834,#REF!)</f>
        <v>#REF!</v>
      </c>
      <c r="L835" s="30" t="e">
        <f>SUMIF(#REF!,$A834,#REF!)</f>
        <v>#REF!</v>
      </c>
      <c r="M835" s="30" t="e">
        <f>SUMIF(#REF!,$A834,#REF!)</f>
        <v>#REF!</v>
      </c>
      <c r="N835" s="30" t="e">
        <f>SUMIF(#REF!,$A834,#REF!)</f>
        <v>#REF!</v>
      </c>
      <c r="O835" s="30" t="e">
        <f>SUMIF(#REF!,$A834,#REF!)</f>
        <v>#REF!</v>
      </c>
      <c r="P835" s="30" t="e">
        <f>SUMIF(#REF!,$A834,#REF!)</f>
        <v>#REF!</v>
      </c>
      <c r="Q835" s="30" t="e">
        <f>SUMIF(#REF!,$A834,#REF!)</f>
        <v>#REF!</v>
      </c>
      <c r="R835" s="30" t="e">
        <f>SUMIF(#REF!,$A834,#REF!)</f>
        <v>#REF!</v>
      </c>
      <c r="S835" s="30" t="e">
        <f>SUMIF(#REF!,$A834,#REF!)</f>
        <v>#REF!</v>
      </c>
      <c r="T835" s="30" t="e">
        <f>SUMIF(#REF!,$A834,#REF!)</f>
        <v>#REF!</v>
      </c>
      <c r="U835" s="30" t="e">
        <f>SUMIF(#REF!,$A834,#REF!)</f>
        <v>#REF!</v>
      </c>
      <c r="V835" s="30" t="e">
        <f>SUMIF(#REF!,$A834,#REF!)</f>
        <v>#REF!</v>
      </c>
      <c r="W835" s="30" t="e">
        <f>SUMIF(#REF!,$A834,#REF!)</f>
        <v>#REF!</v>
      </c>
      <c r="X835" s="30" t="e">
        <f>SUMIF(#REF!,$A834,#REF!)</f>
        <v>#REF!</v>
      </c>
      <c r="Y835" s="30" t="e">
        <f>SUMIF(#REF!,$A834,#REF!)</f>
        <v>#REF!</v>
      </c>
    </row>
    <row r="836" spans="1:25" s="52" customFormat="1" ht="25.5" customHeight="1" outlineLevel="1" thickBot="1" x14ac:dyDescent="0.25">
      <c r="A836" s="2" t="s">
        <v>3</v>
      </c>
      <c r="B836" s="27">
        <v>0</v>
      </c>
      <c r="C836" s="28">
        <v>0</v>
      </c>
      <c r="D836" s="2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9">
        <v>0</v>
      </c>
    </row>
    <row r="837" spans="1:25" s="52" customFormat="1" ht="15" thickBot="1" x14ac:dyDescent="0.25">
      <c r="A837" s="14">
        <v>23</v>
      </c>
      <c r="B837" s="23" t="e">
        <f>ROUND(B839+B838,2)</f>
        <v>#REF!</v>
      </c>
      <c r="C837" s="23" t="e">
        <f t="shared" ref="C837" si="3407">ROUND(C839+C838,2)</f>
        <v>#REF!</v>
      </c>
      <c r="D837" s="23" t="e">
        <f t="shared" ref="D837" si="3408">ROUND(D839+D838,2)</f>
        <v>#REF!</v>
      </c>
      <c r="E837" s="23" t="e">
        <f t="shared" ref="E837" si="3409">ROUND(E839+E838,2)</f>
        <v>#REF!</v>
      </c>
      <c r="F837" s="23" t="e">
        <f t="shared" ref="F837" si="3410">ROUND(F839+F838,2)</f>
        <v>#REF!</v>
      </c>
      <c r="G837" s="23" t="e">
        <f t="shared" ref="G837" si="3411">ROUND(G839+G838,2)</f>
        <v>#REF!</v>
      </c>
      <c r="H837" s="23" t="e">
        <f t="shared" ref="H837" si="3412">ROUND(H839+H838,2)</f>
        <v>#REF!</v>
      </c>
      <c r="I837" s="23" t="e">
        <f t="shared" ref="I837" si="3413">ROUND(I839+I838,2)</f>
        <v>#REF!</v>
      </c>
      <c r="J837" s="23" t="e">
        <f t="shared" ref="J837" si="3414">ROUND(J839+J838,2)</f>
        <v>#REF!</v>
      </c>
      <c r="K837" s="23" t="e">
        <f t="shared" ref="K837" si="3415">ROUND(K839+K838,2)</f>
        <v>#REF!</v>
      </c>
      <c r="L837" s="23" t="e">
        <f t="shared" ref="L837" si="3416">ROUND(L839+L838,2)</f>
        <v>#REF!</v>
      </c>
      <c r="M837" s="23" t="e">
        <f t="shared" ref="M837" si="3417">ROUND(M839+M838,2)</f>
        <v>#REF!</v>
      </c>
      <c r="N837" s="23" t="e">
        <f t="shared" ref="N837" si="3418">ROUND(N839+N838,2)</f>
        <v>#REF!</v>
      </c>
      <c r="O837" s="23" t="e">
        <f t="shared" ref="O837" si="3419">ROUND(O839+O838,2)</f>
        <v>#REF!</v>
      </c>
      <c r="P837" s="23" t="e">
        <f t="shared" ref="P837" si="3420">ROUND(P839+P838,2)</f>
        <v>#REF!</v>
      </c>
      <c r="Q837" s="23" t="e">
        <f t="shared" ref="Q837" si="3421">ROUND(Q839+Q838,2)</f>
        <v>#REF!</v>
      </c>
      <c r="R837" s="23" t="e">
        <f t="shared" ref="R837" si="3422">ROUND(R839+R838,2)</f>
        <v>#REF!</v>
      </c>
      <c r="S837" s="23" t="e">
        <f t="shared" ref="S837" si="3423">ROUND(S839+S838,2)</f>
        <v>#REF!</v>
      </c>
      <c r="T837" s="23" t="e">
        <f t="shared" ref="T837" si="3424">ROUND(T839+T838,2)</f>
        <v>#REF!</v>
      </c>
      <c r="U837" s="23" t="e">
        <f t="shared" ref="U837" si="3425">ROUND(U839+U838,2)</f>
        <v>#REF!</v>
      </c>
      <c r="V837" s="23" t="e">
        <f t="shared" ref="V837" si="3426">ROUND(V839+V838,2)</f>
        <v>#REF!</v>
      </c>
      <c r="W837" s="23" t="e">
        <f t="shared" ref="W837" si="3427">ROUND(W839+W838,2)</f>
        <v>#REF!</v>
      </c>
      <c r="X837" s="23" t="e">
        <f t="shared" ref="X837" si="3428">ROUND(X839+X838,2)</f>
        <v>#REF!</v>
      </c>
      <c r="Y837" s="23" t="e">
        <f t="shared" ref="Y837" si="3429">ROUND(Y839+Y838,2)</f>
        <v>#REF!</v>
      </c>
    </row>
    <row r="838" spans="1:25" s="52" customFormat="1" ht="38.25" outlineLevel="1" x14ac:dyDescent="0.2">
      <c r="A838" s="47" t="s">
        <v>38</v>
      </c>
      <c r="B838" s="30" t="e">
        <f>SUMIF(#REF!,$A837,#REF!)</f>
        <v>#REF!</v>
      </c>
      <c r="C838" s="30" t="e">
        <f>SUMIF(#REF!,$A837,#REF!)</f>
        <v>#REF!</v>
      </c>
      <c r="D838" s="30" t="e">
        <f>SUMIF(#REF!,$A837,#REF!)</f>
        <v>#REF!</v>
      </c>
      <c r="E838" s="30" t="e">
        <f>SUMIF(#REF!,$A837,#REF!)</f>
        <v>#REF!</v>
      </c>
      <c r="F838" s="30" t="e">
        <f>SUMIF(#REF!,$A837,#REF!)</f>
        <v>#REF!</v>
      </c>
      <c r="G838" s="30" t="e">
        <f>SUMIF(#REF!,$A837,#REF!)</f>
        <v>#REF!</v>
      </c>
      <c r="H838" s="30" t="e">
        <f>SUMIF(#REF!,$A837,#REF!)</f>
        <v>#REF!</v>
      </c>
      <c r="I838" s="30" t="e">
        <f>SUMIF(#REF!,$A837,#REF!)</f>
        <v>#REF!</v>
      </c>
      <c r="J838" s="30" t="e">
        <f>SUMIF(#REF!,$A837,#REF!)</f>
        <v>#REF!</v>
      </c>
      <c r="K838" s="30" t="e">
        <f>SUMIF(#REF!,$A837,#REF!)</f>
        <v>#REF!</v>
      </c>
      <c r="L838" s="30" t="e">
        <f>SUMIF(#REF!,$A837,#REF!)</f>
        <v>#REF!</v>
      </c>
      <c r="M838" s="30" t="e">
        <f>SUMIF(#REF!,$A837,#REF!)</f>
        <v>#REF!</v>
      </c>
      <c r="N838" s="30" t="e">
        <f>SUMIF(#REF!,$A837,#REF!)</f>
        <v>#REF!</v>
      </c>
      <c r="O838" s="30" t="e">
        <f>SUMIF(#REF!,$A837,#REF!)</f>
        <v>#REF!</v>
      </c>
      <c r="P838" s="30" t="e">
        <f>SUMIF(#REF!,$A837,#REF!)</f>
        <v>#REF!</v>
      </c>
      <c r="Q838" s="30" t="e">
        <f>SUMIF(#REF!,$A837,#REF!)</f>
        <v>#REF!</v>
      </c>
      <c r="R838" s="30" t="e">
        <f>SUMIF(#REF!,$A837,#REF!)</f>
        <v>#REF!</v>
      </c>
      <c r="S838" s="30" t="e">
        <f>SUMIF(#REF!,$A837,#REF!)</f>
        <v>#REF!</v>
      </c>
      <c r="T838" s="30" t="e">
        <f>SUMIF(#REF!,$A837,#REF!)</f>
        <v>#REF!</v>
      </c>
      <c r="U838" s="30" t="e">
        <f>SUMIF(#REF!,$A837,#REF!)</f>
        <v>#REF!</v>
      </c>
      <c r="V838" s="30" t="e">
        <f>SUMIF(#REF!,$A837,#REF!)</f>
        <v>#REF!</v>
      </c>
      <c r="W838" s="30" t="e">
        <f>SUMIF(#REF!,$A837,#REF!)</f>
        <v>#REF!</v>
      </c>
      <c r="X838" s="30" t="e">
        <f>SUMIF(#REF!,$A837,#REF!)</f>
        <v>#REF!</v>
      </c>
      <c r="Y838" s="30" t="e">
        <f>SUMIF(#REF!,$A837,#REF!)</f>
        <v>#REF!</v>
      </c>
    </row>
    <row r="839" spans="1:25" s="52" customFormat="1" ht="25.5" customHeight="1" outlineLevel="1" thickBot="1" x14ac:dyDescent="0.25">
      <c r="A839" s="2" t="s">
        <v>3</v>
      </c>
      <c r="B839" s="27">
        <v>0</v>
      </c>
      <c r="C839" s="28">
        <v>0</v>
      </c>
      <c r="D839" s="2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9">
        <v>0</v>
      </c>
    </row>
    <row r="840" spans="1:25" s="52" customFormat="1" ht="15" thickBot="1" x14ac:dyDescent="0.25">
      <c r="A840" s="14">
        <v>24</v>
      </c>
      <c r="B840" s="23" t="e">
        <f>ROUND(B842+B841,2)</f>
        <v>#REF!</v>
      </c>
      <c r="C840" s="23" t="e">
        <f t="shared" ref="C840" si="3430">ROUND(C842+C841,2)</f>
        <v>#REF!</v>
      </c>
      <c r="D840" s="23" t="e">
        <f t="shared" ref="D840" si="3431">ROUND(D842+D841,2)</f>
        <v>#REF!</v>
      </c>
      <c r="E840" s="23" t="e">
        <f t="shared" ref="E840" si="3432">ROUND(E842+E841,2)</f>
        <v>#REF!</v>
      </c>
      <c r="F840" s="23" t="e">
        <f t="shared" ref="F840" si="3433">ROUND(F842+F841,2)</f>
        <v>#REF!</v>
      </c>
      <c r="G840" s="23" t="e">
        <f t="shared" ref="G840" si="3434">ROUND(G842+G841,2)</f>
        <v>#REF!</v>
      </c>
      <c r="H840" s="23" t="e">
        <f t="shared" ref="H840" si="3435">ROUND(H842+H841,2)</f>
        <v>#REF!</v>
      </c>
      <c r="I840" s="23" t="e">
        <f t="shared" ref="I840" si="3436">ROUND(I842+I841,2)</f>
        <v>#REF!</v>
      </c>
      <c r="J840" s="23" t="e">
        <f t="shared" ref="J840" si="3437">ROUND(J842+J841,2)</f>
        <v>#REF!</v>
      </c>
      <c r="K840" s="23" t="e">
        <f t="shared" ref="K840" si="3438">ROUND(K842+K841,2)</f>
        <v>#REF!</v>
      </c>
      <c r="L840" s="23" t="e">
        <f t="shared" ref="L840" si="3439">ROUND(L842+L841,2)</f>
        <v>#REF!</v>
      </c>
      <c r="M840" s="23" t="e">
        <f t="shared" ref="M840" si="3440">ROUND(M842+M841,2)</f>
        <v>#REF!</v>
      </c>
      <c r="N840" s="23" t="e">
        <f t="shared" ref="N840" si="3441">ROUND(N842+N841,2)</f>
        <v>#REF!</v>
      </c>
      <c r="O840" s="23" t="e">
        <f t="shared" ref="O840" si="3442">ROUND(O842+O841,2)</f>
        <v>#REF!</v>
      </c>
      <c r="P840" s="23" t="e">
        <f t="shared" ref="P840" si="3443">ROUND(P842+P841,2)</f>
        <v>#REF!</v>
      </c>
      <c r="Q840" s="23" t="e">
        <f t="shared" ref="Q840" si="3444">ROUND(Q842+Q841,2)</f>
        <v>#REF!</v>
      </c>
      <c r="R840" s="23" t="e">
        <f t="shared" ref="R840" si="3445">ROUND(R842+R841,2)</f>
        <v>#REF!</v>
      </c>
      <c r="S840" s="23" t="e">
        <f t="shared" ref="S840" si="3446">ROUND(S842+S841,2)</f>
        <v>#REF!</v>
      </c>
      <c r="T840" s="23" t="e">
        <f t="shared" ref="T840" si="3447">ROUND(T842+T841,2)</f>
        <v>#REF!</v>
      </c>
      <c r="U840" s="23" t="e">
        <f t="shared" ref="U840" si="3448">ROUND(U842+U841,2)</f>
        <v>#REF!</v>
      </c>
      <c r="V840" s="23" t="e">
        <f t="shared" ref="V840" si="3449">ROUND(V842+V841,2)</f>
        <v>#REF!</v>
      </c>
      <c r="W840" s="23" t="e">
        <f t="shared" ref="W840" si="3450">ROUND(W842+W841,2)</f>
        <v>#REF!</v>
      </c>
      <c r="X840" s="23" t="e">
        <f t="shared" ref="X840" si="3451">ROUND(X842+X841,2)</f>
        <v>#REF!</v>
      </c>
      <c r="Y840" s="23" t="e">
        <f t="shared" ref="Y840" si="3452">ROUND(Y842+Y841,2)</f>
        <v>#REF!</v>
      </c>
    </row>
    <row r="841" spans="1:25" s="52" customFormat="1" ht="38.25" outlineLevel="1" x14ac:dyDescent="0.2">
      <c r="A841" s="47" t="s">
        <v>38</v>
      </c>
      <c r="B841" s="30" t="e">
        <f>SUMIF(#REF!,$A840,#REF!)</f>
        <v>#REF!</v>
      </c>
      <c r="C841" s="30" t="e">
        <f>SUMIF(#REF!,$A840,#REF!)</f>
        <v>#REF!</v>
      </c>
      <c r="D841" s="30" t="e">
        <f>SUMIF(#REF!,$A840,#REF!)</f>
        <v>#REF!</v>
      </c>
      <c r="E841" s="30" t="e">
        <f>SUMIF(#REF!,$A840,#REF!)</f>
        <v>#REF!</v>
      </c>
      <c r="F841" s="30" t="e">
        <f>SUMIF(#REF!,$A840,#REF!)</f>
        <v>#REF!</v>
      </c>
      <c r="G841" s="30" t="e">
        <f>SUMIF(#REF!,$A840,#REF!)</f>
        <v>#REF!</v>
      </c>
      <c r="H841" s="30" t="e">
        <f>SUMIF(#REF!,$A840,#REF!)</f>
        <v>#REF!</v>
      </c>
      <c r="I841" s="30" t="e">
        <f>SUMIF(#REF!,$A840,#REF!)</f>
        <v>#REF!</v>
      </c>
      <c r="J841" s="30" t="e">
        <f>SUMIF(#REF!,$A840,#REF!)</f>
        <v>#REF!</v>
      </c>
      <c r="K841" s="30" t="e">
        <f>SUMIF(#REF!,$A840,#REF!)</f>
        <v>#REF!</v>
      </c>
      <c r="L841" s="30" t="e">
        <f>SUMIF(#REF!,$A840,#REF!)</f>
        <v>#REF!</v>
      </c>
      <c r="M841" s="30" t="e">
        <f>SUMIF(#REF!,$A840,#REF!)</f>
        <v>#REF!</v>
      </c>
      <c r="N841" s="30" t="e">
        <f>SUMIF(#REF!,$A840,#REF!)</f>
        <v>#REF!</v>
      </c>
      <c r="O841" s="30" t="e">
        <f>SUMIF(#REF!,$A840,#REF!)</f>
        <v>#REF!</v>
      </c>
      <c r="P841" s="30" t="e">
        <f>SUMIF(#REF!,$A840,#REF!)</f>
        <v>#REF!</v>
      </c>
      <c r="Q841" s="30" t="e">
        <f>SUMIF(#REF!,$A840,#REF!)</f>
        <v>#REF!</v>
      </c>
      <c r="R841" s="30" t="e">
        <f>SUMIF(#REF!,$A840,#REF!)</f>
        <v>#REF!</v>
      </c>
      <c r="S841" s="30" t="e">
        <f>SUMIF(#REF!,$A840,#REF!)</f>
        <v>#REF!</v>
      </c>
      <c r="T841" s="30" t="e">
        <f>SUMIF(#REF!,$A840,#REF!)</f>
        <v>#REF!</v>
      </c>
      <c r="U841" s="30" t="e">
        <f>SUMIF(#REF!,$A840,#REF!)</f>
        <v>#REF!</v>
      </c>
      <c r="V841" s="30" t="e">
        <f>SUMIF(#REF!,$A840,#REF!)</f>
        <v>#REF!</v>
      </c>
      <c r="W841" s="30" t="e">
        <f>SUMIF(#REF!,$A840,#REF!)</f>
        <v>#REF!</v>
      </c>
      <c r="X841" s="30" t="e">
        <f>SUMIF(#REF!,$A840,#REF!)</f>
        <v>#REF!</v>
      </c>
      <c r="Y841" s="30" t="e">
        <f>SUMIF(#REF!,$A840,#REF!)</f>
        <v>#REF!</v>
      </c>
    </row>
    <row r="842" spans="1:25" s="52" customFormat="1" ht="25.5" customHeight="1" outlineLevel="1" thickBot="1" x14ac:dyDescent="0.25">
      <c r="A842" s="2" t="s">
        <v>3</v>
      </c>
      <c r="B842" s="27">
        <v>0</v>
      </c>
      <c r="C842" s="28">
        <v>0</v>
      </c>
      <c r="D842" s="2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0</v>
      </c>
      <c r="X842" s="28">
        <v>0</v>
      </c>
      <c r="Y842" s="29">
        <v>0</v>
      </c>
    </row>
    <row r="843" spans="1:25" s="52" customFormat="1" ht="25.5" customHeight="1" thickBot="1" x14ac:dyDescent="0.25">
      <c r="A843" s="14">
        <v>25</v>
      </c>
      <c r="B843" s="23" t="e">
        <f>ROUND(B845+B844,2)</f>
        <v>#REF!</v>
      </c>
      <c r="C843" s="23" t="e">
        <f t="shared" ref="C843" si="3453">ROUND(C845+C844,2)</f>
        <v>#REF!</v>
      </c>
      <c r="D843" s="23" t="e">
        <f t="shared" ref="D843" si="3454">ROUND(D845+D844,2)</f>
        <v>#REF!</v>
      </c>
      <c r="E843" s="23" t="e">
        <f t="shared" ref="E843" si="3455">ROUND(E845+E844,2)</f>
        <v>#REF!</v>
      </c>
      <c r="F843" s="23" t="e">
        <f t="shared" ref="F843" si="3456">ROUND(F845+F844,2)</f>
        <v>#REF!</v>
      </c>
      <c r="G843" s="23" t="e">
        <f t="shared" ref="G843" si="3457">ROUND(G845+G844,2)</f>
        <v>#REF!</v>
      </c>
      <c r="H843" s="23" t="e">
        <f t="shared" ref="H843" si="3458">ROUND(H845+H844,2)</f>
        <v>#REF!</v>
      </c>
      <c r="I843" s="23" t="e">
        <f t="shared" ref="I843" si="3459">ROUND(I845+I844,2)</f>
        <v>#REF!</v>
      </c>
      <c r="J843" s="23" t="e">
        <f t="shared" ref="J843" si="3460">ROUND(J845+J844,2)</f>
        <v>#REF!</v>
      </c>
      <c r="K843" s="23" t="e">
        <f t="shared" ref="K843" si="3461">ROUND(K845+K844,2)</f>
        <v>#REF!</v>
      </c>
      <c r="L843" s="23" t="e">
        <f t="shared" ref="L843" si="3462">ROUND(L845+L844,2)</f>
        <v>#REF!</v>
      </c>
      <c r="M843" s="23" t="e">
        <f t="shared" ref="M843" si="3463">ROUND(M845+M844,2)</f>
        <v>#REF!</v>
      </c>
      <c r="N843" s="23" t="e">
        <f t="shared" ref="N843" si="3464">ROUND(N845+N844,2)</f>
        <v>#REF!</v>
      </c>
      <c r="O843" s="23" t="e">
        <f t="shared" ref="O843" si="3465">ROUND(O845+O844,2)</f>
        <v>#REF!</v>
      </c>
      <c r="P843" s="23" t="e">
        <f t="shared" ref="P843" si="3466">ROUND(P845+P844,2)</f>
        <v>#REF!</v>
      </c>
      <c r="Q843" s="23" t="e">
        <f t="shared" ref="Q843" si="3467">ROUND(Q845+Q844,2)</f>
        <v>#REF!</v>
      </c>
      <c r="R843" s="23" t="e">
        <f t="shared" ref="R843" si="3468">ROUND(R845+R844,2)</f>
        <v>#REF!</v>
      </c>
      <c r="S843" s="23" t="e">
        <f t="shared" ref="S843" si="3469">ROUND(S845+S844,2)</f>
        <v>#REF!</v>
      </c>
      <c r="T843" s="23" t="e">
        <f t="shared" ref="T843" si="3470">ROUND(T845+T844,2)</f>
        <v>#REF!</v>
      </c>
      <c r="U843" s="23" t="e">
        <f t="shared" ref="U843" si="3471">ROUND(U845+U844,2)</f>
        <v>#REF!</v>
      </c>
      <c r="V843" s="23" t="e">
        <f t="shared" ref="V843" si="3472">ROUND(V845+V844,2)</f>
        <v>#REF!</v>
      </c>
      <c r="W843" s="23" t="e">
        <f t="shared" ref="W843" si="3473">ROUND(W845+W844,2)</f>
        <v>#REF!</v>
      </c>
      <c r="X843" s="23" t="e">
        <f t="shared" ref="X843" si="3474">ROUND(X845+X844,2)</f>
        <v>#REF!</v>
      </c>
      <c r="Y843" s="23" t="e">
        <f t="shared" ref="Y843" si="3475">ROUND(Y845+Y844,2)</f>
        <v>#REF!</v>
      </c>
    </row>
    <row r="844" spans="1:25" s="52" customFormat="1" ht="38.25" outlineLevel="1" x14ac:dyDescent="0.2">
      <c r="A844" s="47" t="s">
        <v>38</v>
      </c>
      <c r="B844" s="30" t="e">
        <f>SUMIF(#REF!,$A843,#REF!)</f>
        <v>#REF!</v>
      </c>
      <c r="C844" s="30" t="e">
        <f>SUMIF(#REF!,$A843,#REF!)</f>
        <v>#REF!</v>
      </c>
      <c r="D844" s="30" t="e">
        <f>SUMIF(#REF!,$A843,#REF!)</f>
        <v>#REF!</v>
      </c>
      <c r="E844" s="30" t="e">
        <f>SUMIF(#REF!,$A843,#REF!)</f>
        <v>#REF!</v>
      </c>
      <c r="F844" s="30" t="e">
        <f>SUMIF(#REF!,$A843,#REF!)</f>
        <v>#REF!</v>
      </c>
      <c r="G844" s="30" t="e">
        <f>SUMIF(#REF!,$A843,#REF!)</f>
        <v>#REF!</v>
      </c>
      <c r="H844" s="30" t="e">
        <f>SUMIF(#REF!,$A843,#REF!)</f>
        <v>#REF!</v>
      </c>
      <c r="I844" s="30" t="e">
        <f>SUMIF(#REF!,$A843,#REF!)</f>
        <v>#REF!</v>
      </c>
      <c r="J844" s="30" t="e">
        <f>SUMIF(#REF!,$A843,#REF!)</f>
        <v>#REF!</v>
      </c>
      <c r="K844" s="30" t="e">
        <f>SUMIF(#REF!,$A843,#REF!)</f>
        <v>#REF!</v>
      </c>
      <c r="L844" s="30" t="e">
        <f>SUMIF(#REF!,$A843,#REF!)</f>
        <v>#REF!</v>
      </c>
      <c r="M844" s="30" t="e">
        <f>SUMIF(#REF!,$A843,#REF!)</f>
        <v>#REF!</v>
      </c>
      <c r="N844" s="30" t="e">
        <f>SUMIF(#REF!,$A843,#REF!)</f>
        <v>#REF!</v>
      </c>
      <c r="O844" s="30" t="e">
        <f>SUMIF(#REF!,$A843,#REF!)</f>
        <v>#REF!</v>
      </c>
      <c r="P844" s="30" t="e">
        <f>SUMIF(#REF!,$A843,#REF!)</f>
        <v>#REF!</v>
      </c>
      <c r="Q844" s="30" t="e">
        <f>SUMIF(#REF!,$A843,#REF!)</f>
        <v>#REF!</v>
      </c>
      <c r="R844" s="30" t="e">
        <f>SUMIF(#REF!,$A843,#REF!)</f>
        <v>#REF!</v>
      </c>
      <c r="S844" s="30" t="e">
        <f>SUMIF(#REF!,$A843,#REF!)</f>
        <v>#REF!</v>
      </c>
      <c r="T844" s="30" t="e">
        <f>SUMIF(#REF!,$A843,#REF!)</f>
        <v>#REF!</v>
      </c>
      <c r="U844" s="30" t="e">
        <f>SUMIF(#REF!,$A843,#REF!)</f>
        <v>#REF!</v>
      </c>
      <c r="V844" s="30" t="e">
        <f>SUMIF(#REF!,$A843,#REF!)</f>
        <v>#REF!</v>
      </c>
      <c r="W844" s="30" t="e">
        <f>SUMIF(#REF!,$A843,#REF!)</f>
        <v>#REF!</v>
      </c>
      <c r="X844" s="30" t="e">
        <f>SUMIF(#REF!,$A843,#REF!)</f>
        <v>#REF!</v>
      </c>
      <c r="Y844" s="30" t="e">
        <f>SUMIF(#REF!,$A843,#REF!)</f>
        <v>#REF!</v>
      </c>
    </row>
    <row r="845" spans="1:25" s="52" customFormat="1" ht="25.5" customHeight="1" outlineLevel="1" thickBot="1" x14ac:dyDescent="0.25">
      <c r="A845" s="2" t="s">
        <v>3</v>
      </c>
      <c r="B845" s="27">
        <v>0</v>
      </c>
      <c r="C845" s="28">
        <v>0</v>
      </c>
      <c r="D845" s="28">
        <v>0</v>
      </c>
      <c r="E845" s="28">
        <v>0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8">
        <v>0</v>
      </c>
      <c r="X845" s="28">
        <v>0</v>
      </c>
      <c r="Y845" s="29">
        <v>0</v>
      </c>
    </row>
    <row r="846" spans="1:25" s="52" customFormat="1" ht="15" thickBot="1" x14ac:dyDescent="0.25">
      <c r="A846" s="14">
        <v>26</v>
      </c>
      <c r="B846" s="23" t="e">
        <f>ROUND(B848+B847,2)</f>
        <v>#REF!</v>
      </c>
      <c r="C846" s="23" t="e">
        <f t="shared" ref="C846" si="3476">ROUND(C848+C847,2)</f>
        <v>#REF!</v>
      </c>
      <c r="D846" s="23" t="e">
        <f t="shared" ref="D846" si="3477">ROUND(D848+D847,2)</f>
        <v>#REF!</v>
      </c>
      <c r="E846" s="23" t="e">
        <f t="shared" ref="E846" si="3478">ROUND(E848+E847,2)</f>
        <v>#REF!</v>
      </c>
      <c r="F846" s="23" t="e">
        <f t="shared" ref="F846" si="3479">ROUND(F848+F847,2)</f>
        <v>#REF!</v>
      </c>
      <c r="G846" s="23" t="e">
        <f t="shared" ref="G846" si="3480">ROUND(G848+G847,2)</f>
        <v>#REF!</v>
      </c>
      <c r="H846" s="23" t="e">
        <f t="shared" ref="H846" si="3481">ROUND(H848+H847,2)</f>
        <v>#REF!</v>
      </c>
      <c r="I846" s="23" t="e">
        <f t="shared" ref="I846" si="3482">ROUND(I848+I847,2)</f>
        <v>#REF!</v>
      </c>
      <c r="J846" s="23" t="e">
        <f t="shared" ref="J846" si="3483">ROUND(J848+J847,2)</f>
        <v>#REF!</v>
      </c>
      <c r="K846" s="23" t="e">
        <f t="shared" ref="K846" si="3484">ROUND(K848+K847,2)</f>
        <v>#REF!</v>
      </c>
      <c r="L846" s="23" t="e">
        <f t="shared" ref="L846" si="3485">ROUND(L848+L847,2)</f>
        <v>#REF!</v>
      </c>
      <c r="M846" s="23" t="e">
        <f t="shared" ref="M846" si="3486">ROUND(M848+M847,2)</f>
        <v>#REF!</v>
      </c>
      <c r="N846" s="23" t="e">
        <f t="shared" ref="N846" si="3487">ROUND(N848+N847,2)</f>
        <v>#REF!</v>
      </c>
      <c r="O846" s="23" t="e">
        <f t="shared" ref="O846" si="3488">ROUND(O848+O847,2)</f>
        <v>#REF!</v>
      </c>
      <c r="P846" s="23" t="e">
        <f t="shared" ref="P846" si="3489">ROUND(P848+P847,2)</f>
        <v>#REF!</v>
      </c>
      <c r="Q846" s="23" t="e">
        <f t="shared" ref="Q846" si="3490">ROUND(Q848+Q847,2)</f>
        <v>#REF!</v>
      </c>
      <c r="R846" s="23" t="e">
        <f t="shared" ref="R846" si="3491">ROUND(R848+R847,2)</f>
        <v>#REF!</v>
      </c>
      <c r="S846" s="23" t="e">
        <f t="shared" ref="S846" si="3492">ROUND(S848+S847,2)</f>
        <v>#REF!</v>
      </c>
      <c r="T846" s="23" t="e">
        <f t="shared" ref="T846" si="3493">ROUND(T848+T847,2)</f>
        <v>#REF!</v>
      </c>
      <c r="U846" s="23" t="e">
        <f t="shared" ref="U846" si="3494">ROUND(U848+U847,2)</f>
        <v>#REF!</v>
      </c>
      <c r="V846" s="23" t="e">
        <f t="shared" ref="V846" si="3495">ROUND(V848+V847,2)</f>
        <v>#REF!</v>
      </c>
      <c r="W846" s="23" t="e">
        <f t="shared" ref="W846" si="3496">ROUND(W848+W847,2)</f>
        <v>#REF!</v>
      </c>
      <c r="X846" s="23" t="e">
        <f t="shared" ref="X846" si="3497">ROUND(X848+X847,2)</f>
        <v>#REF!</v>
      </c>
      <c r="Y846" s="23" t="e">
        <f t="shared" ref="Y846" si="3498">ROUND(Y848+Y847,2)</f>
        <v>#REF!</v>
      </c>
    </row>
    <row r="847" spans="1:25" s="52" customFormat="1" ht="25.5" customHeight="1" outlineLevel="1" x14ac:dyDescent="0.2">
      <c r="A847" s="47" t="s">
        <v>38</v>
      </c>
      <c r="B847" s="30" t="e">
        <f>SUMIF(#REF!,$A846,#REF!)</f>
        <v>#REF!</v>
      </c>
      <c r="C847" s="30" t="e">
        <f>SUMIF(#REF!,$A846,#REF!)</f>
        <v>#REF!</v>
      </c>
      <c r="D847" s="30" t="e">
        <f>SUMIF(#REF!,$A846,#REF!)</f>
        <v>#REF!</v>
      </c>
      <c r="E847" s="30" t="e">
        <f>SUMIF(#REF!,$A846,#REF!)</f>
        <v>#REF!</v>
      </c>
      <c r="F847" s="30" t="e">
        <f>SUMIF(#REF!,$A846,#REF!)</f>
        <v>#REF!</v>
      </c>
      <c r="G847" s="30" t="e">
        <f>SUMIF(#REF!,$A846,#REF!)</f>
        <v>#REF!</v>
      </c>
      <c r="H847" s="30" t="e">
        <f>SUMIF(#REF!,$A846,#REF!)</f>
        <v>#REF!</v>
      </c>
      <c r="I847" s="30" t="e">
        <f>SUMIF(#REF!,$A846,#REF!)</f>
        <v>#REF!</v>
      </c>
      <c r="J847" s="30" t="e">
        <f>SUMIF(#REF!,$A846,#REF!)</f>
        <v>#REF!</v>
      </c>
      <c r="K847" s="30" t="e">
        <f>SUMIF(#REF!,$A846,#REF!)</f>
        <v>#REF!</v>
      </c>
      <c r="L847" s="30" t="e">
        <f>SUMIF(#REF!,$A846,#REF!)</f>
        <v>#REF!</v>
      </c>
      <c r="M847" s="30" t="e">
        <f>SUMIF(#REF!,$A846,#REF!)</f>
        <v>#REF!</v>
      </c>
      <c r="N847" s="30" t="e">
        <f>SUMIF(#REF!,$A846,#REF!)</f>
        <v>#REF!</v>
      </c>
      <c r="O847" s="30" t="e">
        <f>SUMIF(#REF!,$A846,#REF!)</f>
        <v>#REF!</v>
      </c>
      <c r="P847" s="30" t="e">
        <f>SUMIF(#REF!,$A846,#REF!)</f>
        <v>#REF!</v>
      </c>
      <c r="Q847" s="30" t="e">
        <f>SUMIF(#REF!,$A846,#REF!)</f>
        <v>#REF!</v>
      </c>
      <c r="R847" s="30" t="e">
        <f>SUMIF(#REF!,$A846,#REF!)</f>
        <v>#REF!</v>
      </c>
      <c r="S847" s="30" t="e">
        <f>SUMIF(#REF!,$A846,#REF!)</f>
        <v>#REF!</v>
      </c>
      <c r="T847" s="30" t="e">
        <f>SUMIF(#REF!,$A846,#REF!)</f>
        <v>#REF!</v>
      </c>
      <c r="U847" s="30" t="e">
        <f>SUMIF(#REF!,$A846,#REF!)</f>
        <v>#REF!</v>
      </c>
      <c r="V847" s="30" t="e">
        <f>SUMIF(#REF!,$A846,#REF!)</f>
        <v>#REF!</v>
      </c>
      <c r="W847" s="30" t="e">
        <f>SUMIF(#REF!,$A846,#REF!)</f>
        <v>#REF!</v>
      </c>
      <c r="X847" s="30" t="e">
        <f>SUMIF(#REF!,$A846,#REF!)</f>
        <v>#REF!</v>
      </c>
      <c r="Y847" s="30" t="e">
        <f>SUMIF(#REF!,$A846,#REF!)</f>
        <v>#REF!</v>
      </c>
    </row>
    <row r="848" spans="1:25" s="52" customFormat="1" ht="25.5" customHeight="1" outlineLevel="1" thickBot="1" x14ac:dyDescent="0.25">
      <c r="A848" s="2" t="s">
        <v>3</v>
      </c>
      <c r="B848" s="27">
        <v>0</v>
      </c>
      <c r="C848" s="28">
        <v>0</v>
      </c>
      <c r="D848" s="28">
        <v>0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9">
        <v>0</v>
      </c>
    </row>
    <row r="849" spans="1:25" s="52" customFormat="1" ht="15" thickBot="1" x14ac:dyDescent="0.25">
      <c r="A849" s="14">
        <v>27</v>
      </c>
      <c r="B849" s="23" t="e">
        <f>ROUND(B851+B850,2)</f>
        <v>#REF!</v>
      </c>
      <c r="C849" s="23" t="e">
        <f t="shared" ref="C849" si="3499">ROUND(C851+C850,2)</f>
        <v>#REF!</v>
      </c>
      <c r="D849" s="23" t="e">
        <f t="shared" ref="D849" si="3500">ROUND(D851+D850,2)</f>
        <v>#REF!</v>
      </c>
      <c r="E849" s="23" t="e">
        <f t="shared" ref="E849" si="3501">ROUND(E851+E850,2)</f>
        <v>#REF!</v>
      </c>
      <c r="F849" s="23" t="e">
        <f t="shared" ref="F849" si="3502">ROUND(F851+F850,2)</f>
        <v>#REF!</v>
      </c>
      <c r="G849" s="23" t="e">
        <f t="shared" ref="G849" si="3503">ROUND(G851+G850,2)</f>
        <v>#REF!</v>
      </c>
      <c r="H849" s="23" t="e">
        <f t="shared" ref="H849" si="3504">ROUND(H851+H850,2)</f>
        <v>#REF!</v>
      </c>
      <c r="I849" s="23" t="e">
        <f t="shared" ref="I849" si="3505">ROUND(I851+I850,2)</f>
        <v>#REF!</v>
      </c>
      <c r="J849" s="23" t="e">
        <f t="shared" ref="J849" si="3506">ROUND(J851+J850,2)</f>
        <v>#REF!</v>
      </c>
      <c r="K849" s="23" t="e">
        <f t="shared" ref="K849" si="3507">ROUND(K851+K850,2)</f>
        <v>#REF!</v>
      </c>
      <c r="L849" s="23" t="e">
        <f t="shared" ref="L849" si="3508">ROUND(L851+L850,2)</f>
        <v>#REF!</v>
      </c>
      <c r="M849" s="23" t="e">
        <f t="shared" ref="M849" si="3509">ROUND(M851+M850,2)</f>
        <v>#REF!</v>
      </c>
      <c r="N849" s="23" t="e">
        <f t="shared" ref="N849" si="3510">ROUND(N851+N850,2)</f>
        <v>#REF!</v>
      </c>
      <c r="O849" s="23" t="e">
        <f t="shared" ref="O849" si="3511">ROUND(O851+O850,2)</f>
        <v>#REF!</v>
      </c>
      <c r="P849" s="23" t="e">
        <f t="shared" ref="P849" si="3512">ROUND(P851+P850,2)</f>
        <v>#REF!</v>
      </c>
      <c r="Q849" s="23" t="e">
        <f t="shared" ref="Q849" si="3513">ROUND(Q851+Q850,2)</f>
        <v>#REF!</v>
      </c>
      <c r="R849" s="23" t="e">
        <f t="shared" ref="R849" si="3514">ROUND(R851+R850,2)</f>
        <v>#REF!</v>
      </c>
      <c r="S849" s="23" t="e">
        <f t="shared" ref="S849" si="3515">ROUND(S851+S850,2)</f>
        <v>#REF!</v>
      </c>
      <c r="T849" s="23" t="e">
        <f t="shared" ref="T849" si="3516">ROUND(T851+T850,2)</f>
        <v>#REF!</v>
      </c>
      <c r="U849" s="23" t="e">
        <f t="shared" ref="U849" si="3517">ROUND(U851+U850,2)</f>
        <v>#REF!</v>
      </c>
      <c r="V849" s="23" t="e">
        <f t="shared" ref="V849" si="3518">ROUND(V851+V850,2)</f>
        <v>#REF!</v>
      </c>
      <c r="W849" s="23" t="e">
        <f t="shared" ref="W849" si="3519">ROUND(W851+W850,2)</f>
        <v>#REF!</v>
      </c>
      <c r="X849" s="23" t="e">
        <f t="shared" ref="X849" si="3520">ROUND(X851+X850,2)</f>
        <v>#REF!</v>
      </c>
      <c r="Y849" s="23" t="e">
        <f t="shared" ref="Y849" si="3521">ROUND(Y851+Y850,2)</f>
        <v>#REF!</v>
      </c>
    </row>
    <row r="850" spans="1:25" s="52" customFormat="1" ht="38.25" outlineLevel="1" x14ac:dyDescent="0.2">
      <c r="A850" s="47" t="s">
        <v>38</v>
      </c>
      <c r="B850" s="30" t="e">
        <f>SUMIF(#REF!,$A849,#REF!)</f>
        <v>#REF!</v>
      </c>
      <c r="C850" s="30" t="e">
        <f>SUMIF(#REF!,$A849,#REF!)</f>
        <v>#REF!</v>
      </c>
      <c r="D850" s="30" t="e">
        <f>SUMIF(#REF!,$A849,#REF!)</f>
        <v>#REF!</v>
      </c>
      <c r="E850" s="30" t="e">
        <f>SUMIF(#REF!,$A849,#REF!)</f>
        <v>#REF!</v>
      </c>
      <c r="F850" s="30" t="e">
        <f>SUMIF(#REF!,$A849,#REF!)</f>
        <v>#REF!</v>
      </c>
      <c r="G850" s="30" t="e">
        <f>SUMIF(#REF!,$A849,#REF!)</f>
        <v>#REF!</v>
      </c>
      <c r="H850" s="30" t="e">
        <f>SUMIF(#REF!,$A849,#REF!)</f>
        <v>#REF!</v>
      </c>
      <c r="I850" s="30" t="e">
        <f>SUMIF(#REF!,$A849,#REF!)</f>
        <v>#REF!</v>
      </c>
      <c r="J850" s="30" t="e">
        <f>SUMIF(#REF!,$A849,#REF!)</f>
        <v>#REF!</v>
      </c>
      <c r="K850" s="30" t="e">
        <f>SUMIF(#REF!,$A849,#REF!)</f>
        <v>#REF!</v>
      </c>
      <c r="L850" s="30" t="e">
        <f>SUMIF(#REF!,$A849,#REF!)</f>
        <v>#REF!</v>
      </c>
      <c r="M850" s="30" t="e">
        <f>SUMIF(#REF!,$A849,#REF!)</f>
        <v>#REF!</v>
      </c>
      <c r="N850" s="30" t="e">
        <f>SUMIF(#REF!,$A849,#REF!)</f>
        <v>#REF!</v>
      </c>
      <c r="O850" s="30" t="e">
        <f>SUMIF(#REF!,$A849,#REF!)</f>
        <v>#REF!</v>
      </c>
      <c r="P850" s="30" t="e">
        <f>SUMIF(#REF!,$A849,#REF!)</f>
        <v>#REF!</v>
      </c>
      <c r="Q850" s="30" t="e">
        <f>SUMIF(#REF!,$A849,#REF!)</f>
        <v>#REF!</v>
      </c>
      <c r="R850" s="30" t="e">
        <f>SUMIF(#REF!,$A849,#REF!)</f>
        <v>#REF!</v>
      </c>
      <c r="S850" s="30" t="e">
        <f>SUMIF(#REF!,$A849,#REF!)</f>
        <v>#REF!</v>
      </c>
      <c r="T850" s="30" t="e">
        <f>SUMIF(#REF!,$A849,#REF!)</f>
        <v>#REF!</v>
      </c>
      <c r="U850" s="30" t="e">
        <f>SUMIF(#REF!,$A849,#REF!)</f>
        <v>#REF!</v>
      </c>
      <c r="V850" s="30" t="e">
        <f>SUMIF(#REF!,$A849,#REF!)</f>
        <v>#REF!</v>
      </c>
      <c r="W850" s="30" t="e">
        <f>SUMIF(#REF!,$A849,#REF!)</f>
        <v>#REF!</v>
      </c>
      <c r="X850" s="30" t="e">
        <f>SUMIF(#REF!,$A849,#REF!)</f>
        <v>#REF!</v>
      </c>
      <c r="Y850" s="30" t="e">
        <f>SUMIF(#REF!,$A849,#REF!)</f>
        <v>#REF!</v>
      </c>
    </row>
    <row r="851" spans="1:25" s="52" customFormat="1" ht="25.5" customHeight="1" outlineLevel="1" thickBot="1" x14ac:dyDescent="0.25">
      <c r="A851" s="2" t="s">
        <v>3</v>
      </c>
      <c r="B851" s="27">
        <v>0</v>
      </c>
      <c r="C851" s="28">
        <v>0</v>
      </c>
      <c r="D851" s="28">
        <v>0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9">
        <v>0</v>
      </c>
    </row>
    <row r="852" spans="1:25" s="52" customFormat="1" ht="15" thickBot="1" x14ac:dyDescent="0.25">
      <c r="A852" s="14">
        <v>28</v>
      </c>
      <c r="B852" s="23" t="e">
        <f>ROUND(B854+B853,2)</f>
        <v>#REF!</v>
      </c>
      <c r="C852" s="23" t="e">
        <f t="shared" ref="C852" si="3522">ROUND(C854+C853,2)</f>
        <v>#REF!</v>
      </c>
      <c r="D852" s="23" t="e">
        <f t="shared" ref="D852" si="3523">ROUND(D854+D853,2)</f>
        <v>#REF!</v>
      </c>
      <c r="E852" s="23" t="e">
        <f t="shared" ref="E852" si="3524">ROUND(E854+E853,2)</f>
        <v>#REF!</v>
      </c>
      <c r="F852" s="23" t="e">
        <f t="shared" ref="F852" si="3525">ROUND(F854+F853,2)</f>
        <v>#REF!</v>
      </c>
      <c r="G852" s="23" t="e">
        <f t="shared" ref="G852" si="3526">ROUND(G854+G853,2)</f>
        <v>#REF!</v>
      </c>
      <c r="H852" s="23" t="e">
        <f t="shared" ref="H852" si="3527">ROUND(H854+H853,2)</f>
        <v>#REF!</v>
      </c>
      <c r="I852" s="23" t="e">
        <f t="shared" ref="I852" si="3528">ROUND(I854+I853,2)</f>
        <v>#REF!</v>
      </c>
      <c r="J852" s="23" t="e">
        <f t="shared" ref="J852" si="3529">ROUND(J854+J853,2)</f>
        <v>#REF!</v>
      </c>
      <c r="K852" s="23" t="e">
        <f t="shared" ref="K852" si="3530">ROUND(K854+K853,2)</f>
        <v>#REF!</v>
      </c>
      <c r="L852" s="23" t="e">
        <f t="shared" ref="L852" si="3531">ROUND(L854+L853,2)</f>
        <v>#REF!</v>
      </c>
      <c r="M852" s="23" t="e">
        <f t="shared" ref="M852" si="3532">ROUND(M854+M853,2)</f>
        <v>#REF!</v>
      </c>
      <c r="N852" s="23" t="e">
        <f t="shared" ref="N852" si="3533">ROUND(N854+N853,2)</f>
        <v>#REF!</v>
      </c>
      <c r="O852" s="23" t="e">
        <f t="shared" ref="O852" si="3534">ROUND(O854+O853,2)</f>
        <v>#REF!</v>
      </c>
      <c r="P852" s="23" t="e">
        <f t="shared" ref="P852" si="3535">ROUND(P854+P853,2)</f>
        <v>#REF!</v>
      </c>
      <c r="Q852" s="23" t="e">
        <f t="shared" ref="Q852" si="3536">ROUND(Q854+Q853,2)</f>
        <v>#REF!</v>
      </c>
      <c r="R852" s="23" t="e">
        <f t="shared" ref="R852" si="3537">ROUND(R854+R853,2)</f>
        <v>#REF!</v>
      </c>
      <c r="S852" s="23" t="e">
        <f t="shared" ref="S852" si="3538">ROUND(S854+S853,2)</f>
        <v>#REF!</v>
      </c>
      <c r="T852" s="23" t="e">
        <f t="shared" ref="T852" si="3539">ROUND(T854+T853,2)</f>
        <v>#REF!</v>
      </c>
      <c r="U852" s="23" t="e">
        <f t="shared" ref="U852" si="3540">ROUND(U854+U853,2)</f>
        <v>#REF!</v>
      </c>
      <c r="V852" s="23" t="e">
        <f t="shared" ref="V852" si="3541">ROUND(V854+V853,2)</f>
        <v>#REF!</v>
      </c>
      <c r="W852" s="23" t="e">
        <f t="shared" ref="W852" si="3542">ROUND(W854+W853,2)</f>
        <v>#REF!</v>
      </c>
      <c r="X852" s="23" t="e">
        <f t="shared" ref="X852" si="3543">ROUND(X854+X853,2)</f>
        <v>#REF!</v>
      </c>
      <c r="Y852" s="23" t="e">
        <f t="shared" ref="Y852" si="3544">ROUND(Y854+Y853,2)</f>
        <v>#REF!</v>
      </c>
    </row>
    <row r="853" spans="1:25" s="52" customFormat="1" ht="38.25" outlineLevel="1" x14ac:dyDescent="0.2">
      <c r="A853" s="47" t="s">
        <v>38</v>
      </c>
      <c r="B853" s="30" t="e">
        <f>SUMIF(#REF!,$A852,#REF!)</f>
        <v>#REF!</v>
      </c>
      <c r="C853" s="30" t="e">
        <f>SUMIF(#REF!,$A852,#REF!)</f>
        <v>#REF!</v>
      </c>
      <c r="D853" s="30" t="e">
        <f>SUMIF(#REF!,$A852,#REF!)</f>
        <v>#REF!</v>
      </c>
      <c r="E853" s="30" t="e">
        <f>SUMIF(#REF!,$A852,#REF!)</f>
        <v>#REF!</v>
      </c>
      <c r="F853" s="30" t="e">
        <f>SUMIF(#REF!,$A852,#REF!)</f>
        <v>#REF!</v>
      </c>
      <c r="G853" s="30" t="e">
        <f>SUMIF(#REF!,$A852,#REF!)</f>
        <v>#REF!</v>
      </c>
      <c r="H853" s="30" t="e">
        <f>SUMIF(#REF!,$A852,#REF!)</f>
        <v>#REF!</v>
      </c>
      <c r="I853" s="30" t="e">
        <f>SUMIF(#REF!,$A852,#REF!)</f>
        <v>#REF!</v>
      </c>
      <c r="J853" s="30" t="e">
        <f>SUMIF(#REF!,$A852,#REF!)</f>
        <v>#REF!</v>
      </c>
      <c r="K853" s="30" t="e">
        <f>SUMIF(#REF!,$A852,#REF!)</f>
        <v>#REF!</v>
      </c>
      <c r="L853" s="30" t="e">
        <f>SUMIF(#REF!,$A852,#REF!)</f>
        <v>#REF!</v>
      </c>
      <c r="M853" s="30" t="e">
        <f>SUMIF(#REF!,$A852,#REF!)</f>
        <v>#REF!</v>
      </c>
      <c r="N853" s="30" t="e">
        <f>SUMIF(#REF!,$A852,#REF!)</f>
        <v>#REF!</v>
      </c>
      <c r="O853" s="30" t="e">
        <f>SUMIF(#REF!,$A852,#REF!)</f>
        <v>#REF!</v>
      </c>
      <c r="P853" s="30" t="e">
        <f>SUMIF(#REF!,$A852,#REF!)</f>
        <v>#REF!</v>
      </c>
      <c r="Q853" s="30" t="e">
        <f>SUMIF(#REF!,$A852,#REF!)</f>
        <v>#REF!</v>
      </c>
      <c r="R853" s="30" t="e">
        <f>SUMIF(#REF!,$A852,#REF!)</f>
        <v>#REF!</v>
      </c>
      <c r="S853" s="30" t="e">
        <f>SUMIF(#REF!,$A852,#REF!)</f>
        <v>#REF!</v>
      </c>
      <c r="T853" s="30" t="e">
        <f>SUMIF(#REF!,$A852,#REF!)</f>
        <v>#REF!</v>
      </c>
      <c r="U853" s="30" t="e">
        <f>SUMIF(#REF!,$A852,#REF!)</f>
        <v>#REF!</v>
      </c>
      <c r="V853" s="30" t="e">
        <f>SUMIF(#REF!,$A852,#REF!)</f>
        <v>#REF!</v>
      </c>
      <c r="W853" s="30" t="e">
        <f>SUMIF(#REF!,$A852,#REF!)</f>
        <v>#REF!</v>
      </c>
      <c r="X853" s="30" t="e">
        <f>SUMIF(#REF!,$A852,#REF!)</f>
        <v>#REF!</v>
      </c>
      <c r="Y853" s="30" t="e">
        <f>SUMIF(#REF!,$A852,#REF!)</f>
        <v>#REF!</v>
      </c>
    </row>
    <row r="854" spans="1:25" s="52" customFormat="1" ht="25.5" customHeight="1" outlineLevel="1" thickBot="1" x14ac:dyDescent="0.25">
      <c r="A854" s="2" t="s">
        <v>3</v>
      </c>
      <c r="B854" s="27">
        <v>0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0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9">
        <v>0</v>
      </c>
    </row>
    <row r="855" spans="1:25" s="52" customFormat="1" ht="15" thickBot="1" x14ac:dyDescent="0.25">
      <c r="A855" s="14">
        <v>29</v>
      </c>
      <c r="B855" s="23" t="e">
        <f>ROUND(B857+B856,2)</f>
        <v>#REF!</v>
      </c>
      <c r="C855" s="23" t="e">
        <f t="shared" ref="C855" si="3545">ROUND(C857+C856,2)</f>
        <v>#REF!</v>
      </c>
      <c r="D855" s="23" t="e">
        <f t="shared" ref="D855" si="3546">ROUND(D857+D856,2)</f>
        <v>#REF!</v>
      </c>
      <c r="E855" s="23" t="e">
        <f t="shared" ref="E855" si="3547">ROUND(E857+E856,2)</f>
        <v>#REF!</v>
      </c>
      <c r="F855" s="23" t="e">
        <f t="shared" ref="F855" si="3548">ROUND(F857+F856,2)</f>
        <v>#REF!</v>
      </c>
      <c r="G855" s="23" t="e">
        <f t="shared" ref="G855" si="3549">ROUND(G857+G856,2)</f>
        <v>#REF!</v>
      </c>
      <c r="H855" s="23" t="e">
        <f t="shared" ref="H855" si="3550">ROUND(H857+H856,2)</f>
        <v>#REF!</v>
      </c>
      <c r="I855" s="23" t="e">
        <f t="shared" ref="I855" si="3551">ROUND(I857+I856,2)</f>
        <v>#REF!</v>
      </c>
      <c r="J855" s="23" t="e">
        <f t="shared" ref="J855" si="3552">ROUND(J857+J856,2)</f>
        <v>#REF!</v>
      </c>
      <c r="K855" s="23" t="e">
        <f t="shared" ref="K855" si="3553">ROUND(K857+K856,2)</f>
        <v>#REF!</v>
      </c>
      <c r="L855" s="23" t="e">
        <f t="shared" ref="L855" si="3554">ROUND(L857+L856,2)</f>
        <v>#REF!</v>
      </c>
      <c r="M855" s="23" t="e">
        <f t="shared" ref="M855" si="3555">ROUND(M857+M856,2)</f>
        <v>#REF!</v>
      </c>
      <c r="N855" s="23" t="e">
        <f t="shared" ref="N855" si="3556">ROUND(N857+N856,2)</f>
        <v>#REF!</v>
      </c>
      <c r="O855" s="23" t="e">
        <f t="shared" ref="O855" si="3557">ROUND(O857+O856,2)</f>
        <v>#REF!</v>
      </c>
      <c r="P855" s="23" t="e">
        <f t="shared" ref="P855" si="3558">ROUND(P857+P856,2)</f>
        <v>#REF!</v>
      </c>
      <c r="Q855" s="23" t="e">
        <f t="shared" ref="Q855" si="3559">ROUND(Q857+Q856,2)</f>
        <v>#REF!</v>
      </c>
      <c r="R855" s="23" t="e">
        <f t="shared" ref="R855" si="3560">ROUND(R857+R856,2)</f>
        <v>#REF!</v>
      </c>
      <c r="S855" s="23" t="e">
        <f t="shared" ref="S855" si="3561">ROUND(S857+S856,2)</f>
        <v>#REF!</v>
      </c>
      <c r="T855" s="23" t="e">
        <f t="shared" ref="T855" si="3562">ROUND(T857+T856,2)</f>
        <v>#REF!</v>
      </c>
      <c r="U855" s="23" t="e">
        <f t="shared" ref="U855" si="3563">ROUND(U857+U856,2)</f>
        <v>#REF!</v>
      </c>
      <c r="V855" s="23" t="e">
        <f t="shared" ref="V855" si="3564">ROUND(V857+V856,2)</f>
        <v>#REF!</v>
      </c>
      <c r="W855" s="23" t="e">
        <f t="shared" ref="W855" si="3565">ROUND(W857+W856,2)</f>
        <v>#REF!</v>
      </c>
      <c r="X855" s="23" t="e">
        <f t="shared" ref="X855" si="3566">ROUND(X857+X856,2)</f>
        <v>#REF!</v>
      </c>
      <c r="Y855" s="23" t="e">
        <f t="shared" ref="Y855" si="3567">ROUND(Y857+Y856,2)</f>
        <v>#REF!</v>
      </c>
    </row>
    <row r="856" spans="1:25" s="52" customFormat="1" ht="25.5" customHeight="1" outlineLevel="1" x14ac:dyDescent="0.2">
      <c r="A856" s="47" t="s">
        <v>38</v>
      </c>
      <c r="B856" s="30" t="e">
        <f>SUMIF(#REF!,$A855,#REF!)</f>
        <v>#REF!</v>
      </c>
      <c r="C856" s="30" t="e">
        <f>SUMIF(#REF!,$A855,#REF!)</f>
        <v>#REF!</v>
      </c>
      <c r="D856" s="30" t="e">
        <f>SUMIF(#REF!,$A855,#REF!)</f>
        <v>#REF!</v>
      </c>
      <c r="E856" s="30" t="e">
        <f>SUMIF(#REF!,$A855,#REF!)</f>
        <v>#REF!</v>
      </c>
      <c r="F856" s="30" t="e">
        <f>SUMIF(#REF!,$A855,#REF!)</f>
        <v>#REF!</v>
      </c>
      <c r="G856" s="30" t="e">
        <f>SUMIF(#REF!,$A855,#REF!)</f>
        <v>#REF!</v>
      </c>
      <c r="H856" s="30" t="e">
        <f>SUMIF(#REF!,$A855,#REF!)</f>
        <v>#REF!</v>
      </c>
      <c r="I856" s="30" t="e">
        <f>SUMIF(#REF!,$A855,#REF!)</f>
        <v>#REF!</v>
      </c>
      <c r="J856" s="30" t="e">
        <f>SUMIF(#REF!,$A855,#REF!)</f>
        <v>#REF!</v>
      </c>
      <c r="K856" s="30" t="e">
        <f>SUMIF(#REF!,$A855,#REF!)</f>
        <v>#REF!</v>
      </c>
      <c r="L856" s="30" t="e">
        <f>SUMIF(#REF!,$A855,#REF!)</f>
        <v>#REF!</v>
      </c>
      <c r="M856" s="30" t="e">
        <f>SUMIF(#REF!,$A855,#REF!)</f>
        <v>#REF!</v>
      </c>
      <c r="N856" s="30" t="e">
        <f>SUMIF(#REF!,$A855,#REF!)</f>
        <v>#REF!</v>
      </c>
      <c r="O856" s="30" t="e">
        <f>SUMIF(#REF!,$A855,#REF!)</f>
        <v>#REF!</v>
      </c>
      <c r="P856" s="30" t="e">
        <f>SUMIF(#REF!,$A855,#REF!)</f>
        <v>#REF!</v>
      </c>
      <c r="Q856" s="30" t="e">
        <f>SUMIF(#REF!,$A855,#REF!)</f>
        <v>#REF!</v>
      </c>
      <c r="R856" s="30" t="e">
        <f>SUMIF(#REF!,$A855,#REF!)</f>
        <v>#REF!</v>
      </c>
      <c r="S856" s="30" t="e">
        <f>SUMIF(#REF!,$A855,#REF!)</f>
        <v>#REF!</v>
      </c>
      <c r="T856" s="30" t="e">
        <f>SUMIF(#REF!,$A855,#REF!)</f>
        <v>#REF!</v>
      </c>
      <c r="U856" s="30" t="e">
        <f>SUMIF(#REF!,$A855,#REF!)</f>
        <v>#REF!</v>
      </c>
      <c r="V856" s="30" t="e">
        <f>SUMIF(#REF!,$A855,#REF!)</f>
        <v>#REF!</v>
      </c>
      <c r="W856" s="30" t="e">
        <f>SUMIF(#REF!,$A855,#REF!)</f>
        <v>#REF!</v>
      </c>
      <c r="X856" s="30" t="e">
        <f>SUMIF(#REF!,$A855,#REF!)</f>
        <v>#REF!</v>
      </c>
      <c r="Y856" s="30" t="e">
        <f>SUMIF(#REF!,$A855,#REF!)</f>
        <v>#REF!</v>
      </c>
    </row>
    <row r="857" spans="1:25" s="52" customFormat="1" ht="25.5" customHeight="1" outlineLevel="1" thickBot="1" x14ac:dyDescent="0.25">
      <c r="A857" s="2" t="s">
        <v>3</v>
      </c>
      <c r="B857" s="27">
        <v>0</v>
      </c>
      <c r="C857" s="28">
        <v>0</v>
      </c>
      <c r="D857" s="28">
        <v>0</v>
      </c>
      <c r="E857" s="28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9">
        <v>0</v>
      </c>
    </row>
    <row r="858" spans="1:25" s="52" customFormat="1" ht="25.5" customHeight="1" thickBot="1" x14ac:dyDescent="0.25">
      <c r="A858" s="14">
        <v>30</v>
      </c>
      <c r="B858" s="23" t="e">
        <f>ROUND(B860+B859,2)</f>
        <v>#REF!</v>
      </c>
      <c r="C858" s="23" t="e">
        <f t="shared" ref="C858" si="3568">ROUND(C860+C859,2)</f>
        <v>#REF!</v>
      </c>
      <c r="D858" s="23" t="e">
        <f t="shared" ref="D858" si="3569">ROUND(D860+D859,2)</f>
        <v>#REF!</v>
      </c>
      <c r="E858" s="23" t="e">
        <f t="shared" ref="E858" si="3570">ROUND(E860+E859,2)</f>
        <v>#REF!</v>
      </c>
      <c r="F858" s="23" t="e">
        <f t="shared" ref="F858" si="3571">ROUND(F860+F859,2)</f>
        <v>#REF!</v>
      </c>
      <c r="G858" s="23" t="e">
        <f t="shared" ref="G858" si="3572">ROUND(G860+G859,2)</f>
        <v>#REF!</v>
      </c>
      <c r="H858" s="23" t="e">
        <f t="shared" ref="H858" si="3573">ROUND(H860+H859,2)</f>
        <v>#REF!</v>
      </c>
      <c r="I858" s="23" t="e">
        <f t="shared" ref="I858" si="3574">ROUND(I860+I859,2)</f>
        <v>#REF!</v>
      </c>
      <c r="J858" s="23" t="e">
        <f t="shared" ref="J858" si="3575">ROUND(J860+J859,2)</f>
        <v>#REF!</v>
      </c>
      <c r="K858" s="23" t="e">
        <f t="shared" ref="K858" si="3576">ROUND(K860+K859,2)</f>
        <v>#REF!</v>
      </c>
      <c r="L858" s="23" t="e">
        <f t="shared" ref="L858" si="3577">ROUND(L860+L859,2)</f>
        <v>#REF!</v>
      </c>
      <c r="M858" s="23" t="e">
        <f t="shared" ref="M858" si="3578">ROUND(M860+M859,2)</f>
        <v>#REF!</v>
      </c>
      <c r="N858" s="23" t="e">
        <f t="shared" ref="N858" si="3579">ROUND(N860+N859,2)</f>
        <v>#REF!</v>
      </c>
      <c r="O858" s="23" t="e">
        <f t="shared" ref="O858" si="3580">ROUND(O860+O859,2)</f>
        <v>#REF!</v>
      </c>
      <c r="P858" s="23" t="e">
        <f t="shared" ref="P858" si="3581">ROUND(P860+P859,2)</f>
        <v>#REF!</v>
      </c>
      <c r="Q858" s="23" t="e">
        <f t="shared" ref="Q858" si="3582">ROUND(Q860+Q859,2)</f>
        <v>#REF!</v>
      </c>
      <c r="R858" s="23" t="e">
        <f t="shared" ref="R858" si="3583">ROUND(R860+R859,2)</f>
        <v>#REF!</v>
      </c>
      <c r="S858" s="23" t="e">
        <f t="shared" ref="S858" si="3584">ROUND(S860+S859,2)</f>
        <v>#REF!</v>
      </c>
      <c r="T858" s="23" t="e">
        <f t="shared" ref="T858" si="3585">ROUND(T860+T859,2)</f>
        <v>#REF!</v>
      </c>
      <c r="U858" s="23" t="e">
        <f t="shared" ref="U858" si="3586">ROUND(U860+U859,2)</f>
        <v>#REF!</v>
      </c>
      <c r="V858" s="23" t="e">
        <f t="shared" ref="V858" si="3587">ROUND(V860+V859,2)</f>
        <v>#REF!</v>
      </c>
      <c r="W858" s="23" t="e">
        <f t="shared" ref="W858" si="3588">ROUND(W860+W859,2)</f>
        <v>#REF!</v>
      </c>
      <c r="X858" s="23" t="e">
        <f t="shared" ref="X858" si="3589">ROUND(X860+X859,2)</f>
        <v>#REF!</v>
      </c>
      <c r="Y858" s="23" t="e">
        <f t="shared" ref="Y858" si="3590">ROUND(Y860+Y859,2)</f>
        <v>#REF!</v>
      </c>
    </row>
    <row r="859" spans="1:25" s="52" customFormat="1" ht="38.25" outlineLevel="1" x14ac:dyDescent="0.2">
      <c r="A859" s="47" t="s">
        <v>38</v>
      </c>
      <c r="B859" s="30" t="e">
        <f>SUMIF(#REF!,$A858,#REF!)</f>
        <v>#REF!</v>
      </c>
      <c r="C859" s="30" t="e">
        <f>SUMIF(#REF!,$A858,#REF!)</f>
        <v>#REF!</v>
      </c>
      <c r="D859" s="30" t="e">
        <f>SUMIF(#REF!,$A858,#REF!)</f>
        <v>#REF!</v>
      </c>
      <c r="E859" s="30" t="e">
        <f>SUMIF(#REF!,$A858,#REF!)</f>
        <v>#REF!</v>
      </c>
      <c r="F859" s="30" t="e">
        <f>SUMIF(#REF!,$A858,#REF!)</f>
        <v>#REF!</v>
      </c>
      <c r="G859" s="30" t="e">
        <f>SUMIF(#REF!,$A858,#REF!)</f>
        <v>#REF!</v>
      </c>
      <c r="H859" s="30" t="e">
        <f>SUMIF(#REF!,$A858,#REF!)</f>
        <v>#REF!</v>
      </c>
      <c r="I859" s="30" t="e">
        <f>SUMIF(#REF!,$A858,#REF!)</f>
        <v>#REF!</v>
      </c>
      <c r="J859" s="30" t="e">
        <f>SUMIF(#REF!,$A858,#REF!)</f>
        <v>#REF!</v>
      </c>
      <c r="K859" s="30" t="e">
        <f>SUMIF(#REF!,$A858,#REF!)</f>
        <v>#REF!</v>
      </c>
      <c r="L859" s="30" t="e">
        <f>SUMIF(#REF!,$A858,#REF!)</f>
        <v>#REF!</v>
      </c>
      <c r="M859" s="30" t="e">
        <f>SUMIF(#REF!,$A858,#REF!)</f>
        <v>#REF!</v>
      </c>
      <c r="N859" s="30" t="e">
        <f>SUMIF(#REF!,$A858,#REF!)</f>
        <v>#REF!</v>
      </c>
      <c r="O859" s="30" t="e">
        <f>SUMIF(#REF!,$A858,#REF!)</f>
        <v>#REF!</v>
      </c>
      <c r="P859" s="30" t="e">
        <f>SUMIF(#REF!,$A858,#REF!)</f>
        <v>#REF!</v>
      </c>
      <c r="Q859" s="30" t="e">
        <f>SUMIF(#REF!,$A858,#REF!)</f>
        <v>#REF!</v>
      </c>
      <c r="R859" s="30" t="e">
        <f>SUMIF(#REF!,$A858,#REF!)</f>
        <v>#REF!</v>
      </c>
      <c r="S859" s="30" t="e">
        <f>SUMIF(#REF!,$A858,#REF!)</f>
        <v>#REF!</v>
      </c>
      <c r="T859" s="30" t="e">
        <f>SUMIF(#REF!,$A858,#REF!)</f>
        <v>#REF!</v>
      </c>
      <c r="U859" s="30" t="e">
        <f>SUMIF(#REF!,$A858,#REF!)</f>
        <v>#REF!</v>
      </c>
      <c r="V859" s="30" t="e">
        <f>SUMIF(#REF!,$A858,#REF!)</f>
        <v>#REF!</v>
      </c>
      <c r="W859" s="30" t="e">
        <f>SUMIF(#REF!,$A858,#REF!)</f>
        <v>#REF!</v>
      </c>
      <c r="X859" s="30" t="e">
        <f>SUMIF(#REF!,$A858,#REF!)</f>
        <v>#REF!</v>
      </c>
      <c r="Y859" s="30" t="e">
        <f>SUMIF(#REF!,$A858,#REF!)</f>
        <v>#REF!</v>
      </c>
    </row>
    <row r="860" spans="1:25" s="52" customFormat="1" ht="25.5" customHeight="1" outlineLevel="1" thickBot="1" x14ac:dyDescent="0.25">
      <c r="A860" s="2" t="s">
        <v>3</v>
      </c>
      <c r="B860" s="27">
        <v>0</v>
      </c>
      <c r="C860" s="28">
        <v>0</v>
      </c>
      <c r="D860" s="28">
        <v>0</v>
      </c>
      <c r="E860" s="28">
        <v>0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9">
        <v>0</v>
      </c>
    </row>
    <row r="861" spans="1:25" s="52" customFormat="1" ht="15" thickBot="1" x14ac:dyDescent="0.25">
      <c r="A861" s="14">
        <v>31</v>
      </c>
      <c r="B861" s="23" t="e">
        <f>ROUND(B863+B862,2)</f>
        <v>#REF!</v>
      </c>
      <c r="C861" s="23" t="e">
        <f t="shared" ref="C861" si="3591">ROUND(C863+C862,2)</f>
        <v>#REF!</v>
      </c>
      <c r="D861" s="23" t="e">
        <f t="shared" ref="D861" si="3592">ROUND(D863+D862,2)</f>
        <v>#REF!</v>
      </c>
      <c r="E861" s="23" t="e">
        <f t="shared" ref="E861" si="3593">ROUND(E863+E862,2)</f>
        <v>#REF!</v>
      </c>
      <c r="F861" s="23" t="e">
        <f t="shared" ref="F861" si="3594">ROUND(F863+F862,2)</f>
        <v>#REF!</v>
      </c>
      <c r="G861" s="23" t="e">
        <f t="shared" ref="G861" si="3595">ROUND(G863+G862,2)</f>
        <v>#REF!</v>
      </c>
      <c r="H861" s="23" t="e">
        <f t="shared" ref="H861" si="3596">ROUND(H863+H862,2)</f>
        <v>#REF!</v>
      </c>
      <c r="I861" s="23" t="e">
        <f t="shared" ref="I861" si="3597">ROUND(I863+I862,2)</f>
        <v>#REF!</v>
      </c>
      <c r="J861" s="23" t="e">
        <f t="shared" ref="J861" si="3598">ROUND(J863+J862,2)</f>
        <v>#REF!</v>
      </c>
      <c r="K861" s="23" t="e">
        <f t="shared" ref="K861" si="3599">ROUND(K863+K862,2)</f>
        <v>#REF!</v>
      </c>
      <c r="L861" s="23" t="e">
        <f t="shared" ref="L861" si="3600">ROUND(L863+L862,2)</f>
        <v>#REF!</v>
      </c>
      <c r="M861" s="23" t="e">
        <f t="shared" ref="M861" si="3601">ROUND(M863+M862,2)</f>
        <v>#REF!</v>
      </c>
      <c r="N861" s="23" t="e">
        <f t="shared" ref="N861" si="3602">ROUND(N863+N862,2)</f>
        <v>#REF!</v>
      </c>
      <c r="O861" s="23" t="e">
        <f t="shared" ref="O861" si="3603">ROUND(O863+O862,2)</f>
        <v>#REF!</v>
      </c>
      <c r="P861" s="23" t="e">
        <f t="shared" ref="P861" si="3604">ROUND(P863+P862,2)</f>
        <v>#REF!</v>
      </c>
      <c r="Q861" s="23" t="e">
        <f t="shared" ref="Q861" si="3605">ROUND(Q863+Q862,2)</f>
        <v>#REF!</v>
      </c>
      <c r="R861" s="23" t="e">
        <f t="shared" ref="R861" si="3606">ROUND(R863+R862,2)</f>
        <v>#REF!</v>
      </c>
      <c r="S861" s="23" t="e">
        <f t="shared" ref="S861" si="3607">ROUND(S863+S862,2)</f>
        <v>#REF!</v>
      </c>
      <c r="T861" s="23" t="e">
        <f t="shared" ref="T861" si="3608">ROUND(T863+T862,2)</f>
        <v>#REF!</v>
      </c>
      <c r="U861" s="23" t="e">
        <f t="shared" ref="U861" si="3609">ROUND(U863+U862,2)</f>
        <v>#REF!</v>
      </c>
      <c r="V861" s="23" t="e">
        <f t="shared" ref="V861" si="3610">ROUND(V863+V862,2)</f>
        <v>#REF!</v>
      </c>
      <c r="W861" s="23" t="e">
        <f t="shared" ref="W861" si="3611">ROUND(W863+W862,2)</f>
        <v>#REF!</v>
      </c>
      <c r="X861" s="23" t="e">
        <f t="shared" ref="X861" si="3612">ROUND(X863+X862,2)</f>
        <v>#REF!</v>
      </c>
      <c r="Y861" s="23" t="e">
        <f t="shared" ref="Y861" si="3613">ROUND(Y863+Y862,2)</f>
        <v>#REF!</v>
      </c>
    </row>
    <row r="862" spans="1:25" s="52" customFormat="1" ht="38.25" outlineLevel="1" x14ac:dyDescent="0.2">
      <c r="A862" s="47" t="s">
        <v>38</v>
      </c>
      <c r="B862" s="30" t="e">
        <f>SUMIF(#REF!,$A861,#REF!)</f>
        <v>#REF!</v>
      </c>
      <c r="C862" s="30" t="e">
        <f>SUMIF(#REF!,$A861,#REF!)</f>
        <v>#REF!</v>
      </c>
      <c r="D862" s="30" t="e">
        <f>SUMIF(#REF!,$A861,#REF!)</f>
        <v>#REF!</v>
      </c>
      <c r="E862" s="30" t="e">
        <f>SUMIF(#REF!,$A861,#REF!)</f>
        <v>#REF!</v>
      </c>
      <c r="F862" s="30" t="e">
        <f>SUMIF(#REF!,$A861,#REF!)</f>
        <v>#REF!</v>
      </c>
      <c r="G862" s="30" t="e">
        <f>SUMIF(#REF!,$A861,#REF!)</f>
        <v>#REF!</v>
      </c>
      <c r="H862" s="30" t="e">
        <f>SUMIF(#REF!,$A861,#REF!)</f>
        <v>#REF!</v>
      </c>
      <c r="I862" s="30" t="e">
        <f>SUMIF(#REF!,$A861,#REF!)</f>
        <v>#REF!</v>
      </c>
      <c r="J862" s="30" t="e">
        <f>SUMIF(#REF!,$A861,#REF!)</f>
        <v>#REF!</v>
      </c>
      <c r="K862" s="30" t="e">
        <f>SUMIF(#REF!,$A861,#REF!)</f>
        <v>#REF!</v>
      </c>
      <c r="L862" s="30" t="e">
        <f>SUMIF(#REF!,$A861,#REF!)</f>
        <v>#REF!</v>
      </c>
      <c r="M862" s="30" t="e">
        <f>SUMIF(#REF!,$A861,#REF!)</f>
        <v>#REF!</v>
      </c>
      <c r="N862" s="30" t="e">
        <f>SUMIF(#REF!,$A861,#REF!)</f>
        <v>#REF!</v>
      </c>
      <c r="O862" s="30" t="e">
        <f>SUMIF(#REF!,$A861,#REF!)</f>
        <v>#REF!</v>
      </c>
      <c r="P862" s="30" t="e">
        <f>SUMIF(#REF!,$A861,#REF!)</f>
        <v>#REF!</v>
      </c>
      <c r="Q862" s="30" t="e">
        <f>SUMIF(#REF!,$A861,#REF!)</f>
        <v>#REF!</v>
      </c>
      <c r="R862" s="30" t="e">
        <f>SUMIF(#REF!,$A861,#REF!)</f>
        <v>#REF!</v>
      </c>
      <c r="S862" s="30" t="e">
        <f>SUMIF(#REF!,$A861,#REF!)</f>
        <v>#REF!</v>
      </c>
      <c r="T862" s="30" t="e">
        <f>SUMIF(#REF!,$A861,#REF!)</f>
        <v>#REF!</v>
      </c>
      <c r="U862" s="30" t="e">
        <f>SUMIF(#REF!,$A861,#REF!)</f>
        <v>#REF!</v>
      </c>
      <c r="V862" s="30" t="e">
        <f>SUMIF(#REF!,$A861,#REF!)</f>
        <v>#REF!</v>
      </c>
      <c r="W862" s="30" t="e">
        <f>SUMIF(#REF!,$A861,#REF!)</f>
        <v>#REF!</v>
      </c>
      <c r="X862" s="30" t="e">
        <f>SUMIF(#REF!,$A861,#REF!)</f>
        <v>#REF!</v>
      </c>
      <c r="Y862" s="30" t="e">
        <f>SUMIF(#REF!,$A861,#REF!)</f>
        <v>#REF!</v>
      </c>
    </row>
    <row r="863" spans="1:25" s="53" customFormat="1" ht="25.5" customHeight="1" outlineLevel="1" thickBot="1" x14ac:dyDescent="0.25">
      <c r="A863" s="24" t="s">
        <v>3</v>
      </c>
      <c r="B863" s="27">
        <v>0</v>
      </c>
      <c r="C863" s="28">
        <v>0</v>
      </c>
      <c r="D863" s="2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9">
        <v>0</v>
      </c>
    </row>
    <row r="864" spans="1:25" ht="15" thickBot="1" x14ac:dyDescent="0.25">
      <c r="A864" s="21"/>
    </row>
    <row r="865" spans="1:26" s="51" customFormat="1" ht="15" thickBot="1" x14ac:dyDescent="0.25">
      <c r="A865" s="83" t="s">
        <v>31</v>
      </c>
      <c r="B865" s="85" t="s">
        <v>57</v>
      </c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6"/>
      <c r="Y865" s="87"/>
      <c r="Z865" s="5">
        <v>1</v>
      </c>
    </row>
    <row r="866" spans="1:26" s="52" customFormat="1" ht="35.25" customHeight="1" thickBot="1" x14ac:dyDescent="0.25">
      <c r="A866" s="84"/>
      <c r="B866" s="45" t="s">
        <v>30</v>
      </c>
      <c r="C866" s="31" t="s">
        <v>29</v>
      </c>
      <c r="D866" s="44" t="s">
        <v>28</v>
      </c>
      <c r="E866" s="31" t="s">
        <v>27</v>
      </c>
      <c r="F866" s="31" t="s">
        <v>26</v>
      </c>
      <c r="G866" s="31" t="s">
        <v>25</v>
      </c>
      <c r="H866" s="31" t="s">
        <v>24</v>
      </c>
      <c r="I866" s="31" t="s">
        <v>23</v>
      </c>
      <c r="J866" s="31" t="s">
        <v>22</v>
      </c>
      <c r="K866" s="32" t="s">
        <v>21</v>
      </c>
      <c r="L866" s="31" t="s">
        <v>20</v>
      </c>
      <c r="M866" s="33" t="s">
        <v>19</v>
      </c>
      <c r="N866" s="32" t="s">
        <v>18</v>
      </c>
      <c r="O866" s="31" t="s">
        <v>17</v>
      </c>
      <c r="P866" s="33" t="s">
        <v>16</v>
      </c>
      <c r="Q866" s="44" t="s">
        <v>15</v>
      </c>
      <c r="R866" s="31" t="s">
        <v>14</v>
      </c>
      <c r="S866" s="44" t="s">
        <v>13</v>
      </c>
      <c r="T866" s="31" t="s">
        <v>12</v>
      </c>
      <c r="U866" s="44" t="s">
        <v>11</v>
      </c>
      <c r="V866" s="31" t="s">
        <v>10</v>
      </c>
      <c r="W866" s="44" t="s">
        <v>9</v>
      </c>
      <c r="X866" s="31" t="s">
        <v>8</v>
      </c>
      <c r="Y866" s="35" t="s">
        <v>7</v>
      </c>
      <c r="Z866" s="5"/>
    </row>
    <row r="867" spans="1:26" s="52" customFormat="1" ht="15" thickBot="1" x14ac:dyDescent="0.25">
      <c r="A867" s="14">
        <v>1</v>
      </c>
      <c r="B867" s="23" t="e">
        <f>ROUND(B869+B868,2)</f>
        <v>#REF!</v>
      </c>
      <c r="C867" s="23" t="e">
        <f t="shared" ref="C867" si="3614">ROUND(C869+C868,2)</f>
        <v>#REF!</v>
      </c>
      <c r="D867" s="23" t="e">
        <f t="shared" ref="D867" si="3615">ROUND(D869+D868,2)</f>
        <v>#REF!</v>
      </c>
      <c r="E867" s="23" t="e">
        <f t="shared" ref="E867" si="3616">ROUND(E869+E868,2)</f>
        <v>#REF!</v>
      </c>
      <c r="F867" s="23" t="e">
        <f t="shared" ref="F867" si="3617">ROUND(F869+F868,2)</f>
        <v>#REF!</v>
      </c>
      <c r="G867" s="23" t="e">
        <f t="shared" ref="G867" si="3618">ROUND(G869+G868,2)</f>
        <v>#REF!</v>
      </c>
      <c r="H867" s="23" t="e">
        <f t="shared" ref="H867" si="3619">ROUND(H869+H868,2)</f>
        <v>#REF!</v>
      </c>
      <c r="I867" s="23" t="e">
        <f t="shared" ref="I867" si="3620">ROUND(I869+I868,2)</f>
        <v>#REF!</v>
      </c>
      <c r="J867" s="23" t="e">
        <f t="shared" ref="J867" si="3621">ROUND(J869+J868,2)</f>
        <v>#REF!</v>
      </c>
      <c r="K867" s="23" t="e">
        <f t="shared" ref="K867" si="3622">ROUND(K869+K868,2)</f>
        <v>#REF!</v>
      </c>
      <c r="L867" s="23" t="e">
        <f t="shared" ref="L867" si="3623">ROUND(L869+L868,2)</f>
        <v>#REF!</v>
      </c>
      <c r="M867" s="23" t="e">
        <f t="shared" ref="M867" si="3624">ROUND(M869+M868,2)</f>
        <v>#REF!</v>
      </c>
      <c r="N867" s="23" t="e">
        <f t="shared" ref="N867" si="3625">ROUND(N869+N868,2)</f>
        <v>#REF!</v>
      </c>
      <c r="O867" s="23" t="e">
        <f t="shared" ref="O867" si="3626">ROUND(O869+O868,2)</f>
        <v>#REF!</v>
      </c>
      <c r="P867" s="23" t="e">
        <f t="shared" ref="P867" si="3627">ROUND(P869+P868,2)</f>
        <v>#REF!</v>
      </c>
      <c r="Q867" s="23" t="e">
        <f t="shared" ref="Q867" si="3628">ROUND(Q869+Q868,2)</f>
        <v>#REF!</v>
      </c>
      <c r="R867" s="23" t="e">
        <f t="shared" ref="R867" si="3629">ROUND(R869+R868,2)</f>
        <v>#REF!</v>
      </c>
      <c r="S867" s="23" t="e">
        <f t="shared" ref="S867" si="3630">ROUND(S869+S868,2)</f>
        <v>#REF!</v>
      </c>
      <c r="T867" s="23" t="e">
        <f t="shared" ref="T867" si="3631">ROUND(T869+T868,2)</f>
        <v>#REF!</v>
      </c>
      <c r="U867" s="23" t="e">
        <f t="shared" ref="U867" si="3632">ROUND(U869+U868,2)</f>
        <v>#REF!</v>
      </c>
      <c r="V867" s="23" t="e">
        <f t="shared" ref="V867" si="3633">ROUND(V869+V868,2)</f>
        <v>#REF!</v>
      </c>
      <c r="W867" s="23" t="e">
        <f t="shared" ref="W867" si="3634">ROUND(W869+W868,2)</f>
        <v>#REF!</v>
      </c>
      <c r="X867" s="23" t="e">
        <f t="shared" ref="X867" si="3635">ROUND(X869+X868,2)</f>
        <v>#REF!</v>
      </c>
      <c r="Y867" s="23" t="e">
        <f t="shared" ref="Y867" si="3636">ROUND(Y869+Y868,2)</f>
        <v>#REF!</v>
      </c>
    </row>
    <row r="868" spans="1:26" s="52" customFormat="1" ht="38.25" outlineLevel="1" x14ac:dyDescent="0.2">
      <c r="A868" s="47" t="s">
        <v>38</v>
      </c>
      <c r="B868" s="30" t="e">
        <f>SUMIF(#REF!,$A867,#REF!)</f>
        <v>#REF!</v>
      </c>
      <c r="C868" s="30" t="e">
        <f>SUMIF(#REF!,$A867,#REF!)</f>
        <v>#REF!</v>
      </c>
      <c r="D868" s="30" t="e">
        <f>SUMIF(#REF!,$A867,#REF!)</f>
        <v>#REF!</v>
      </c>
      <c r="E868" s="30" t="e">
        <f>SUMIF(#REF!,$A867,#REF!)</f>
        <v>#REF!</v>
      </c>
      <c r="F868" s="30" t="e">
        <f>SUMIF(#REF!,$A867,#REF!)</f>
        <v>#REF!</v>
      </c>
      <c r="G868" s="30" t="e">
        <f>SUMIF(#REF!,$A867,#REF!)</f>
        <v>#REF!</v>
      </c>
      <c r="H868" s="30" t="e">
        <f>SUMIF(#REF!,$A867,#REF!)</f>
        <v>#REF!</v>
      </c>
      <c r="I868" s="30" t="e">
        <f>SUMIF(#REF!,$A867,#REF!)</f>
        <v>#REF!</v>
      </c>
      <c r="J868" s="30" t="e">
        <f>SUMIF(#REF!,$A867,#REF!)</f>
        <v>#REF!</v>
      </c>
      <c r="K868" s="30" t="e">
        <f>SUMIF(#REF!,$A867,#REF!)</f>
        <v>#REF!</v>
      </c>
      <c r="L868" s="30" t="e">
        <f>SUMIF(#REF!,$A867,#REF!)</f>
        <v>#REF!</v>
      </c>
      <c r="M868" s="30" t="e">
        <f>SUMIF(#REF!,$A867,#REF!)</f>
        <v>#REF!</v>
      </c>
      <c r="N868" s="30" t="e">
        <f>SUMIF(#REF!,$A867,#REF!)</f>
        <v>#REF!</v>
      </c>
      <c r="O868" s="30" t="e">
        <f>SUMIF(#REF!,$A867,#REF!)</f>
        <v>#REF!</v>
      </c>
      <c r="P868" s="30" t="e">
        <f>SUMIF(#REF!,$A867,#REF!)</f>
        <v>#REF!</v>
      </c>
      <c r="Q868" s="30" t="e">
        <f>SUMIF(#REF!,$A867,#REF!)</f>
        <v>#REF!</v>
      </c>
      <c r="R868" s="30" t="e">
        <f>SUMIF(#REF!,$A867,#REF!)</f>
        <v>#REF!</v>
      </c>
      <c r="S868" s="30" t="e">
        <f>SUMIF(#REF!,$A867,#REF!)</f>
        <v>#REF!</v>
      </c>
      <c r="T868" s="30" t="e">
        <f>SUMIF(#REF!,$A867,#REF!)</f>
        <v>#REF!</v>
      </c>
      <c r="U868" s="30" t="e">
        <f>SUMIF(#REF!,$A867,#REF!)</f>
        <v>#REF!</v>
      </c>
      <c r="V868" s="30" t="e">
        <f>SUMIF(#REF!,$A867,#REF!)</f>
        <v>#REF!</v>
      </c>
      <c r="W868" s="30" t="e">
        <f>SUMIF(#REF!,$A867,#REF!)</f>
        <v>#REF!</v>
      </c>
      <c r="X868" s="30" t="e">
        <f>SUMIF(#REF!,$A867,#REF!)</f>
        <v>#REF!</v>
      </c>
      <c r="Y868" s="30" t="e">
        <f>SUMIF(#REF!,$A867,#REF!)</f>
        <v>#REF!</v>
      </c>
    </row>
    <row r="869" spans="1:26" s="52" customFormat="1" ht="25.5" customHeight="1" outlineLevel="1" thickBot="1" x14ac:dyDescent="0.25">
      <c r="A869" s="2" t="s">
        <v>3</v>
      </c>
      <c r="B869" s="27">
        <v>0</v>
      </c>
      <c r="C869" s="28">
        <v>0</v>
      </c>
      <c r="D869" s="2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9">
        <v>0</v>
      </c>
    </row>
    <row r="870" spans="1:26" s="52" customFormat="1" ht="15" thickBot="1" x14ac:dyDescent="0.25">
      <c r="A870" s="14">
        <v>2</v>
      </c>
      <c r="B870" s="23" t="e">
        <f>ROUND(B872+B871,2)</f>
        <v>#REF!</v>
      </c>
      <c r="C870" s="23" t="e">
        <f t="shared" ref="C870" si="3637">ROUND(C872+C871,2)</f>
        <v>#REF!</v>
      </c>
      <c r="D870" s="23" t="e">
        <f t="shared" ref="D870" si="3638">ROUND(D872+D871,2)</f>
        <v>#REF!</v>
      </c>
      <c r="E870" s="23" t="e">
        <f t="shared" ref="E870" si="3639">ROUND(E872+E871,2)</f>
        <v>#REF!</v>
      </c>
      <c r="F870" s="23" t="e">
        <f t="shared" ref="F870" si="3640">ROUND(F872+F871,2)</f>
        <v>#REF!</v>
      </c>
      <c r="G870" s="23" t="e">
        <f t="shared" ref="G870" si="3641">ROUND(G872+G871,2)</f>
        <v>#REF!</v>
      </c>
      <c r="H870" s="23" t="e">
        <f t="shared" ref="H870" si="3642">ROUND(H872+H871,2)</f>
        <v>#REF!</v>
      </c>
      <c r="I870" s="23" t="e">
        <f t="shared" ref="I870" si="3643">ROUND(I872+I871,2)</f>
        <v>#REF!</v>
      </c>
      <c r="J870" s="23" t="e">
        <f t="shared" ref="J870" si="3644">ROUND(J872+J871,2)</f>
        <v>#REF!</v>
      </c>
      <c r="K870" s="23" t="e">
        <f t="shared" ref="K870" si="3645">ROUND(K872+K871,2)</f>
        <v>#REF!</v>
      </c>
      <c r="L870" s="23" t="e">
        <f t="shared" ref="L870" si="3646">ROUND(L872+L871,2)</f>
        <v>#REF!</v>
      </c>
      <c r="M870" s="23" t="e">
        <f t="shared" ref="M870" si="3647">ROUND(M872+M871,2)</f>
        <v>#REF!</v>
      </c>
      <c r="N870" s="23" t="e">
        <f t="shared" ref="N870" si="3648">ROUND(N872+N871,2)</f>
        <v>#REF!</v>
      </c>
      <c r="O870" s="23" t="e">
        <f t="shared" ref="O870" si="3649">ROUND(O872+O871,2)</f>
        <v>#REF!</v>
      </c>
      <c r="P870" s="23" t="e">
        <f t="shared" ref="P870" si="3650">ROUND(P872+P871,2)</f>
        <v>#REF!</v>
      </c>
      <c r="Q870" s="23" t="e">
        <f t="shared" ref="Q870" si="3651">ROUND(Q872+Q871,2)</f>
        <v>#REF!</v>
      </c>
      <c r="R870" s="23" t="e">
        <f t="shared" ref="R870" si="3652">ROUND(R872+R871,2)</f>
        <v>#REF!</v>
      </c>
      <c r="S870" s="23" t="e">
        <f t="shared" ref="S870" si="3653">ROUND(S872+S871,2)</f>
        <v>#REF!</v>
      </c>
      <c r="T870" s="23" t="e">
        <f t="shared" ref="T870" si="3654">ROUND(T872+T871,2)</f>
        <v>#REF!</v>
      </c>
      <c r="U870" s="23" t="e">
        <f t="shared" ref="U870" si="3655">ROUND(U872+U871,2)</f>
        <v>#REF!</v>
      </c>
      <c r="V870" s="23" t="e">
        <f t="shared" ref="V870" si="3656">ROUND(V872+V871,2)</f>
        <v>#REF!</v>
      </c>
      <c r="W870" s="23" t="e">
        <f t="shared" ref="W870" si="3657">ROUND(W872+W871,2)</f>
        <v>#REF!</v>
      </c>
      <c r="X870" s="23" t="e">
        <f t="shared" ref="X870" si="3658">ROUND(X872+X871,2)</f>
        <v>#REF!</v>
      </c>
      <c r="Y870" s="23" t="e">
        <f t="shared" ref="Y870" si="3659">ROUND(Y872+Y871,2)</f>
        <v>#REF!</v>
      </c>
    </row>
    <row r="871" spans="1:26" s="52" customFormat="1" ht="38.25" outlineLevel="1" x14ac:dyDescent="0.2">
      <c r="A871" s="47" t="s">
        <v>38</v>
      </c>
      <c r="B871" s="30" t="e">
        <f>SUMIF(#REF!,$A870,#REF!)</f>
        <v>#REF!</v>
      </c>
      <c r="C871" s="30" t="e">
        <f>SUMIF(#REF!,$A870,#REF!)</f>
        <v>#REF!</v>
      </c>
      <c r="D871" s="30" t="e">
        <f>SUMIF(#REF!,$A870,#REF!)</f>
        <v>#REF!</v>
      </c>
      <c r="E871" s="30" t="e">
        <f>SUMIF(#REF!,$A870,#REF!)</f>
        <v>#REF!</v>
      </c>
      <c r="F871" s="30" t="e">
        <f>SUMIF(#REF!,$A870,#REF!)</f>
        <v>#REF!</v>
      </c>
      <c r="G871" s="30" t="e">
        <f>SUMIF(#REF!,$A870,#REF!)</f>
        <v>#REF!</v>
      </c>
      <c r="H871" s="30" t="e">
        <f>SUMIF(#REF!,$A870,#REF!)</f>
        <v>#REF!</v>
      </c>
      <c r="I871" s="30" t="e">
        <f>SUMIF(#REF!,$A870,#REF!)</f>
        <v>#REF!</v>
      </c>
      <c r="J871" s="30" t="e">
        <f>SUMIF(#REF!,$A870,#REF!)</f>
        <v>#REF!</v>
      </c>
      <c r="K871" s="30" t="e">
        <f>SUMIF(#REF!,$A870,#REF!)</f>
        <v>#REF!</v>
      </c>
      <c r="L871" s="30" t="e">
        <f>SUMIF(#REF!,$A870,#REF!)</f>
        <v>#REF!</v>
      </c>
      <c r="M871" s="30" t="e">
        <f>SUMIF(#REF!,$A870,#REF!)</f>
        <v>#REF!</v>
      </c>
      <c r="N871" s="30" t="e">
        <f>SUMIF(#REF!,$A870,#REF!)</f>
        <v>#REF!</v>
      </c>
      <c r="O871" s="30" t="e">
        <f>SUMIF(#REF!,$A870,#REF!)</f>
        <v>#REF!</v>
      </c>
      <c r="P871" s="30" t="e">
        <f>SUMIF(#REF!,$A870,#REF!)</f>
        <v>#REF!</v>
      </c>
      <c r="Q871" s="30" t="e">
        <f>SUMIF(#REF!,$A870,#REF!)</f>
        <v>#REF!</v>
      </c>
      <c r="R871" s="30" t="e">
        <f>SUMIF(#REF!,$A870,#REF!)</f>
        <v>#REF!</v>
      </c>
      <c r="S871" s="30" t="e">
        <f>SUMIF(#REF!,$A870,#REF!)</f>
        <v>#REF!</v>
      </c>
      <c r="T871" s="30" t="e">
        <f>SUMIF(#REF!,$A870,#REF!)</f>
        <v>#REF!</v>
      </c>
      <c r="U871" s="30" t="e">
        <f>SUMIF(#REF!,$A870,#REF!)</f>
        <v>#REF!</v>
      </c>
      <c r="V871" s="30" t="e">
        <f>SUMIF(#REF!,$A870,#REF!)</f>
        <v>#REF!</v>
      </c>
      <c r="W871" s="30" t="e">
        <f>SUMIF(#REF!,$A870,#REF!)</f>
        <v>#REF!</v>
      </c>
      <c r="X871" s="30" t="e">
        <f>SUMIF(#REF!,$A870,#REF!)</f>
        <v>#REF!</v>
      </c>
      <c r="Y871" s="30" t="e">
        <f>SUMIF(#REF!,$A870,#REF!)</f>
        <v>#REF!</v>
      </c>
    </row>
    <row r="872" spans="1:26" s="52" customFormat="1" ht="25.5" customHeight="1" outlineLevel="1" thickBot="1" x14ac:dyDescent="0.25">
      <c r="A872" s="2" t="s">
        <v>3</v>
      </c>
      <c r="B872" s="27">
        <v>0</v>
      </c>
      <c r="C872" s="28">
        <v>0</v>
      </c>
      <c r="D872" s="2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9">
        <v>0</v>
      </c>
    </row>
    <row r="873" spans="1:26" s="52" customFormat="1" ht="15" thickBot="1" x14ac:dyDescent="0.25">
      <c r="A873" s="14">
        <v>3</v>
      </c>
      <c r="B873" s="23" t="e">
        <f>ROUND(B875+B874,2)</f>
        <v>#REF!</v>
      </c>
      <c r="C873" s="23" t="e">
        <f t="shared" ref="C873" si="3660">ROUND(C875+C874,2)</f>
        <v>#REF!</v>
      </c>
      <c r="D873" s="23" t="e">
        <f t="shared" ref="D873" si="3661">ROUND(D875+D874,2)</f>
        <v>#REF!</v>
      </c>
      <c r="E873" s="23" t="e">
        <f t="shared" ref="E873" si="3662">ROUND(E875+E874,2)</f>
        <v>#REF!</v>
      </c>
      <c r="F873" s="23" t="e">
        <f t="shared" ref="F873" si="3663">ROUND(F875+F874,2)</f>
        <v>#REF!</v>
      </c>
      <c r="G873" s="23" t="e">
        <f t="shared" ref="G873" si="3664">ROUND(G875+G874,2)</f>
        <v>#REF!</v>
      </c>
      <c r="H873" s="23" t="e">
        <f t="shared" ref="H873" si="3665">ROUND(H875+H874,2)</f>
        <v>#REF!</v>
      </c>
      <c r="I873" s="23" t="e">
        <f t="shared" ref="I873" si="3666">ROUND(I875+I874,2)</f>
        <v>#REF!</v>
      </c>
      <c r="J873" s="23" t="e">
        <f t="shared" ref="J873" si="3667">ROUND(J875+J874,2)</f>
        <v>#REF!</v>
      </c>
      <c r="K873" s="23" t="e">
        <f t="shared" ref="K873" si="3668">ROUND(K875+K874,2)</f>
        <v>#REF!</v>
      </c>
      <c r="L873" s="23" t="e">
        <f t="shared" ref="L873" si="3669">ROUND(L875+L874,2)</f>
        <v>#REF!</v>
      </c>
      <c r="M873" s="23" t="e">
        <f t="shared" ref="M873" si="3670">ROUND(M875+M874,2)</f>
        <v>#REF!</v>
      </c>
      <c r="N873" s="23" t="e">
        <f t="shared" ref="N873" si="3671">ROUND(N875+N874,2)</f>
        <v>#REF!</v>
      </c>
      <c r="O873" s="23" t="e">
        <f t="shared" ref="O873" si="3672">ROUND(O875+O874,2)</f>
        <v>#REF!</v>
      </c>
      <c r="P873" s="23" t="e">
        <f t="shared" ref="P873" si="3673">ROUND(P875+P874,2)</f>
        <v>#REF!</v>
      </c>
      <c r="Q873" s="23" t="e">
        <f t="shared" ref="Q873" si="3674">ROUND(Q875+Q874,2)</f>
        <v>#REF!</v>
      </c>
      <c r="R873" s="23" t="e">
        <f t="shared" ref="R873" si="3675">ROUND(R875+R874,2)</f>
        <v>#REF!</v>
      </c>
      <c r="S873" s="23" t="e">
        <f t="shared" ref="S873" si="3676">ROUND(S875+S874,2)</f>
        <v>#REF!</v>
      </c>
      <c r="T873" s="23" t="e">
        <f t="shared" ref="T873" si="3677">ROUND(T875+T874,2)</f>
        <v>#REF!</v>
      </c>
      <c r="U873" s="23" t="e">
        <f t="shared" ref="U873" si="3678">ROUND(U875+U874,2)</f>
        <v>#REF!</v>
      </c>
      <c r="V873" s="23" t="e">
        <f t="shared" ref="V873" si="3679">ROUND(V875+V874,2)</f>
        <v>#REF!</v>
      </c>
      <c r="W873" s="23" t="e">
        <f t="shared" ref="W873" si="3680">ROUND(W875+W874,2)</f>
        <v>#REF!</v>
      </c>
      <c r="X873" s="23" t="e">
        <f t="shared" ref="X873" si="3681">ROUND(X875+X874,2)</f>
        <v>#REF!</v>
      </c>
      <c r="Y873" s="23" t="e">
        <f t="shared" ref="Y873" si="3682">ROUND(Y875+Y874,2)</f>
        <v>#REF!</v>
      </c>
    </row>
    <row r="874" spans="1:26" s="52" customFormat="1" ht="38.25" outlineLevel="1" x14ac:dyDescent="0.2">
      <c r="A874" s="47" t="s">
        <v>38</v>
      </c>
      <c r="B874" s="30" t="e">
        <f>SUMIF(#REF!,$A873,#REF!)</f>
        <v>#REF!</v>
      </c>
      <c r="C874" s="30" t="e">
        <f>SUMIF(#REF!,$A873,#REF!)</f>
        <v>#REF!</v>
      </c>
      <c r="D874" s="30" t="e">
        <f>SUMIF(#REF!,$A873,#REF!)</f>
        <v>#REF!</v>
      </c>
      <c r="E874" s="30" t="e">
        <f>SUMIF(#REF!,$A873,#REF!)</f>
        <v>#REF!</v>
      </c>
      <c r="F874" s="30" t="e">
        <f>SUMIF(#REF!,$A873,#REF!)</f>
        <v>#REF!</v>
      </c>
      <c r="G874" s="30" t="e">
        <f>SUMIF(#REF!,$A873,#REF!)</f>
        <v>#REF!</v>
      </c>
      <c r="H874" s="30" t="e">
        <f>SUMIF(#REF!,$A873,#REF!)</f>
        <v>#REF!</v>
      </c>
      <c r="I874" s="30" t="e">
        <f>SUMIF(#REF!,$A873,#REF!)</f>
        <v>#REF!</v>
      </c>
      <c r="J874" s="30" t="e">
        <f>SUMIF(#REF!,$A873,#REF!)</f>
        <v>#REF!</v>
      </c>
      <c r="K874" s="30" t="e">
        <f>SUMIF(#REF!,$A873,#REF!)</f>
        <v>#REF!</v>
      </c>
      <c r="L874" s="30" t="e">
        <f>SUMIF(#REF!,$A873,#REF!)</f>
        <v>#REF!</v>
      </c>
      <c r="M874" s="30" t="e">
        <f>SUMIF(#REF!,$A873,#REF!)</f>
        <v>#REF!</v>
      </c>
      <c r="N874" s="30" t="e">
        <f>SUMIF(#REF!,$A873,#REF!)</f>
        <v>#REF!</v>
      </c>
      <c r="O874" s="30" t="e">
        <f>SUMIF(#REF!,$A873,#REF!)</f>
        <v>#REF!</v>
      </c>
      <c r="P874" s="30" t="e">
        <f>SUMIF(#REF!,$A873,#REF!)</f>
        <v>#REF!</v>
      </c>
      <c r="Q874" s="30" t="e">
        <f>SUMIF(#REF!,$A873,#REF!)</f>
        <v>#REF!</v>
      </c>
      <c r="R874" s="30" t="e">
        <f>SUMIF(#REF!,$A873,#REF!)</f>
        <v>#REF!</v>
      </c>
      <c r="S874" s="30" t="e">
        <f>SUMIF(#REF!,$A873,#REF!)</f>
        <v>#REF!</v>
      </c>
      <c r="T874" s="30" t="e">
        <f>SUMIF(#REF!,$A873,#REF!)</f>
        <v>#REF!</v>
      </c>
      <c r="U874" s="30" t="e">
        <f>SUMIF(#REF!,$A873,#REF!)</f>
        <v>#REF!</v>
      </c>
      <c r="V874" s="30" t="e">
        <f>SUMIF(#REF!,$A873,#REF!)</f>
        <v>#REF!</v>
      </c>
      <c r="W874" s="30" t="e">
        <f>SUMIF(#REF!,$A873,#REF!)</f>
        <v>#REF!</v>
      </c>
      <c r="X874" s="30" t="e">
        <f>SUMIF(#REF!,$A873,#REF!)</f>
        <v>#REF!</v>
      </c>
      <c r="Y874" s="30" t="e">
        <f>SUMIF(#REF!,$A873,#REF!)</f>
        <v>#REF!</v>
      </c>
    </row>
    <row r="875" spans="1:26" s="52" customFormat="1" ht="25.5" customHeight="1" outlineLevel="1" thickBot="1" x14ac:dyDescent="0.25">
      <c r="A875" s="2" t="s">
        <v>3</v>
      </c>
      <c r="B875" s="27">
        <v>0</v>
      </c>
      <c r="C875" s="28">
        <v>0</v>
      </c>
      <c r="D875" s="2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9">
        <v>0</v>
      </c>
    </row>
    <row r="876" spans="1:26" s="52" customFormat="1" ht="15" thickBot="1" x14ac:dyDescent="0.25">
      <c r="A876" s="14">
        <v>4</v>
      </c>
      <c r="B876" s="23" t="e">
        <f>ROUND(B878+B877,2)</f>
        <v>#REF!</v>
      </c>
      <c r="C876" s="23" t="e">
        <f t="shared" ref="C876" si="3683">ROUND(C878+C877,2)</f>
        <v>#REF!</v>
      </c>
      <c r="D876" s="23" t="e">
        <f t="shared" ref="D876" si="3684">ROUND(D878+D877,2)</f>
        <v>#REF!</v>
      </c>
      <c r="E876" s="23" t="e">
        <f t="shared" ref="E876" si="3685">ROUND(E878+E877,2)</f>
        <v>#REF!</v>
      </c>
      <c r="F876" s="23" t="e">
        <f t="shared" ref="F876" si="3686">ROUND(F878+F877,2)</f>
        <v>#REF!</v>
      </c>
      <c r="G876" s="23" t="e">
        <f t="shared" ref="G876" si="3687">ROUND(G878+G877,2)</f>
        <v>#REF!</v>
      </c>
      <c r="H876" s="23" t="e">
        <f t="shared" ref="H876" si="3688">ROUND(H878+H877,2)</f>
        <v>#REF!</v>
      </c>
      <c r="I876" s="23" t="e">
        <f t="shared" ref="I876" si="3689">ROUND(I878+I877,2)</f>
        <v>#REF!</v>
      </c>
      <c r="J876" s="23" t="e">
        <f t="shared" ref="J876" si="3690">ROUND(J878+J877,2)</f>
        <v>#REF!</v>
      </c>
      <c r="K876" s="23" t="e">
        <f t="shared" ref="K876" si="3691">ROUND(K878+K877,2)</f>
        <v>#REF!</v>
      </c>
      <c r="L876" s="23" t="e">
        <f t="shared" ref="L876" si="3692">ROUND(L878+L877,2)</f>
        <v>#REF!</v>
      </c>
      <c r="M876" s="23" t="e">
        <f t="shared" ref="M876" si="3693">ROUND(M878+M877,2)</f>
        <v>#REF!</v>
      </c>
      <c r="N876" s="23" t="e">
        <f t="shared" ref="N876" si="3694">ROUND(N878+N877,2)</f>
        <v>#REF!</v>
      </c>
      <c r="O876" s="23" t="e">
        <f t="shared" ref="O876" si="3695">ROUND(O878+O877,2)</f>
        <v>#REF!</v>
      </c>
      <c r="P876" s="23" t="e">
        <f t="shared" ref="P876" si="3696">ROUND(P878+P877,2)</f>
        <v>#REF!</v>
      </c>
      <c r="Q876" s="23" t="e">
        <f t="shared" ref="Q876" si="3697">ROUND(Q878+Q877,2)</f>
        <v>#REF!</v>
      </c>
      <c r="R876" s="23" t="e">
        <f t="shared" ref="R876" si="3698">ROUND(R878+R877,2)</f>
        <v>#REF!</v>
      </c>
      <c r="S876" s="23" t="e">
        <f t="shared" ref="S876" si="3699">ROUND(S878+S877,2)</f>
        <v>#REF!</v>
      </c>
      <c r="T876" s="23" t="e">
        <f t="shared" ref="T876" si="3700">ROUND(T878+T877,2)</f>
        <v>#REF!</v>
      </c>
      <c r="U876" s="23" t="e">
        <f t="shared" ref="U876" si="3701">ROUND(U878+U877,2)</f>
        <v>#REF!</v>
      </c>
      <c r="V876" s="23" t="e">
        <f t="shared" ref="V876" si="3702">ROUND(V878+V877,2)</f>
        <v>#REF!</v>
      </c>
      <c r="W876" s="23" t="e">
        <f t="shared" ref="W876" si="3703">ROUND(W878+W877,2)</f>
        <v>#REF!</v>
      </c>
      <c r="X876" s="23" t="e">
        <f t="shared" ref="X876" si="3704">ROUND(X878+X877,2)</f>
        <v>#REF!</v>
      </c>
      <c r="Y876" s="23" t="e">
        <f t="shared" ref="Y876" si="3705">ROUND(Y878+Y877,2)</f>
        <v>#REF!</v>
      </c>
    </row>
    <row r="877" spans="1:26" s="52" customFormat="1" ht="38.25" outlineLevel="1" x14ac:dyDescent="0.2">
      <c r="A877" s="47" t="s">
        <v>38</v>
      </c>
      <c r="B877" s="30" t="e">
        <f>SUMIF(#REF!,$A876,#REF!)</f>
        <v>#REF!</v>
      </c>
      <c r="C877" s="30" t="e">
        <f>SUMIF(#REF!,$A876,#REF!)</f>
        <v>#REF!</v>
      </c>
      <c r="D877" s="30" t="e">
        <f>SUMIF(#REF!,$A876,#REF!)</f>
        <v>#REF!</v>
      </c>
      <c r="E877" s="30" t="e">
        <f>SUMIF(#REF!,$A876,#REF!)</f>
        <v>#REF!</v>
      </c>
      <c r="F877" s="30" t="e">
        <f>SUMIF(#REF!,$A876,#REF!)</f>
        <v>#REF!</v>
      </c>
      <c r="G877" s="30" t="e">
        <f>SUMIF(#REF!,$A876,#REF!)</f>
        <v>#REF!</v>
      </c>
      <c r="H877" s="30" t="e">
        <f>SUMIF(#REF!,$A876,#REF!)</f>
        <v>#REF!</v>
      </c>
      <c r="I877" s="30" t="e">
        <f>SUMIF(#REF!,$A876,#REF!)</f>
        <v>#REF!</v>
      </c>
      <c r="J877" s="30" t="e">
        <f>SUMIF(#REF!,$A876,#REF!)</f>
        <v>#REF!</v>
      </c>
      <c r="K877" s="30" t="e">
        <f>SUMIF(#REF!,$A876,#REF!)</f>
        <v>#REF!</v>
      </c>
      <c r="L877" s="30" t="e">
        <f>SUMIF(#REF!,$A876,#REF!)</f>
        <v>#REF!</v>
      </c>
      <c r="M877" s="30" t="e">
        <f>SUMIF(#REF!,$A876,#REF!)</f>
        <v>#REF!</v>
      </c>
      <c r="N877" s="30" t="e">
        <f>SUMIF(#REF!,$A876,#REF!)</f>
        <v>#REF!</v>
      </c>
      <c r="O877" s="30" t="e">
        <f>SUMIF(#REF!,$A876,#REF!)</f>
        <v>#REF!</v>
      </c>
      <c r="P877" s="30" t="e">
        <f>SUMIF(#REF!,$A876,#REF!)</f>
        <v>#REF!</v>
      </c>
      <c r="Q877" s="30" t="e">
        <f>SUMIF(#REF!,$A876,#REF!)</f>
        <v>#REF!</v>
      </c>
      <c r="R877" s="30" t="e">
        <f>SUMIF(#REF!,$A876,#REF!)</f>
        <v>#REF!</v>
      </c>
      <c r="S877" s="30" t="e">
        <f>SUMIF(#REF!,$A876,#REF!)</f>
        <v>#REF!</v>
      </c>
      <c r="T877" s="30" t="e">
        <f>SUMIF(#REF!,$A876,#REF!)</f>
        <v>#REF!</v>
      </c>
      <c r="U877" s="30" t="e">
        <f>SUMIF(#REF!,$A876,#REF!)</f>
        <v>#REF!</v>
      </c>
      <c r="V877" s="30" t="e">
        <f>SUMIF(#REF!,$A876,#REF!)</f>
        <v>#REF!</v>
      </c>
      <c r="W877" s="30" t="e">
        <f>SUMIF(#REF!,$A876,#REF!)</f>
        <v>#REF!</v>
      </c>
      <c r="X877" s="30" t="e">
        <f>SUMIF(#REF!,$A876,#REF!)</f>
        <v>#REF!</v>
      </c>
      <c r="Y877" s="30" t="e">
        <f>SUMIF(#REF!,$A876,#REF!)</f>
        <v>#REF!</v>
      </c>
    </row>
    <row r="878" spans="1:26" s="52" customFormat="1" ht="25.5" customHeight="1" outlineLevel="1" thickBot="1" x14ac:dyDescent="0.25">
      <c r="A878" s="2" t="s">
        <v>3</v>
      </c>
      <c r="B878" s="27">
        <v>0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9">
        <v>0</v>
      </c>
    </row>
    <row r="879" spans="1:26" s="52" customFormat="1" ht="15" thickBot="1" x14ac:dyDescent="0.25">
      <c r="A879" s="14">
        <v>5</v>
      </c>
      <c r="B879" s="23" t="e">
        <f>ROUND(B881+B880,2)</f>
        <v>#REF!</v>
      </c>
      <c r="C879" s="23" t="e">
        <f t="shared" ref="C879" si="3706">ROUND(C881+C880,2)</f>
        <v>#REF!</v>
      </c>
      <c r="D879" s="23" t="e">
        <f t="shared" ref="D879" si="3707">ROUND(D881+D880,2)</f>
        <v>#REF!</v>
      </c>
      <c r="E879" s="23" t="e">
        <f t="shared" ref="E879" si="3708">ROUND(E881+E880,2)</f>
        <v>#REF!</v>
      </c>
      <c r="F879" s="23" t="e">
        <f t="shared" ref="F879" si="3709">ROUND(F881+F880,2)</f>
        <v>#REF!</v>
      </c>
      <c r="G879" s="23" t="e">
        <f t="shared" ref="G879" si="3710">ROUND(G881+G880,2)</f>
        <v>#REF!</v>
      </c>
      <c r="H879" s="23" t="e">
        <f t="shared" ref="H879" si="3711">ROUND(H881+H880,2)</f>
        <v>#REF!</v>
      </c>
      <c r="I879" s="23" t="e">
        <f t="shared" ref="I879" si="3712">ROUND(I881+I880,2)</f>
        <v>#REF!</v>
      </c>
      <c r="J879" s="23" t="e">
        <f t="shared" ref="J879" si="3713">ROUND(J881+J880,2)</f>
        <v>#REF!</v>
      </c>
      <c r="K879" s="23" t="e">
        <f t="shared" ref="K879" si="3714">ROUND(K881+K880,2)</f>
        <v>#REF!</v>
      </c>
      <c r="L879" s="23" t="e">
        <f t="shared" ref="L879" si="3715">ROUND(L881+L880,2)</f>
        <v>#REF!</v>
      </c>
      <c r="M879" s="23" t="e">
        <f t="shared" ref="M879" si="3716">ROUND(M881+M880,2)</f>
        <v>#REF!</v>
      </c>
      <c r="N879" s="23" t="e">
        <f t="shared" ref="N879" si="3717">ROUND(N881+N880,2)</f>
        <v>#REF!</v>
      </c>
      <c r="O879" s="23" t="e">
        <f t="shared" ref="O879" si="3718">ROUND(O881+O880,2)</f>
        <v>#REF!</v>
      </c>
      <c r="P879" s="23" t="e">
        <f t="shared" ref="P879" si="3719">ROUND(P881+P880,2)</f>
        <v>#REF!</v>
      </c>
      <c r="Q879" s="23" t="e">
        <f t="shared" ref="Q879" si="3720">ROUND(Q881+Q880,2)</f>
        <v>#REF!</v>
      </c>
      <c r="R879" s="23" t="e">
        <f t="shared" ref="R879" si="3721">ROUND(R881+R880,2)</f>
        <v>#REF!</v>
      </c>
      <c r="S879" s="23" t="e">
        <f t="shared" ref="S879" si="3722">ROUND(S881+S880,2)</f>
        <v>#REF!</v>
      </c>
      <c r="T879" s="23" t="e">
        <f t="shared" ref="T879" si="3723">ROUND(T881+T880,2)</f>
        <v>#REF!</v>
      </c>
      <c r="U879" s="23" t="e">
        <f t="shared" ref="U879" si="3724">ROUND(U881+U880,2)</f>
        <v>#REF!</v>
      </c>
      <c r="V879" s="23" t="e">
        <f t="shared" ref="V879" si="3725">ROUND(V881+V880,2)</f>
        <v>#REF!</v>
      </c>
      <c r="W879" s="23" t="e">
        <f t="shared" ref="W879" si="3726">ROUND(W881+W880,2)</f>
        <v>#REF!</v>
      </c>
      <c r="X879" s="23" t="e">
        <f t="shared" ref="X879" si="3727">ROUND(X881+X880,2)</f>
        <v>#REF!</v>
      </c>
      <c r="Y879" s="23" t="e">
        <f t="shared" ref="Y879" si="3728">ROUND(Y881+Y880,2)</f>
        <v>#REF!</v>
      </c>
    </row>
    <row r="880" spans="1:26" s="52" customFormat="1" ht="38.25" outlineLevel="1" x14ac:dyDescent="0.2">
      <c r="A880" s="47" t="s">
        <v>38</v>
      </c>
      <c r="B880" s="30" t="e">
        <f>SUMIF(#REF!,$A879,#REF!)</f>
        <v>#REF!</v>
      </c>
      <c r="C880" s="30" t="e">
        <f>SUMIF(#REF!,$A879,#REF!)</f>
        <v>#REF!</v>
      </c>
      <c r="D880" s="30" t="e">
        <f>SUMIF(#REF!,$A879,#REF!)</f>
        <v>#REF!</v>
      </c>
      <c r="E880" s="30" t="e">
        <f>SUMIF(#REF!,$A879,#REF!)</f>
        <v>#REF!</v>
      </c>
      <c r="F880" s="30" t="e">
        <f>SUMIF(#REF!,$A879,#REF!)</f>
        <v>#REF!</v>
      </c>
      <c r="G880" s="30" t="e">
        <f>SUMIF(#REF!,$A879,#REF!)</f>
        <v>#REF!</v>
      </c>
      <c r="H880" s="30" t="e">
        <f>SUMIF(#REF!,$A879,#REF!)</f>
        <v>#REF!</v>
      </c>
      <c r="I880" s="30" t="e">
        <f>SUMIF(#REF!,$A879,#REF!)</f>
        <v>#REF!</v>
      </c>
      <c r="J880" s="30" t="e">
        <f>SUMIF(#REF!,$A879,#REF!)</f>
        <v>#REF!</v>
      </c>
      <c r="K880" s="30" t="e">
        <f>SUMIF(#REF!,$A879,#REF!)</f>
        <v>#REF!</v>
      </c>
      <c r="L880" s="30" t="e">
        <f>SUMIF(#REF!,$A879,#REF!)</f>
        <v>#REF!</v>
      </c>
      <c r="M880" s="30" t="e">
        <f>SUMIF(#REF!,$A879,#REF!)</f>
        <v>#REF!</v>
      </c>
      <c r="N880" s="30" t="e">
        <f>SUMIF(#REF!,$A879,#REF!)</f>
        <v>#REF!</v>
      </c>
      <c r="O880" s="30" t="e">
        <f>SUMIF(#REF!,$A879,#REF!)</f>
        <v>#REF!</v>
      </c>
      <c r="P880" s="30" t="e">
        <f>SUMIF(#REF!,$A879,#REF!)</f>
        <v>#REF!</v>
      </c>
      <c r="Q880" s="30" t="e">
        <f>SUMIF(#REF!,$A879,#REF!)</f>
        <v>#REF!</v>
      </c>
      <c r="R880" s="30" t="e">
        <f>SUMIF(#REF!,$A879,#REF!)</f>
        <v>#REF!</v>
      </c>
      <c r="S880" s="30" t="e">
        <f>SUMIF(#REF!,$A879,#REF!)</f>
        <v>#REF!</v>
      </c>
      <c r="T880" s="30" t="e">
        <f>SUMIF(#REF!,$A879,#REF!)</f>
        <v>#REF!</v>
      </c>
      <c r="U880" s="30" t="e">
        <f>SUMIF(#REF!,$A879,#REF!)</f>
        <v>#REF!</v>
      </c>
      <c r="V880" s="30" t="e">
        <f>SUMIF(#REF!,$A879,#REF!)</f>
        <v>#REF!</v>
      </c>
      <c r="W880" s="30" t="e">
        <f>SUMIF(#REF!,$A879,#REF!)</f>
        <v>#REF!</v>
      </c>
      <c r="X880" s="30" t="e">
        <f>SUMIF(#REF!,$A879,#REF!)</f>
        <v>#REF!</v>
      </c>
      <c r="Y880" s="30" t="e">
        <f>SUMIF(#REF!,$A879,#REF!)</f>
        <v>#REF!</v>
      </c>
    </row>
    <row r="881" spans="1:25" s="52" customFormat="1" ht="25.5" customHeight="1" outlineLevel="1" thickBot="1" x14ac:dyDescent="0.25">
      <c r="A881" s="2" t="s">
        <v>3</v>
      </c>
      <c r="B881" s="27">
        <v>0</v>
      </c>
      <c r="C881" s="28">
        <v>0</v>
      </c>
      <c r="D881" s="28">
        <v>0</v>
      </c>
      <c r="E881" s="28">
        <v>0</v>
      </c>
      <c r="F881" s="28">
        <v>0</v>
      </c>
      <c r="G881" s="28">
        <v>0</v>
      </c>
      <c r="H881" s="28">
        <v>0</v>
      </c>
      <c r="I881" s="28">
        <v>0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0</v>
      </c>
      <c r="P881" s="28">
        <v>0</v>
      </c>
      <c r="Q881" s="28">
        <v>0</v>
      </c>
      <c r="R881" s="28">
        <v>0</v>
      </c>
      <c r="S881" s="28">
        <v>0</v>
      </c>
      <c r="T881" s="28">
        <v>0</v>
      </c>
      <c r="U881" s="28">
        <v>0</v>
      </c>
      <c r="V881" s="28">
        <v>0</v>
      </c>
      <c r="W881" s="28">
        <v>0</v>
      </c>
      <c r="X881" s="28">
        <v>0</v>
      </c>
      <c r="Y881" s="29">
        <v>0</v>
      </c>
    </row>
    <row r="882" spans="1:25" s="52" customFormat="1" ht="15" thickBot="1" x14ac:dyDescent="0.25">
      <c r="A882" s="14">
        <v>6</v>
      </c>
      <c r="B882" s="23" t="e">
        <f>ROUND(B884+B883,2)</f>
        <v>#REF!</v>
      </c>
      <c r="C882" s="23" t="e">
        <f t="shared" ref="C882" si="3729">ROUND(C884+C883,2)</f>
        <v>#REF!</v>
      </c>
      <c r="D882" s="23" t="e">
        <f t="shared" ref="D882" si="3730">ROUND(D884+D883,2)</f>
        <v>#REF!</v>
      </c>
      <c r="E882" s="23" t="e">
        <f t="shared" ref="E882" si="3731">ROUND(E884+E883,2)</f>
        <v>#REF!</v>
      </c>
      <c r="F882" s="23" t="e">
        <f t="shared" ref="F882" si="3732">ROUND(F884+F883,2)</f>
        <v>#REF!</v>
      </c>
      <c r="G882" s="23" t="e">
        <f t="shared" ref="G882" si="3733">ROUND(G884+G883,2)</f>
        <v>#REF!</v>
      </c>
      <c r="H882" s="23" t="e">
        <f t="shared" ref="H882" si="3734">ROUND(H884+H883,2)</f>
        <v>#REF!</v>
      </c>
      <c r="I882" s="23" t="e">
        <f t="shared" ref="I882" si="3735">ROUND(I884+I883,2)</f>
        <v>#REF!</v>
      </c>
      <c r="J882" s="23" t="e">
        <f t="shared" ref="J882" si="3736">ROUND(J884+J883,2)</f>
        <v>#REF!</v>
      </c>
      <c r="K882" s="23" t="e">
        <f t="shared" ref="K882" si="3737">ROUND(K884+K883,2)</f>
        <v>#REF!</v>
      </c>
      <c r="L882" s="23" t="e">
        <f t="shared" ref="L882" si="3738">ROUND(L884+L883,2)</f>
        <v>#REF!</v>
      </c>
      <c r="M882" s="23" t="e">
        <f t="shared" ref="M882" si="3739">ROUND(M884+M883,2)</f>
        <v>#REF!</v>
      </c>
      <c r="N882" s="23" t="e">
        <f t="shared" ref="N882" si="3740">ROUND(N884+N883,2)</f>
        <v>#REF!</v>
      </c>
      <c r="O882" s="23" t="e">
        <f t="shared" ref="O882" si="3741">ROUND(O884+O883,2)</f>
        <v>#REF!</v>
      </c>
      <c r="P882" s="23" t="e">
        <f t="shared" ref="P882" si="3742">ROUND(P884+P883,2)</f>
        <v>#REF!</v>
      </c>
      <c r="Q882" s="23" t="e">
        <f t="shared" ref="Q882" si="3743">ROUND(Q884+Q883,2)</f>
        <v>#REF!</v>
      </c>
      <c r="R882" s="23" t="e">
        <f t="shared" ref="R882" si="3744">ROUND(R884+R883,2)</f>
        <v>#REF!</v>
      </c>
      <c r="S882" s="23" t="e">
        <f t="shared" ref="S882" si="3745">ROUND(S884+S883,2)</f>
        <v>#REF!</v>
      </c>
      <c r="T882" s="23" t="e">
        <f t="shared" ref="T882" si="3746">ROUND(T884+T883,2)</f>
        <v>#REF!</v>
      </c>
      <c r="U882" s="23" t="e">
        <f t="shared" ref="U882" si="3747">ROUND(U884+U883,2)</f>
        <v>#REF!</v>
      </c>
      <c r="V882" s="23" t="e">
        <f t="shared" ref="V882" si="3748">ROUND(V884+V883,2)</f>
        <v>#REF!</v>
      </c>
      <c r="W882" s="23" t="e">
        <f t="shared" ref="W882" si="3749">ROUND(W884+W883,2)</f>
        <v>#REF!</v>
      </c>
      <c r="X882" s="23" t="e">
        <f t="shared" ref="X882" si="3750">ROUND(X884+X883,2)</f>
        <v>#REF!</v>
      </c>
      <c r="Y882" s="23" t="e">
        <f t="shared" ref="Y882" si="3751">ROUND(Y884+Y883,2)</f>
        <v>#REF!</v>
      </c>
    </row>
    <row r="883" spans="1:25" s="52" customFormat="1" ht="38.25" outlineLevel="1" x14ac:dyDescent="0.2">
      <c r="A883" s="47" t="s">
        <v>38</v>
      </c>
      <c r="B883" s="30" t="e">
        <f>SUMIF(#REF!,$A882,#REF!)</f>
        <v>#REF!</v>
      </c>
      <c r="C883" s="30" t="e">
        <f>SUMIF(#REF!,$A882,#REF!)</f>
        <v>#REF!</v>
      </c>
      <c r="D883" s="30" t="e">
        <f>SUMIF(#REF!,$A882,#REF!)</f>
        <v>#REF!</v>
      </c>
      <c r="E883" s="30" t="e">
        <f>SUMIF(#REF!,$A882,#REF!)</f>
        <v>#REF!</v>
      </c>
      <c r="F883" s="30" t="e">
        <f>SUMIF(#REF!,$A882,#REF!)</f>
        <v>#REF!</v>
      </c>
      <c r="G883" s="30" t="e">
        <f>SUMIF(#REF!,$A882,#REF!)</f>
        <v>#REF!</v>
      </c>
      <c r="H883" s="30" t="e">
        <f>SUMIF(#REF!,$A882,#REF!)</f>
        <v>#REF!</v>
      </c>
      <c r="I883" s="30" t="e">
        <f>SUMIF(#REF!,$A882,#REF!)</f>
        <v>#REF!</v>
      </c>
      <c r="J883" s="30" t="e">
        <f>SUMIF(#REF!,$A882,#REF!)</f>
        <v>#REF!</v>
      </c>
      <c r="K883" s="30" t="e">
        <f>SUMIF(#REF!,$A882,#REF!)</f>
        <v>#REF!</v>
      </c>
      <c r="L883" s="30" t="e">
        <f>SUMIF(#REF!,$A882,#REF!)</f>
        <v>#REF!</v>
      </c>
      <c r="M883" s="30" t="e">
        <f>SUMIF(#REF!,$A882,#REF!)</f>
        <v>#REF!</v>
      </c>
      <c r="N883" s="30" t="e">
        <f>SUMIF(#REF!,$A882,#REF!)</f>
        <v>#REF!</v>
      </c>
      <c r="O883" s="30" t="e">
        <f>SUMIF(#REF!,$A882,#REF!)</f>
        <v>#REF!</v>
      </c>
      <c r="P883" s="30" t="e">
        <f>SUMIF(#REF!,$A882,#REF!)</f>
        <v>#REF!</v>
      </c>
      <c r="Q883" s="30" t="e">
        <f>SUMIF(#REF!,$A882,#REF!)</f>
        <v>#REF!</v>
      </c>
      <c r="R883" s="30" t="e">
        <f>SUMIF(#REF!,$A882,#REF!)</f>
        <v>#REF!</v>
      </c>
      <c r="S883" s="30" t="e">
        <f>SUMIF(#REF!,$A882,#REF!)</f>
        <v>#REF!</v>
      </c>
      <c r="T883" s="30" t="e">
        <f>SUMIF(#REF!,$A882,#REF!)</f>
        <v>#REF!</v>
      </c>
      <c r="U883" s="30" t="e">
        <f>SUMIF(#REF!,$A882,#REF!)</f>
        <v>#REF!</v>
      </c>
      <c r="V883" s="30" t="e">
        <f>SUMIF(#REF!,$A882,#REF!)</f>
        <v>#REF!</v>
      </c>
      <c r="W883" s="30" t="e">
        <f>SUMIF(#REF!,$A882,#REF!)</f>
        <v>#REF!</v>
      </c>
      <c r="X883" s="30" t="e">
        <f>SUMIF(#REF!,$A882,#REF!)</f>
        <v>#REF!</v>
      </c>
      <c r="Y883" s="30" t="e">
        <f>SUMIF(#REF!,$A882,#REF!)</f>
        <v>#REF!</v>
      </c>
    </row>
    <row r="884" spans="1:25" s="52" customFormat="1" ht="25.5" customHeight="1" outlineLevel="1" thickBot="1" x14ac:dyDescent="0.25">
      <c r="A884" s="2" t="s">
        <v>3</v>
      </c>
      <c r="B884" s="27">
        <v>0</v>
      </c>
      <c r="C884" s="28">
        <v>0</v>
      </c>
      <c r="D884" s="28">
        <v>0</v>
      </c>
      <c r="E884" s="28">
        <v>0</v>
      </c>
      <c r="F884" s="28">
        <v>0</v>
      </c>
      <c r="G884" s="28">
        <v>0</v>
      </c>
      <c r="H884" s="28">
        <v>0</v>
      </c>
      <c r="I884" s="28">
        <v>0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0</v>
      </c>
      <c r="Q884" s="28">
        <v>0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9">
        <v>0</v>
      </c>
    </row>
    <row r="885" spans="1:25" s="52" customFormat="1" ht="15" thickBot="1" x14ac:dyDescent="0.25">
      <c r="A885" s="14">
        <v>7</v>
      </c>
      <c r="B885" s="23" t="e">
        <f>ROUND(B887+B886,2)</f>
        <v>#REF!</v>
      </c>
      <c r="C885" s="23" t="e">
        <f t="shared" ref="C885" si="3752">ROUND(C887+C886,2)</f>
        <v>#REF!</v>
      </c>
      <c r="D885" s="23" t="e">
        <f t="shared" ref="D885" si="3753">ROUND(D887+D886,2)</f>
        <v>#REF!</v>
      </c>
      <c r="E885" s="23" t="e">
        <f t="shared" ref="E885" si="3754">ROUND(E887+E886,2)</f>
        <v>#REF!</v>
      </c>
      <c r="F885" s="23" t="e">
        <f t="shared" ref="F885" si="3755">ROUND(F887+F886,2)</f>
        <v>#REF!</v>
      </c>
      <c r="G885" s="23" t="e">
        <f t="shared" ref="G885" si="3756">ROUND(G887+G886,2)</f>
        <v>#REF!</v>
      </c>
      <c r="H885" s="23" t="e">
        <f t="shared" ref="H885" si="3757">ROUND(H887+H886,2)</f>
        <v>#REF!</v>
      </c>
      <c r="I885" s="23" t="e">
        <f t="shared" ref="I885" si="3758">ROUND(I887+I886,2)</f>
        <v>#REF!</v>
      </c>
      <c r="J885" s="23" t="e">
        <f t="shared" ref="J885" si="3759">ROUND(J887+J886,2)</f>
        <v>#REF!</v>
      </c>
      <c r="K885" s="23" t="e">
        <f t="shared" ref="K885" si="3760">ROUND(K887+K886,2)</f>
        <v>#REF!</v>
      </c>
      <c r="L885" s="23" t="e">
        <f t="shared" ref="L885" si="3761">ROUND(L887+L886,2)</f>
        <v>#REF!</v>
      </c>
      <c r="M885" s="23" t="e">
        <f t="shared" ref="M885" si="3762">ROUND(M887+M886,2)</f>
        <v>#REF!</v>
      </c>
      <c r="N885" s="23" t="e">
        <f t="shared" ref="N885" si="3763">ROUND(N887+N886,2)</f>
        <v>#REF!</v>
      </c>
      <c r="O885" s="23" t="e">
        <f t="shared" ref="O885" si="3764">ROUND(O887+O886,2)</f>
        <v>#REF!</v>
      </c>
      <c r="P885" s="23" t="e">
        <f t="shared" ref="P885" si="3765">ROUND(P887+P886,2)</f>
        <v>#REF!</v>
      </c>
      <c r="Q885" s="23" t="e">
        <f t="shared" ref="Q885" si="3766">ROUND(Q887+Q886,2)</f>
        <v>#REF!</v>
      </c>
      <c r="R885" s="23" t="e">
        <f t="shared" ref="R885" si="3767">ROUND(R887+R886,2)</f>
        <v>#REF!</v>
      </c>
      <c r="S885" s="23" t="e">
        <f t="shared" ref="S885" si="3768">ROUND(S887+S886,2)</f>
        <v>#REF!</v>
      </c>
      <c r="T885" s="23" t="e">
        <f t="shared" ref="T885" si="3769">ROUND(T887+T886,2)</f>
        <v>#REF!</v>
      </c>
      <c r="U885" s="23" t="e">
        <f t="shared" ref="U885" si="3770">ROUND(U887+U886,2)</f>
        <v>#REF!</v>
      </c>
      <c r="V885" s="23" t="e">
        <f t="shared" ref="V885" si="3771">ROUND(V887+V886,2)</f>
        <v>#REF!</v>
      </c>
      <c r="W885" s="23" t="e">
        <f t="shared" ref="W885" si="3772">ROUND(W887+W886,2)</f>
        <v>#REF!</v>
      </c>
      <c r="X885" s="23" t="e">
        <f t="shared" ref="X885" si="3773">ROUND(X887+X886,2)</f>
        <v>#REF!</v>
      </c>
      <c r="Y885" s="23" t="e">
        <f t="shared" ref="Y885" si="3774">ROUND(Y887+Y886,2)</f>
        <v>#REF!</v>
      </c>
    </row>
    <row r="886" spans="1:25" s="52" customFormat="1" ht="38.25" outlineLevel="1" x14ac:dyDescent="0.2">
      <c r="A886" s="47" t="s">
        <v>38</v>
      </c>
      <c r="B886" s="30" t="e">
        <f>SUMIF(#REF!,$A885,#REF!)</f>
        <v>#REF!</v>
      </c>
      <c r="C886" s="30" t="e">
        <f>SUMIF(#REF!,$A885,#REF!)</f>
        <v>#REF!</v>
      </c>
      <c r="D886" s="30" t="e">
        <f>SUMIF(#REF!,$A885,#REF!)</f>
        <v>#REF!</v>
      </c>
      <c r="E886" s="30" t="e">
        <f>SUMIF(#REF!,$A885,#REF!)</f>
        <v>#REF!</v>
      </c>
      <c r="F886" s="30" t="e">
        <f>SUMIF(#REF!,$A885,#REF!)</f>
        <v>#REF!</v>
      </c>
      <c r="G886" s="30" t="e">
        <f>SUMIF(#REF!,$A885,#REF!)</f>
        <v>#REF!</v>
      </c>
      <c r="H886" s="30" t="e">
        <f>SUMIF(#REF!,$A885,#REF!)</f>
        <v>#REF!</v>
      </c>
      <c r="I886" s="30" t="e">
        <f>SUMIF(#REF!,$A885,#REF!)</f>
        <v>#REF!</v>
      </c>
      <c r="J886" s="30" t="e">
        <f>SUMIF(#REF!,$A885,#REF!)</f>
        <v>#REF!</v>
      </c>
      <c r="K886" s="30" t="e">
        <f>SUMIF(#REF!,$A885,#REF!)</f>
        <v>#REF!</v>
      </c>
      <c r="L886" s="30" t="e">
        <f>SUMIF(#REF!,$A885,#REF!)</f>
        <v>#REF!</v>
      </c>
      <c r="M886" s="30" t="e">
        <f>SUMIF(#REF!,$A885,#REF!)</f>
        <v>#REF!</v>
      </c>
      <c r="N886" s="30" t="e">
        <f>SUMIF(#REF!,$A885,#REF!)</f>
        <v>#REF!</v>
      </c>
      <c r="O886" s="30" t="e">
        <f>SUMIF(#REF!,$A885,#REF!)</f>
        <v>#REF!</v>
      </c>
      <c r="P886" s="30" t="e">
        <f>SUMIF(#REF!,$A885,#REF!)</f>
        <v>#REF!</v>
      </c>
      <c r="Q886" s="30" t="e">
        <f>SUMIF(#REF!,$A885,#REF!)</f>
        <v>#REF!</v>
      </c>
      <c r="R886" s="30" t="e">
        <f>SUMIF(#REF!,$A885,#REF!)</f>
        <v>#REF!</v>
      </c>
      <c r="S886" s="30" t="e">
        <f>SUMIF(#REF!,$A885,#REF!)</f>
        <v>#REF!</v>
      </c>
      <c r="T886" s="30" t="e">
        <f>SUMIF(#REF!,$A885,#REF!)</f>
        <v>#REF!</v>
      </c>
      <c r="U886" s="30" t="e">
        <f>SUMIF(#REF!,$A885,#REF!)</f>
        <v>#REF!</v>
      </c>
      <c r="V886" s="30" t="e">
        <f>SUMIF(#REF!,$A885,#REF!)</f>
        <v>#REF!</v>
      </c>
      <c r="W886" s="30" t="e">
        <f>SUMIF(#REF!,$A885,#REF!)</f>
        <v>#REF!</v>
      </c>
      <c r="X886" s="30" t="e">
        <f>SUMIF(#REF!,$A885,#REF!)</f>
        <v>#REF!</v>
      </c>
      <c r="Y886" s="30" t="e">
        <f>SUMIF(#REF!,$A885,#REF!)</f>
        <v>#REF!</v>
      </c>
    </row>
    <row r="887" spans="1:25" s="52" customFormat="1" ht="25.5" customHeight="1" outlineLevel="1" thickBot="1" x14ac:dyDescent="0.25">
      <c r="A887" s="2" t="s">
        <v>3</v>
      </c>
      <c r="B887" s="27">
        <v>0</v>
      </c>
      <c r="C887" s="28">
        <v>0</v>
      </c>
      <c r="D887" s="28">
        <v>0</v>
      </c>
      <c r="E887" s="28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9">
        <v>0</v>
      </c>
    </row>
    <row r="888" spans="1:25" s="52" customFormat="1" ht="25.5" customHeight="1" thickBot="1" x14ac:dyDescent="0.25">
      <c r="A888" s="14">
        <v>8</v>
      </c>
      <c r="B888" s="23" t="e">
        <f>ROUND(B890+B889,2)</f>
        <v>#REF!</v>
      </c>
      <c r="C888" s="23" t="e">
        <f t="shared" ref="C888" si="3775">ROUND(C890+C889,2)</f>
        <v>#REF!</v>
      </c>
      <c r="D888" s="23" t="e">
        <f t="shared" ref="D888" si="3776">ROUND(D890+D889,2)</f>
        <v>#REF!</v>
      </c>
      <c r="E888" s="23" t="e">
        <f t="shared" ref="E888" si="3777">ROUND(E890+E889,2)</f>
        <v>#REF!</v>
      </c>
      <c r="F888" s="23" t="e">
        <f t="shared" ref="F888" si="3778">ROUND(F890+F889,2)</f>
        <v>#REF!</v>
      </c>
      <c r="G888" s="23" t="e">
        <f t="shared" ref="G888" si="3779">ROUND(G890+G889,2)</f>
        <v>#REF!</v>
      </c>
      <c r="H888" s="23" t="e">
        <f t="shared" ref="H888" si="3780">ROUND(H890+H889,2)</f>
        <v>#REF!</v>
      </c>
      <c r="I888" s="23" t="e">
        <f t="shared" ref="I888" si="3781">ROUND(I890+I889,2)</f>
        <v>#REF!</v>
      </c>
      <c r="J888" s="23" t="e">
        <f t="shared" ref="J888" si="3782">ROUND(J890+J889,2)</f>
        <v>#REF!</v>
      </c>
      <c r="K888" s="23" t="e">
        <f t="shared" ref="K888" si="3783">ROUND(K890+K889,2)</f>
        <v>#REF!</v>
      </c>
      <c r="L888" s="23" t="e">
        <f t="shared" ref="L888" si="3784">ROUND(L890+L889,2)</f>
        <v>#REF!</v>
      </c>
      <c r="M888" s="23" t="e">
        <f t="shared" ref="M888" si="3785">ROUND(M890+M889,2)</f>
        <v>#REF!</v>
      </c>
      <c r="N888" s="23" t="e">
        <f t="shared" ref="N888" si="3786">ROUND(N890+N889,2)</f>
        <v>#REF!</v>
      </c>
      <c r="O888" s="23" t="e">
        <f t="shared" ref="O888" si="3787">ROUND(O890+O889,2)</f>
        <v>#REF!</v>
      </c>
      <c r="P888" s="23" t="e">
        <f t="shared" ref="P888" si="3788">ROUND(P890+P889,2)</f>
        <v>#REF!</v>
      </c>
      <c r="Q888" s="23" t="e">
        <f t="shared" ref="Q888" si="3789">ROUND(Q890+Q889,2)</f>
        <v>#REF!</v>
      </c>
      <c r="R888" s="23" t="e">
        <f t="shared" ref="R888" si="3790">ROUND(R890+R889,2)</f>
        <v>#REF!</v>
      </c>
      <c r="S888" s="23" t="e">
        <f t="shared" ref="S888" si="3791">ROUND(S890+S889,2)</f>
        <v>#REF!</v>
      </c>
      <c r="T888" s="23" t="e">
        <f t="shared" ref="T888" si="3792">ROUND(T890+T889,2)</f>
        <v>#REF!</v>
      </c>
      <c r="U888" s="23" t="e">
        <f t="shared" ref="U888" si="3793">ROUND(U890+U889,2)</f>
        <v>#REF!</v>
      </c>
      <c r="V888" s="23" t="e">
        <f t="shared" ref="V888" si="3794">ROUND(V890+V889,2)</f>
        <v>#REF!</v>
      </c>
      <c r="W888" s="23" t="e">
        <f t="shared" ref="W888" si="3795">ROUND(W890+W889,2)</f>
        <v>#REF!</v>
      </c>
      <c r="X888" s="23" t="e">
        <f t="shared" ref="X888" si="3796">ROUND(X890+X889,2)</f>
        <v>#REF!</v>
      </c>
      <c r="Y888" s="23" t="e">
        <f t="shared" ref="Y888" si="3797">ROUND(Y890+Y889,2)</f>
        <v>#REF!</v>
      </c>
    </row>
    <row r="889" spans="1:25" s="52" customFormat="1" ht="25.5" customHeight="1" outlineLevel="1" x14ac:dyDescent="0.2">
      <c r="A889" s="47" t="s">
        <v>38</v>
      </c>
      <c r="B889" s="30" t="e">
        <f>SUMIF(#REF!,$A888,#REF!)</f>
        <v>#REF!</v>
      </c>
      <c r="C889" s="30" t="e">
        <f>SUMIF(#REF!,$A888,#REF!)</f>
        <v>#REF!</v>
      </c>
      <c r="D889" s="30" t="e">
        <f>SUMIF(#REF!,$A888,#REF!)</f>
        <v>#REF!</v>
      </c>
      <c r="E889" s="30" t="e">
        <f>SUMIF(#REF!,$A888,#REF!)</f>
        <v>#REF!</v>
      </c>
      <c r="F889" s="30" t="e">
        <f>SUMIF(#REF!,$A888,#REF!)</f>
        <v>#REF!</v>
      </c>
      <c r="G889" s="30" t="e">
        <f>SUMIF(#REF!,$A888,#REF!)</f>
        <v>#REF!</v>
      </c>
      <c r="H889" s="30" t="e">
        <f>SUMIF(#REF!,$A888,#REF!)</f>
        <v>#REF!</v>
      </c>
      <c r="I889" s="30" t="e">
        <f>SUMIF(#REF!,$A888,#REF!)</f>
        <v>#REF!</v>
      </c>
      <c r="J889" s="30" t="e">
        <f>SUMIF(#REF!,$A888,#REF!)</f>
        <v>#REF!</v>
      </c>
      <c r="K889" s="30" t="e">
        <f>SUMIF(#REF!,$A888,#REF!)</f>
        <v>#REF!</v>
      </c>
      <c r="L889" s="30" t="e">
        <f>SUMIF(#REF!,$A888,#REF!)</f>
        <v>#REF!</v>
      </c>
      <c r="M889" s="30" t="e">
        <f>SUMIF(#REF!,$A888,#REF!)</f>
        <v>#REF!</v>
      </c>
      <c r="N889" s="30" t="e">
        <f>SUMIF(#REF!,$A888,#REF!)</f>
        <v>#REF!</v>
      </c>
      <c r="O889" s="30" t="e">
        <f>SUMIF(#REF!,$A888,#REF!)</f>
        <v>#REF!</v>
      </c>
      <c r="P889" s="30" t="e">
        <f>SUMIF(#REF!,$A888,#REF!)</f>
        <v>#REF!</v>
      </c>
      <c r="Q889" s="30" t="e">
        <f>SUMIF(#REF!,$A888,#REF!)</f>
        <v>#REF!</v>
      </c>
      <c r="R889" s="30" t="e">
        <f>SUMIF(#REF!,$A888,#REF!)</f>
        <v>#REF!</v>
      </c>
      <c r="S889" s="30" t="e">
        <f>SUMIF(#REF!,$A888,#REF!)</f>
        <v>#REF!</v>
      </c>
      <c r="T889" s="30" t="e">
        <f>SUMIF(#REF!,$A888,#REF!)</f>
        <v>#REF!</v>
      </c>
      <c r="U889" s="30" t="e">
        <f>SUMIF(#REF!,$A888,#REF!)</f>
        <v>#REF!</v>
      </c>
      <c r="V889" s="30" t="e">
        <f>SUMIF(#REF!,$A888,#REF!)</f>
        <v>#REF!</v>
      </c>
      <c r="W889" s="30" t="e">
        <f>SUMIF(#REF!,$A888,#REF!)</f>
        <v>#REF!</v>
      </c>
      <c r="X889" s="30" t="e">
        <f>SUMIF(#REF!,$A888,#REF!)</f>
        <v>#REF!</v>
      </c>
      <c r="Y889" s="30" t="e">
        <f>SUMIF(#REF!,$A888,#REF!)</f>
        <v>#REF!</v>
      </c>
    </row>
    <row r="890" spans="1:25" s="52" customFormat="1" ht="25.5" customHeight="1" outlineLevel="1" thickBot="1" x14ac:dyDescent="0.25">
      <c r="A890" s="2" t="s">
        <v>3</v>
      </c>
      <c r="B890" s="27">
        <v>0</v>
      </c>
      <c r="C890" s="28">
        <v>0</v>
      </c>
      <c r="D890" s="28">
        <v>0</v>
      </c>
      <c r="E890" s="28">
        <v>0</v>
      </c>
      <c r="F890" s="28">
        <v>0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9">
        <v>0</v>
      </c>
    </row>
    <row r="891" spans="1:25" s="52" customFormat="1" ht="25.5" customHeight="1" thickBot="1" x14ac:dyDescent="0.25">
      <c r="A891" s="14">
        <v>9</v>
      </c>
      <c r="B891" s="23" t="e">
        <f>ROUND(B893+B892,2)</f>
        <v>#REF!</v>
      </c>
      <c r="C891" s="23" t="e">
        <f t="shared" ref="C891" si="3798">ROUND(C893+C892,2)</f>
        <v>#REF!</v>
      </c>
      <c r="D891" s="23" t="e">
        <f t="shared" ref="D891" si="3799">ROUND(D893+D892,2)</f>
        <v>#REF!</v>
      </c>
      <c r="E891" s="23" t="e">
        <f t="shared" ref="E891" si="3800">ROUND(E893+E892,2)</f>
        <v>#REF!</v>
      </c>
      <c r="F891" s="23" t="e">
        <f t="shared" ref="F891" si="3801">ROUND(F893+F892,2)</f>
        <v>#REF!</v>
      </c>
      <c r="G891" s="23" t="e">
        <f t="shared" ref="G891" si="3802">ROUND(G893+G892,2)</f>
        <v>#REF!</v>
      </c>
      <c r="H891" s="23" t="e">
        <f t="shared" ref="H891" si="3803">ROUND(H893+H892,2)</f>
        <v>#REF!</v>
      </c>
      <c r="I891" s="23" t="e">
        <f t="shared" ref="I891" si="3804">ROUND(I893+I892,2)</f>
        <v>#REF!</v>
      </c>
      <c r="J891" s="23" t="e">
        <f t="shared" ref="J891" si="3805">ROUND(J893+J892,2)</f>
        <v>#REF!</v>
      </c>
      <c r="K891" s="23" t="e">
        <f t="shared" ref="K891" si="3806">ROUND(K893+K892,2)</f>
        <v>#REF!</v>
      </c>
      <c r="L891" s="23" t="e">
        <f t="shared" ref="L891" si="3807">ROUND(L893+L892,2)</f>
        <v>#REF!</v>
      </c>
      <c r="M891" s="23" t="e">
        <f t="shared" ref="M891" si="3808">ROUND(M893+M892,2)</f>
        <v>#REF!</v>
      </c>
      <c r="N891" s="23" t="e">
        <f t="shared" ref="N891" si="3809">ROUND(N893+N892,2)</f>
        <v>#REF!</v>
      </c>
      <c r="O891" s="23" t="e">
        <f t="shared" ref="O891" si="3810">ROUND(O893+O892,2)</f>
        <v>#REF!</v>
      </c>
      <c r="P891" s="23" t="e">
        <f t="shared" ref="P891" si="3811">ROUND(P893+P892,2)</f>
        <v>#REF!</v>
      </c>
      <c r="Q891" s="23" t="e">
        <f t="shared" ref="Q891" si="3812">ROUND(Q893+Q892,2)</f>
        <v>#REF!</v>
      </c>
      <c r="R891" s="23" t="e">
        <f t="shared" ref="R891" si="3813">ROUND(R893+R892,2)</f>
        <v>#REF!</v>
      </c>
      <c r="S891" s="23" t="e">
        <f t="shared" ref="S891" si="3814">ROUND(S893+S892,2)</f>
        <v>#REF!</v>
      </c>
      <c r="T891" s="23" t="e">
        <f t="shared" ref="T891" si="3815">ROUND(T893+T892,2)</f>
        <v>#REF!</v>
      </c>
      <c r="U891" s="23" t="e">
        <f t="shared" ref="U891" si="3816">ROUND(U893+U892,2)</f>
        <v>#REF!</v>
      </c>
      <c r="V891" s="23" t="e">
        <f t="shared" ref="V891" si="3817">ROUND(V893+V892,2)</f>
        <v>#REF!</v>
      </c>
      <c r="W891" s="23" t="e">
        <f t="shared" ref="W891" si="3818">ROUND(W893+W892,2)</f>
        <v>#REF!</v>
      </c>
      <c r="X891" s="23" t="e">
        <f t="shared" ref="X891" si="3819">ROUND(X893+X892,2)</f>
        <v>#REF!</v>
      </c>
      <c r="Y891" s="23" t="e">
        <f t="shared" ref="Y891" si="3820">ROUND(Y893+Y892,2)</f>
        <v>#REF!</v>
      </c>
    </row>
    <row r="892" spans="1:25" s="52" customFormat="1" ht="38.25" outlineLevel="1" x14ac:dyDescent="0.2">
      <c r="A892" s="47" t="s">
        <v>38</v>
      </c>
      <c r="B892" s="30" t="e">
        <f>SUMIF(#REF!,$A891,#REF!)</f>
        <v>#REF!</v>
      </c>
      <c r="C892" s="30" t="e">
        <f>SUMIF(#REF!,$A891,#REF!)</f>
        <v>#REF!</v>
      </c>
      <c r="D892" s="30" t="e">
        <f>SUMIF(#REF!,$A891,#REF!)</f>
        <v>#REF!</v>
      </c>
      <c r="E892" s="30" t="e">
        <f>SUMIF(#REF!,$A891,#REF!)</f>
        <v>#REF!</v>
      </c>
      <c r="F892" s="30" t="e">
        <f>SUMIF(#REF!,$A891,#REF!)</f>
        <v>#REF!</v>
      </c>
      <c r="G892" s="30" t="e">
        <f>SUMIF(#REF!,$A891,#REF!)</f>
        <v>#REF!</v>
      </c>
      <c r="H892" s="30" t="e">
        <f>SUMIF(#REF!,$A891,#REF!)</f>
        <v>#REF!</v>
      </c>
      <c r="I892" s="30" t="e">
        <f>SUMIF(#REF!,$A891,#REF!)</f>
        <v>#REF!</v>
      </c>
      <c r="J892" s="30" t="e">
        <f>SUMIF(#REF!,$A891,#REF!)</f>
        <v>#REF!</v>
      </c>
      <c r="K892" s="30" t="e">
        <f>SUMIF(#REF!,$A891,#REF!)</f>
        <v>#REF!</v>
      </c>
      <c r="L892" s="30" t="e">
        <f>SUMIF(#REF!,$A891,#REF!)</f>
        <v>#REF!</v>
      </c>
      <c r="M892" s="30" t="e">
        <f>SUMIF(#REF!,$A891,#REF!)</f>
        <v>#REF!</v>
      </c>
      <c r="N892" s="30" t="e">
        <f>SUMIF(#REF!,$A891,#REF!)</f>
        <v>#REF!</v>
      </c>
      <c r="O892" s="30" t="e">
        <f>SUMIF(#REF!,$A891,#REF!)</f>
        <v>#REF!</v>
      </c>
      <c r="P892" s="30" t="e">
        <f>SUMIF(#REF!,$A891,#REF!)</f>
        <v>#REF!</v>
      </c>
      <c r="Q892" s="30" t="e">
        <f>SUMIF(#REF!,$A891,#REF!)</f>
        <v>#REF!</v>
      </c>
      <c r="R892" s="30" t="e">
        <f>SUMIF(#REF!,$A891,#REF!)</f>
        <v>#REF!</v>
      </c>
      <c r="S892" s="30" t="e">
        <f>SUMIF(#REF!,$A891,#REF!)</f>
        <v>#REF!</v>
      </c>
      <c r="T892" s="30" t="e">
        <f>SUMIF(#REF!,$A891,#REF!)</f>
        <v>#REF!</v>
      </c>
      <c r="U892" s="30" t="e">
        <f>SUMIF(#REF!,$A891,#REF!)</f>
        <v>#REF!</v>
      </c>
      <c r="V892" s="30" t="e">
        <f>SUMIF(#REF!,$A891,#REF!)</f>
        <v>#REF!</v>
      </c>
      <c r="W892" s="30" t="e">
        <f>SUMIF(#REF!,$A891,#REF!)</f>
        <v>#REF!</v>
      </c>
      <c r="X892" s="30" t="e">
        <f>SUMIF(#REF!,$A891,#REF!)</f>
        <v>#REF!</v>
      </c>
      <c r="Y892" s="30" t="e">
        <f>SUMIF(#REF!,$A891,#REF!)</f>
        <v>#REF!</v>
      </c>
    </row>
    <row r="893" spans="1:25" s="52" customFormat="1" ht="25.5" customHeight="1" outlineLevel="1" thickBot="1" x14ac:dyDescent="0.25">
      <c r="A893" s="2" t="s">
        <v>3</v>
      </c>
      <c r="B893" s="27">
        <v>0</v>
      </c>
      <c r="C893" s="28">
        <v>0</v>
      </c>
      <c r="D893" s="28">
        <v>0</v>
      </c>
      <c r="E893" s="2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0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9">
        <v>0</v>
      </c>
    </row>
    <row r="894" spans="1:25" s="52" customFormat="1" ht="15" thickBot="1" x14ac:dyDescent="0.25">
      <c r="A894" s="14">
        <v>10</v>
      </c>
      <c r="B894" s="23" t="e">
        <f>ROUND(B896+B895,2)</f>
        <v>#REF!</v>
      </c>
      <c r="C894" s="23" t="e">
        <f t="shared" ref="C894" si="3821">ROUND(C896+C895,2)</f>
        <v>#REF!</v>
      </c>
      <c r="D894" s="23" t="e">
        <f t="shared" ref="D894" si="3822">ROUND(D896+D895,2)</f>
        <v>#REF!</v>
      </c>
      <c r="E894" s="23" t="e">
        <f t="shared" ref="E894" si="3823">ROUND(E896+E895,2)</f>
        <v>#REF!</v>
      </c>
      <c r="F894" s="23" t="e">
        <f t="shared" ref="F894" si="3824">ROUND(F896+F895,2)</f>
        <v>#REF!</v>
      </c>
      <c r="G894" s="23" t="e">
        <f t="shared" ref="G894" si="3825">ROUND(G896+G895,2)</f>
        <v>#REF!</v>
      </c>
      <c r="H894" s="23" t="e">
        <f t="shared" ref="H894" si="3826">ROUND(H896+H895,2)</f>
        <v>#REF!</v>
      </c>
      <c r="I894" s="23" t="e">
        <f t="shared" ref="I894" si="3827">ROUND(I896+I895,2)</f>
        <v>#REF!</v>
      </c>
      <c r="J894" s="23" t="e">
        <f t="shared" ref="J894" si="3828">ROUND(J896+J895,2)</f>
        <v>#REF!</v>
      </c>
      <c r="K894" s="23" t="e">
        <f t="shared" ref="K894" si="3829">ROUND(K896+K895,2)</f>
        <v>#REF!</v>
      </c>
      <c r="L894" s="23" t="e">
        <f t="shared" ref="L894" si="3830">ROUND(L896+L895,2)</f>
        <v>#REF!</v>
      </c>
      <c r="M894" s="23" t="e">
        <f t="shared" ref="M894" si="3831">ROUND(M896+M895,2)</f>
        <v>#REF!</v>
      </c>
      <c r="N894" s="23" t="e">
        <f t="shared" ref="N894" si="3832">ROUND(N896+N895,2)</f>
        <v>#REF!</v>
      </c>
      <c r="O894" s="23" t="e">
        <f t="shared" ref="O894" si="3833">ROUND(O896+O895,2)</f>
        <v>#REF!</v>
      </c>
      <c r="P894" s="23" t="e">
        <f t="shared" ref="P894" si="3834">ROUND(P896+P895,2)</f>
        <v>#REF!</v>
      </c>
      <c r="Q894" s="23" t="e">
        <f t="shared" ref="Q894" si="3835">ROUND(Q896+Q895,2)</f>
        <v>#REF!</v>
      </c>
      <c r="R894" s="23" t="e">
        <f t="shared" ref="R894" si="3836">ROUND(R896+R895,2)</f>
        <v>#REF!</v>
      </c>
      <c r="S894" s="23" t="e">
        <f t="shared" ref="S894" si="3837">ROUND(S896+S895,2)</f>
        <v>#REF!</v>
      </c>
      <c r="T894" s="23" t="e">
        <f t="shared" ref="T894" si="3838">ROUND(T896+T895,2)</f>
        <v>#REF!</v>
      </c>
      <c r="U894" s="23" t="e">
        <f t="shared" ref="U894" si="3839">ROUND(U896+U895,2)</f>
        <v>#REF!</v>
      </c>
      <c r="V894" s="23" t="e">
        <f t="shared" ref="V894" si="3840">ROUND(V896+V895,2)</f>
        <v>#REF!</v>
      </c>
      <c r="W894" s="23" t="e">
        <f t="shared" ref="W894" si="3841">ROUND(W896+W895,2)</f>
        <v>#REF!</v>
      </c>
      <c r="X894" s="23" t="e">
        <f t="shared" ref="X894" si="3842">ROUND(X896+X895,2)</f>
        <v>#REF!</v>
      </c>
      <c r="Y894" s="23" t="e">
        <f t="shared" ref="Y894" si="3843">ROUND(Y896+Y895,2)</f>
        <v>#REF!</v>
      </c>
    </row>
    <row r="895" spans="1:25" s="52" customFormat="1" ht="38.25" outlineLevel="1" x14ac:dyDescent="0.2">
      <c r="A895" s="47" t="s">
        <v>38</v>
      </c>
      <c r="B895" s="30" t="e">
        <f>SUMIF(#REF!,$A894,#REF!)</f>
        <v>#REF!</v>
      </c>
      <c r="C895" s="30" t="e">
        <f>SUMIF(#REF!,$A894,#REF!)</f>
        <v>#REF!</v>
      </c>
      <c r="D895" s="30" t="e">
        <f>SUMIF(#REF!,$A894,#REF!)</f>
        <v>#REF!</v>
      </c>
      <c r="E895" s="30" t="e">
        <f>SUMIF(#REF!,$A894,#REF!)</f>
        <v>#REF!</v>
      </c>
      <c r="F895" s="30" t="e">
        <f>SUMIF(#REF!,$A894,#REF!)</f>
        <v>#REF!</v>
      </c>
      <c r="G895" s="30" t="e">
        <f>SUMIF(#REF!,$A894,#REF!)</f>
        <v>#REF!</v>
      </c>
      <c r="H895" s="30" t="e">
        <f>SUMIF(#REF!,$A894,#REF!)</f>
        <v>#REF!</v>
      </c>
      <c r="I895" s="30" t="e">
        <f>SUMIF(#REF!,$A894,#REF!)</f>
        <v>#REF!</v>
      </c>
      <c r="J895" s="30" t="e">
        <f>SUMIF(#REF!,$A894,#REF!)</f>
        <v>#REF!</v>
      </c>
      <c r="K895" s="30" t="e">
        <f>SUMIF(#REF!,$A894,#REF!)</f>
        <v>#REF!</v>
      </c>
      <c r="L895" s="30" t="e">
        <f>SUMIF(#REF!,$A894,#REF!)</f>
        <v>#REF!</v>
      </c>
      <c r="M895" s="30" t="e">
        <f>SUMIF(#REF!,$A894,#REF!)</f>
        <v>#REF!</v>
      </c>
      <c r="N895" s="30" t="e">
        <f>SUMIF(#REF!,$A894,#REF!)</f>
        <v>#REF!</v>
      </c>
      <c r="O895" s="30" t="e">
        <f>SUMIF(#REF!,$A894,#REF!)</f>
        <v>#REF!</v>
      </c>
      <c r="P895" s="30" t="e">
        <f>SUMIF(#REF!,$A894,#REF!)</f>
        <v>#REF!</v>
      </c>
      <c r="Q895" s="30" t="e">
        <f>SUMIF(#REF!,$A894,#REF!)</f>
        <v>#REF!</v>
      </c>
      <c r="R895" s="30" t="e">
        <f>SUMIF(#REF!,$A894,#REF!)</f>
        <v>#REF!</v>
      </c>
      <c r="S895" s="30" t="e">
        <f>SUMIF(#REF!,$A894,#REF!)</f>
        <v>#REF!</v>
      </c>
      <c r="T895" s="30" t="e">
        <f>SUMIF(#REF!,$A894,#REF!)</f>
        <v>#REF!</v>
      </c>
      <c r="U895" s="30" t="e">
        <f>SUMIF(#REF!,$A894,#REF!)</f>
        <v>#REF!</v>
      </c>
      <c r="V895" s="30" t="e">
        <f>SUMIF(#REF!,$A894,#REF!)</f>
        <v>#REF!</v>
      </c>
      <c r="W895" s="30" t="e">
        <f>SUMIF(#REF!,$A894,#REF!)</f>
        <v>#REF!</v>
      </c>
      <c r="X895" s="30" t="e">
        <f>SUMIF(#REF!,$A894,#REF!)</f>
        <v>#REF!</v>
      </c>
      <c r="Y895" s="30" t="e">
        <f>SUMIF(#REF!,$A894,#REF!)</f>
        <v>#REF!</v>
      </c>
    </row>
    <row r="896" spans="1:25" s="52" customFormat="1" ht="25.5" customHeight="1" outlineLevel="1" thickBot="1" x14ac:dyDescent="0.25">
      <c r="A896" s="2" t="s">
        <v>3</v>
      </c>
      <c r="B896" s="27">
        <v>0</v>
      </c>
      <c r="C896" s="28">
        <v>0</v>
      </c>
      <c r="D896" s="28">
        <v>0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9">
        <v>0</v>
      </c>
    </row>
    <row r="897" spans="1:25" s="52" customFormat="1" ht="25.5" customHeight="1" thickBot="1" x14ac:dyDescent="0.25">
      <c r="A897" s="14">
        <v>11</v>
      </c>
      <c r="B897" s="23" t="e">
        <f>ROUND(B899+B898,2)</f>
        <v>#REF!</v>
      </c>
      <c r="C897" s="23" t="e">
        <f t="shared" ref="C897" si="3844">ROUND(C899+C898,2)</f>
        <v>#REF!</v>
      </c>
      <c r="D897" s="23" t="e">
        <f t="shared" ref="D897" si="3845">ROUND(D899+D898,2)</f>
        <v>#REF!</v>
      </c>
      <c r="E897" s="23" t="e">
        <f t="shared" ref="E897" si="3846">ROUND(E899+E898,2)</f>
        <v>#REF!</v>
      </c>
      <c r="F897" s="23" t="e">
        <f t="shared" ref="F897" si="3847">ROUND(F899+F898,2)</f>
        <v>#REF!</v>
      </c>
      <c r="G897" s="23" t="e">
        <f t="shared" ref="G897" si="3848">ROUND(G899+G898,2)</f>
        <v>#REF!</v>
      </c>
      <c r="H897" s="23" t="e">
        <f t="shared" ref="H897" si="3849">ROUND(H899+H898,2)</f>
        <v>#REF!</v>
      </c>
      <c r="I897" s="23" t="e">
        <f t="shared" ref="I897" si="3850">ROUND(I899+I898,2)</f>
        <v>#REF!</v>
      </c>
      <c r="J897" s="23" t="e">
        <f t="shared" ref="J897" si="3851">ROUND(J899+J898,2)</f>
        <v>#REF!</v>
      </c>
      <c r="K897" s="23" t="e">
        <f t="shared" ref="K897" si="3852">ROUND(K899+K898,2)</f>
        <v>#REF!</v>
      </c>
      <c r="L897" s="23" t="e">
        <f t="shared" ref="L897" si="3853">ROUND(L899+L898,2)</f>
        <v>#REF!</v>
      </c>
      <c r="M897" s="23" t="e">
        <f t="shared" ref="M897" si="3854">ROUND(M899+M898,2)</f>
        <v>#REF!</v>
      </c>
      <c r="N897" s="23" t="e">
        <f t="shared" ref="N897" si="3855">ROUND(N899+N898,2)</f>
        <v>#REF!</v>
      </c>
      <c r="O897" s="23" t="e">
        <f t="shared" ref="O897" si="3856">ROUND(O899+O898,2)</f>
        <v>#REF!</v>
      </c>
      <c r="P897" s="23" t="e">
        <f t="shared" ref="P897" si="3857">ROUND(P899+P898,2)</f>
        <v>#REF!</v>
      </c>
      <c r="Q897" s="23" t="e">
        <f t="shared" ref="Q897" si="3858">ROUND(Q899+Q898,2)</f>
        <v>#REF!</v>
      </c>
      <c r="R897" s="23" t="e">
        <f t="shared" ref="R897" si="3859">ROUND(R899+R898,2)</f>
        <v>#REF!</v>
      </c>
      <c r="S897" s="23" t="e">
        <f t="shared" ref="S897" si="3860">ROUND(S899+S898,2)</f>
        <v>#REF!</v>
      </c>
      <c r="T897" s="23" t="e">
        <f t="shared" ref="T897" si="3861">ROUND(T899+T898,2)</f>
        <v>#REF!</v>
      </c>
      <c r="U897" s="23" t="e">
        <f t="shared" ref="U897" si="3862">ROUND(U899+U898,2)</f>
        <v>#REF!</v>
      </c>
      <c r="V897" s="23" t="e">
        <f t="shared" ref="V897" si="3863">ROUND(V899+V898,2)</f>
        <v>#REF!</v>
      </c>
      <c r="W897" s="23" t="e">
        <f t="shared" ref="W897" si="3864">ROUND(W899+W898,2)</f>
        <v>#REF!</v>
      </c>
      <c r="X897" s="23" t="e">
        <f t="shared" ref="X897" si="3865">ROUND(X899+X898,2)</f>
        <v>#REF!</v>
      </c>
      <c r="Y897" s="23" t="e">
        <f t="shared" ref="Y897" si="3866">ROUND(Y899+Y898,2)</f>
        <v>#REF!</v>
      </c>
    </row>
    <row r="898" spans="1:25" s="52" customFormat="1" ht="38.25" outlineLevel="1" x14ac:dyDescent="0.2">
      <c r="A898" s="47" t="s">
        <v>38</v>
      </c>
      <c r="B898" s="30" t="e">
        <f>SUMIF(#REF!,$A897,#REF!)</f>
        <v>#REF!</v>
      </c>
      <c r="C898" s="30" t="e">
        <f>SUMIF(#REF!,$A897,#REF!)</f>
        <v>#REF!</v>
      </c>
      <c r="D898" s="30" t="e">
        <f>SUMIF(#REF!,$A897,#REF!)</f>
        <v>#REF!</v>
      </c>
      <c r="E898" s="30" t="e">
        <f>SUMIF(#REF!,$A897,#REF!)</f>
        <v>#REF!</v>
      </c>
      <c r="F898" s="30" t="e">
        <f>SUMIF(#REF!,$A897,#REF!)</f>
        <v>#REF!</v>
      </c>
      <c r="G898" s="30" t="e">
        <f>SUMIF(#REF!,$A897,#REF!)</f>
        <v>#REF!</v>
      </c>
      <c r="H898" s="30" t="e">
        <f>SUMIF(#REF!,$A897,#REF!)</f>
        <v>#REF!</v>
      </c>
      <c r="I898" s="30" t="e">
        <f>SUMIF(#REF!,$A897,#REF!)</f>
        <v>#REF!</v>
      </c>
      <c r="J898" s="30" t="e">
        <f>SUMIF(#REF!,$A897,#REF!)</f>
        <v>#REF!</v>
      </c>
      <c r="K898" s="30" t="e">
        <f>SUMIF(#REF!,$A897,#REF!)</f>
        <v>#REF!</v>
      </c>
      <c r="L898" s="30" t="e">
        <f>SUMIF(#REF!,$A897,#REF!)</f>
        <v>#REF!</v>
      </c>
      <c r="M898" s="30" t="e">
        <f>SUMIF(#REF!,$A897,#REF!)</f>
        <v>#REF!</v>
      </c>
      <c r="N898" s="30" t="e">
        <f>SUMIF(#REF!,$A897,#REF!)</f>
        <v>#REF!</v>
      </c>
      <c r="O898" s="30" t="e">
        <f>SUMIF(#REF!,$A897,#REF!)</f>
        <v>#REF!</v>
      </c>
      <c r="P898" s="30" t="e">
        <f>SUMIF(#REF!,$A897,#REF!)</f>
        <v>#REF!</v>
      </c>
      <c r="Q898" s="30" t="e">
        <f>SUMIF(#REF!,$A897,#REF!)</f>
        <v>#REF!</v>
      </c>
      <c r="R898" s="30" t="e">
        <f>SUMIF(#REF!,$A897,#REF!)</f>
        <v>#REF!</v>
      </c>
      <c r="S898" s="30" t="e">
        <f>SUMIF(#REF!,$A897,#REF!)</f>
        <v>#REF!</v>
      </c>
      <c r="T898" s="30" t="e">
        <f>SUMIF(#REF!,$A897,#REF!)</f>
        <v>#REF!</v>
      </c>
      <c r="U898" s="30" t="e">
        <f>SUMIF(#REF!,$A897,#REF!)</f>
        <v>#REF!</v>
      </c>
      <c r="V898" s="30" t="e">
        <f>SUMIF(#REF!,$A897,#REF!)</f>
        <v>#REF!</v>
      </c>
      <c r="W898" s="30" t="e">
        <f>SUMIF(#REF!,$A897,#REF!)</f>
        <v>#REF!</v>
      </c>
      <c r="X898" s="30" t="e">
        <f>SUMIF(#REF!,$A897,#REF!)</f>
        <v>#REF!</v>
      </c>
      <c r="Y898" s="30" t="e">
        <f>SUMIF(#REF!,$A897,#REF!)</f>
        <v>#REF!</v>
      </c>
    </row>
    <row r="899" spans="1:25" s="52" customFormat="1" ht="25.5" customHeight="1" outlineLevel="1" thickBot="1" x14ac:dyDescent="0.25">
      <c r="A899" s="2" t="s">
        <v>3</v>
      </c>
      <c r="B899" s="27">
        <v>0</v>
      </c>
      <c r="C899" s="28">
        <v>0</v>
      </c>
      <c r="D899" s="28">
        <v>0</v>
      </c>
      <c r="E899" s="28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9">
        <v>0</v>
      </c>
    </row>
    <row r="900" spans="1:25" s="52" customFormat="1" ht="15" thickBot="1" x14ac:dyDescent="0.25">
      <c r="A900" s="14">
        <v>12</v>
      </c>
      <c r="B900" s="23" t="e">
        <f>ROUND(B902+B901,2)</f>
        <v>#REF!</v>
      </c>
      <c r="C900" s="23" t="e">
        <f t="shared" ref="C900" si="3867">ROUND(C902+C901,2)</f>
        <v>#REF!</v>
      </c>
      <c r="D900" s="23" t="e">
        <f t="shared" ref="D900" si="3868">ROUND(D902+D901,2)</f>
        <v>#REF!</v>
      </c>
      <c r="E900" s="23" t="e">
        <f t="shared" ref="E900" si="3869">ROUND(E902+E901,2)</f>
        <v>#REF!</v>
      </c>
      <c r="F900" s="23" t="e">
        <f t="shared" ref="F900" si="3870">ROUND(F902+F901,2)</f>
        <v>#REF!</v>
      </c>
      <c r="G900" s="23" t="e">
        <f t="shared" ref="G900" si="3871">ROUND(G902+G901,2)</f>
        <v>#REF!</v>
      </c>
      <c r="H900" s="23" t="e">
        <f t="shared" ref="H900" si="3872">ROUND(H902+H901,2)</f>
        <v>#REF!</v>
      </c>
      <c r="I900" s="23" t="e">
        <f t="shared" ref="I900" si="3873">ROUND(I902+I901,2)</f>
        <v>#REF!</v>
      </c>
      <c r="J900" s="23" t="e">
        <f t="shared" ref="J900" si="3874">ROUND(J902+J901,2)</f>
        <v>#REF!</v>
      </c>
      <c r="K900" s="23" t="e">
        <f t="shared" ref="K900" si="3875">ROUND(K902+K901,2)</f>
        <v>#REF!</v>
      </c>
      <c r="L900" s="23" t="e">
        <f t="shared" ref="L900" si="3876">ROUND(L902+L901,2)</f>
        <v>#REF!</v>
      </c>
      <c r="M900" s="23" t="e">
        <f t="shared" ref="M900" si="3877">ROUND(M902+M901,2)</f>
        <v>#REF!</v>
      </c>
      <c r="N900" s="23" t="e">
        <f t="shared" ref="N900" si="3878">ROUND(N902+N901,2)</f>
        <v>#REF!</v>
      </c>
      <c r="O900" s="23" t="e">
        <f t="shared" ref="O900" si="3879">ROUND(O902+O901,2)</f>
        <v>#REF!</v>
      </c>
      <c r="P900" s="23" t="e">
        <f t="shared" ref="P900" si="3880">ROUND(P902+P901,2)</f>
        <v>#REF!</v>
      </c>
      <c r="Q900" s="23" t="e">
        <f t="shared" ref="Q900" si="3881">ROUND(Q902+Q901,2)</f>
        <v>#REF!</v>
      </c>
      <c r="R900" s="23" t="e">
        <f t="shared" ref="R900" si="3882">ROUND(R902+R901,2)</f>
        <v>#REF!</v>
      </c>
      <c r="S900" s="23" t="e">
        <f t="shared" ref="S900" si="3883">ROUND(S902+S901,2)</f>
        <v>#REF!</v>
      </c>
      <c r="T900" s="23" t="e">
        <f t="shared" ref="T900" si="3884">ROUND(T902+T901,2)</f>
        <v>#REF!</v>
      </c>
      <c r="U900" s="23" t="e">
        <f t="shared" ref="U900" si="3885">ROUND(U902+U901,2)</f>
        <v>#REF!</v>
      </c>
      <c r="V900" s="23" t="e">
        <f t="shared" ref="V900" si="3886">ROUND(V902+V901,2)</f>
        <v>#REF!</v>
      </c>
      <c r="W900" s="23" t="e">
        <f t="shared" ref="W900" si="3887">ROUND(W902+W901,2)</f>
        <v>#REF!</v>
      </c>
      <c r="X900" s="23" t="e">
        <f t="shared" ref="X900" si="3888">ROUND(X902+X901,2)</f>
        <v>#REF!</v>
      </c>
      <c r="Y900" s="23" t="e">
        <f t="shared" ref="Y900" si="3889">ROUND(Y902+Y901,2)</f>
        <v>#REF!</v>
      </c>
    </row>
    <row r="901" spans="1:25" s="52" customFormat="1" ht="25.5" customHeight="1" outlineLevel="1" x14ac:dyDescent="0.2">
      <c r="A901" s="47" t="s">
        <v>38</v>
      </c>
      <c r="B901" s="30" t="e">
        <f>SUMIF(#REF!,$A900,#REF!)</f>
        <v>#REF!</v>
      </c>
      <c r="C901" s="30" t="e">
        <f>SUMIF(#REF!,$A900,#REF!)</f>
        <v>#REF!</v>
      </c>
      <c r="D901" s="30" t="e">
        <f>SUMIF(#REF!,$A900,#REF!)</f>
        <v>#REF!</v>
      </c>
      <c r="E901" s="30" t="e">
        <f>SUMIF(#REF!,$A900,#REF!)</f>
        <v>#REF!</v>
      </c>
      <c r="F901" s="30" t="e">
        <f>SUMIF(#REF!,$A900,#REF!)</f>
        <v>#REF!</v>
      </c>
      <c r="G901" s="30" t="e">
        <f>SUMIF(#REF!,$A900,#REF!)</f>
        <v>#REF!</v>
      </c>
      <c r="H901" s="30" t="e">
        <f>SUMIF(#REF!,$A900,#REF!)</f>
        <v>#REF!</v>
      </c>
      <c r="I901" s="30" t="e">
        <f>SUMIF(#REF!,$A900,#REF!)</f>
        <v>#REF!</v>
      </c>
      <c r="J901" s="30" t="e">
        <f>SUMIF(#REF!,$A900,#REF!)</f>
        <v>#REF!</v>
      </c>
      <c r="K901" s="30" t="e">
        <f>SUMIF(#REF!,$A900,#REF!)</f>
        <v>#REF!</v>
      </c>
      <c r="L901" s="30" t="e">
        <f>SUMIF(#REF!,$A900,#REF!)</f>
        <v>#REF!</v>
      </c>
      <c r="M901" s="30" t="e">
        <f>SUMIF(#REF!,$A900,#REF!)</f>
        <v>#REF!</v>
      </c>
      <c r="N901" s="30" t="e">
        <f>SUMIF(#REF!,$A900,#REF!)</f>
        <v>#REF!</v>
      </c>
      <c r="O901" s="30" t="e">
        <f>SUMIF(#REF!,$A900,#REF!)</f>
        <v>#REF!</v>
      </c>
      <c r="P901" s="30" t="e">
        <f>SUMIF(#REF!,$A900,#REF!)</f>
        <v>#REF!</v>
      </c>
      <c r="Q901" s="30" t="e">
        <f>SUMIF(#REF!,$A900,#REF!)</f>
        <v>#REF!</v>
      </c>
      <c r="R901" s="30" t="e">
        <f>SUMIF(#REF!,$A900,#REF!)</f>
        <v>#REF!</v>
      </c>
      <c r="S901" s="30" t="e">
        <f>SUMIF(#REF!,$A900,#REF!)</f>
        <v>#REF!</v>
      </c>
      <c r="T901" s="30" t="e">
        <f>SUMIF(#REF!,$A900,#REF!)</f>
        <v>#REF!</v>
      </c>
      <c r="U901" s="30" t="e">
        <f>SUMIF(#REF!,$A900,#REF!)</f>
        <v>#REF!</v>
      </c>
      <c r="V901" s="30" t="e">
        <f>SUMIF(#REF!,$A900,#REF!)</f>
        <v>#REF!</v>
      </c>
      <c r="W901" s="30" t="e">
        <f>SUMIF(#REF!,$A900,#REF!)</f>
        <v>#REF!</v>
      </c>
      <c r="X901" s="30" t="e">
        <f>SUMIF(#REF!,$A900,#REF!)</f>
        <v>#REF!</v>
      </c>
      <c r="Y901" s="30" t="e">
        <f>SUMIF(#REF!,$A900,#REF!)</f>
        <v>#REF!</v>
      </c>
    </row>
    <row r="902" spans="1:25" s="52" customFormat="1" ht="25.5" customHeight="1" outlineLevel="1" thickBot="1" x14ac:dyDescent="0.25">
      <c r="A902" s="2" t="s">
        <v>3</v>
      </c>
      <c r="B902" s="27">
        <v>0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9">
        <v>0</v>
      </c>
    </row>
    <row r="903" spans="1:25" s="52" customFormat="1" ht="25.5" customHeight="1" thickBot="1" x14ac:dyDescent="0.25">
      <c r="A903" s="14">
        <v>13</v>
      </c>
      <c r="B903" s="23" t="e">
        <f>ROUND(B905+B904,2)</f>
        <v>#REF!</v>
      </c>
      <c r="C903" s="23" t="e">
        <f t="shared" ref="C903" si="3890">ROUND(C905+C904,2)</f>
        <v>#REF!</v>
      </c>
      <c r="D903" s="23" t="e">
        <f t="shared" ref="D903" si="3891">ROUND(D905+D904,2)</f>
        <v>#REF!</v>
      </c>
      <c r="E903" s="23" t="e">
        <f t="shared" ref="E903" si="3892">ROUND(E905+E904,2)</f>
        <v>#REF!</v>
      </c>
      <c r="F903" s="23" t="e">
        <f t="shared" ref="F903" si="3893">ROUND(F905+F904,2)</f>
        <v>#REF!</v>
      </c>
      <c r="G903" s="23" t="e">
        <f t="shared" ref="G903" si="3894">ROUND(G905+G904,2)</f>
        <v>#REF!</v>
      </c>
      <c r="H903" s="23" t="e">
        <f t="shared" ref="H903" si="3895">ROUND(H905+H904,2)</f>
        <v>#REF!</v>
      </c>
      <c r="I903" s="23" t="e">
        <f t="shared" ref="I903" si="3896">ROUND(I905+I904,2)</f>
        <v>#REF!</v>
      </c>
      <c r="J903" s="23" t="e">
        <f t="shared" ref="J903" si="3897">ROUND(J905+J904,2)</f>
        <v>#REF!</v>
      </c>
      <c r="K903" s="23" t="e">
        <f t="shared" ref="K903" si="3898">ROUND(K905+K904,2)</f>
        <v>#REF!</v>
      </c>
      <c r="L903" s="23" t="e">
        <f t="shared" ref="L903" si="3899">ROUND(L905+L904,2)</f>
        <v>#REF!</v>
      </c>
      <c r="M903" s="23" t="e">
        <f t="shared" ref="M903" si="3900">ROUND(M905+M904,2)</f>
        <v>#REF!</v>
      </c>
      <c r="N903" s="23" t="e">
        <f t="shared" ref="N903" si="3901">ROUND(N905+N904,2)</f>
        <v>#REF!</v>
      </c>
      <c r="O903" s="23" t="e">
        <f t="shared" ref="O903" si="3902">ROUND(O905+O904,2)</f>
        <v>#REF!</v>
      </c>
      <c r="P903" s="23" t="e">
        <f t="shared" ref="P903" si="3903">ROUND(P905+P904,2)</f>
        <v>#REF!</v>
      </c>
      <c r="Q903" s="23" t="e">
        <f t="shared" ref="Q903" si="3904">ROUND(Q905+Q904,2)</f>
        <v>#REF!</v>
      </c>
      <c r="R903" s="23" t="e">
        <f t="shared" ref="R903" si="3905">ROUND(R905+R904,2)</f>
        <v>#REF!</v>
      </c>
      <c r="S903" s="23" t="e">
        <f t="shared" ref="S903" si="3906">ROUND(S905+S904,2)</f>
        <v>#REF!</v>
      </c>
      <c r="T903" s="23" t="e">
        <f t="shared" ref="T903" si="3907">ROUND(T905+T904,2)</f>
        <v>#REF!</v>
      </c>
      <c r="U903" s="23" t="e">
        <f t="shared" ref="U903" si="3908">ROUND(U905+U904,2)</f>
        <v>#REF!</v>
      </c>
      <c r="V903" s="23" t="e">
        <f t="shared" ref="V903" si="3909">ROUND(V905+V904,2)</f>
        <v>#REF!</v>
      </c>
      <c r="W903" s="23" t="e">
        <f t="shared" ref="W903" si="3910">ROUND(W905+W904,2)</f>
        <v>#REF!</v>
      </c>
      <c r="X903" s="23" t="e">
        <f t="shared" ref="X903" si="3911">ROUND(X905+X904,2)</f>
        <v>#REF!</v>
      </c>
      <c r="Y903" s="23" t="e">
        <f t="shared" ref="Y903" si="3912">ROUND(Y905+Y904,2)</f>
        <v>#REF!</v>
      </c>
    </row>
    <row r="904" spans="1:25" s="52" customFormat="1" ht="38.25" outlineLevel="1" x14ac:dyDescent="0.2">
      <c r="A904" s="47" t="s">
        <v>38</v>
      </c>
      <c r="B904" s="30" t="e">
        <f>SUMIF(#REF!,$A903,#REF!)</f>
        <v>#REF!</v>
      </c>
      <c r="C904" s="30" t="e">
        <f>SUMIF(#REF!,$A903,#REF!)</f>
        <v>#REF!</v>
      </c>
      <c r="D904" s="30" t="e">
        <f>SUMIF(#REF!,$A903,#REF!)</f>
        <v>#REF!</v>
      </c>
      <c r="E904" s="30" t="e">
        <f>SUMIF(#REF!,$A903,#REF!)</f>
        <v>#REF!</v>
      </c>
      <c r="F904" s="30" t="e">
        <f>SUMIF(#REF!,$A903,#REF!)</f>
        <v>#REF!</v>
      </c>
      <c r="G904" s="30" t="e">
        <f>SUMIF(#REF!,$A903,#REF!)</f>
        <v>#REF!</v>
      </c>
      <c r="H904" s="30" t="e">
        <f>SUMIF(#REF!,$A903,#REF!)</f>
        <v>#REF!</v>
      </c>
      <c r="I904" s="30" t="e">
        <f>SUMIF(#REF!,$A903,#REF!)</f>
        <v>#REF!</v>
      </c>
      <c r="J904" s="30" t="e">
        <f>SUMIF(#REF!,$A903,#REF!)</f>
        <v>#REF!</v>
      </c>
      <c r="K904" s="30" t="e">
        <f>SUMIF(#REF!,$A903,#REF!)</f>
        <v>#REF!</v>
      </c>
      <c r="L904" s="30" t="e">
        <f>SUMIF(#REF!,$A903,#REF!)</f>
        <v>#REF!</v>
      </c>
      <c r="M904" s="30" t="e">
        <f>SUMIF(#REF!,$A903,#REF!)</f>
        <v>#REF!</v>
      </c>
      <c r="N904" s="30" t="e">
        <f>SUMIF(#REF!,$A903,#REF!)</f>
        <v>#REF!</v>
      </c>
      <c r="O904" s="30" t="e">
        <f>SUMIF(#REF!,$A903,#REF!)</f>
        <v>#REF!</v>
      </c>
      <c r="P904" s="30" t="e">
        <f>SUMIF(#REF!,$A903,#REF!)</f>
        <v>#REF!</v>
      </c>
      <c r="Q904" s="30" t="e">
        <f>SUMIF(#REF!,$A903,#REF!)</f>
        <v>#REF!</v>
      </c>
      <c r="R904" s="30" t="e">
        <f>SUMIF(#REF!,$A903,#REF!)</f>
        <v>#REF!</v>
      </c>
      <c r="S904" s="30" t="e">
        <f>SUMIF(#REF!,$A903,#REF!)</f>
        <v>#REF!</v>
      </c>
      <c r="T904" s="30" t="e">
        <f>SUMIF(#REF!,$A903,#REF!)</f>
        <v>#REF!</v>
      </c>
      <c r="U904" s="30" t="e">
        <f>SUMIF(#REF!,$A903,#REF!)</f>
        <v>#REF!</v>
      </c>
      <c r="V904" s="30" t="e">
        <f>SUMIF(#REF!,$A903,#REF!)</f>
        <v>#REF!</v>
      </c>
      <c r="W904" s="30" t="e">
        <f>SUMIF(#REF!,$A903,#REF!)</f>
        <v>#REF!</v>
      </c>
      <c r="X904" s="30" t="e">
        <f>SUMIF(#REF!,$A903,#REF!)</f>
        <v>#REF!</v>
      </c>
      <c r="Y904" s="30" t="e">
        <f>SUMIF(#REF!,$A903,#REF!)</f>
        <v>#REF!</v>
      </c>
    </row>
    <row r="905" spans="1:25" s="52" customFormat="1" ht="25.5" customHeight="1" outlineLevel="1" thickBot="1" x14ac:dyDescent="0.25">
      <c r="A905" s="2" t="s">
        <v>3</v>
      </c>
      <c r="B905" s="27">
        <v>0</v>
      </c>
      <c r="C905" s="28">
        <v>0</v>
      </c>
      <c r="D905" s="28">
        <v>0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0</v>
      </c>
      <c r="X905" s="28">
        <v>0</v>
      </c>
      <c r="Y905" s="29">
        <v>0</v>
      </c>
    </row>
    <row r="906" spans="1:25" s="52" customFormat="1" ht="25.5" customHeight="1" thickBot="1" x14ac:dyDescent="0.25">
      <c r="A906" s="14">
        <v>14</v>
      </c>
      <c r="B906" s="23" t="e">
        <f>ROUND(B908+B907,2)</f>
        <v>#REF!</v>
      </c>
      <c r="C906" s="23" t="e">
        <f t="shared" ref="C906" si="3913">ROUND(C908+C907,2)</f>
        <v>#REF!</v>
      </c>
      <c r="D906" s="23" t="e">
        <f t="shared" ref="D906" si="3914">ROUND(D908+D907,2)</f>
        <v>#REF!</v>
      </c>
      <c r="E906" s="23" t="e">
        <f t="shared" ref="E906" si="3915">ROUND(E908+E907,2)</f>
        <v>#REF!</v>
      </c>
      <c r="F906" s="23" t="e">
        <f t="shared" ref="F906" si="3916">ROUND(F908+F907,2)</f>
        <v>#REF!</v>
      </c>
      <c r="G906" s="23" t="e">
        <f t="shared" ref="G906" si="3917">ROUND(G908+G907,2)</f>
        <v>#REF!</v>
      </c>
      <c r="H906" s="23" t="e">
        <f t="shared" ref="H906" si="3918">ROUND(H908+H907,2)</f>
        <v>#REF!</v>
      </c>
      <c r="I906" s="23" t="e">
        <f t="shared" ref="I906" si="3919">ROUND(I908+I907,2)</f>
        <v>#REF!</v>
      </c>
      <c r="J906" s="23" t="e">
        <f t="shared" ref="J906" si="3920">ROUND(J908+J907,2)</f>
        <v>#REF!</v>
      </c>
      <c r="K906" s="23" t="e">
        <f t="shared" ref="K906" si="3921">ROUND(K908+K907,2)</f>
        <v>#REF!</v>
      </c>
      <c r="L906" s="23" t="e">
        <f t="shared" ref="L906" si="3922">ROUND(L908+L907,2)</f>
        <v>#REF!</v>
      </c>
      <c r="M906" s="23" t="e">
        <f t="shared" ref="M906" si="3923">ROUND(M908+M907,2)</f>
        <v>#REF!</v>
      </c>
      <c r="N906" s="23" t="e">
        <f t="shared" ref="N906" si="3924">ROUND(N908+N907,2)</f>
        <v>#REF!</v>
      </c>
      <c r="O906" s="23" t="e">
        <f t="shared" ref="O906" si="3925">ROUND(O908+O907,2)</f>
        <v>#REF!</v>
      </c>
      <c r="P906" s="23" t="e">
        <f t="shared" ref="P906" si="3926">ROUND(P908+P907,2)</f>
        <v>#REF!</v>
      </c>
      <c r="Q906" s="23" t="e">
        <f t="shared" ref="Q906" si="3927">ROUND(Q908+Q907,2)</f>
        <v>#REF!</v>
      </c>
      <c r="R906" s="23" t="e">
        <f t="shared" ref="R906" si="3928">ROUND(R908+R907,2)</f>
        <v>#REF!</v>
      </c>
      <c r="S906" s="23" t="e">
        <f t="shared" ref="S906" si="3929">ROUND(S908+S907,2)</f>
        <v>#REF!</v>
      </c>
      <c r="T906" s="23" t="e">
        <f t="shared" ref="T906" si="3930">ROUND(T908+T907,2)</f>
        <v>#REF!</v>
      </c>
      <c r="U906" s="23" t="e">
        <f t="shared" ref="U906" si="3931">ROUND(U908+U907,2)</f>
        <v>#REF!</v>
      </c>
      <c r="V906" s="23" t="e">
        <f t="shared" ref="V906" si="3932">ROUND(V908+V907,2)</f>
        <v>#REF!</v>
      </c>
      <c r="W906" s="23" t="e">
        <f t="shared" ref="W906" si="3933">ROUND(W908+W907,2)</f>
        <v>#REF!</v>
      </c>
      <c r="X906" s="23" t="e">
        <f t="shared" ref="X906" si="3934">ROUND(X908+X907,2)</f>
        <v>#REF!</v>
      </c>
      <c r="Y906" s="23" t="e">
        <f t="shared" ref="Y906" si="3935">ROUND(Y908+Y907,2)</f>
        <v>#REF!</v>
      </c>
    </row>
    <row r="907" spans="1:25" s="52" customFormat="1" ht="38.25" outlineLevel="1" x14ac:dyDescent="0.2">
      <c r="A907" s="47" t="s">
        <v>38</v>
      </c>
      <c r="B907" s="30" t="e">
        <f>SUMIF(#REF!,$A906,#REF!)</f>
        <v>#REF!</v>
      </c>
      <c r="C907" s="30" t="e">
        <f>SUMIF(#REF!,$A906,#REF!)</f>
        <v>#REF!</v>
      </c>
      <c r="D907" s="30" t="e">
        <f>SUMIF(#REF!,$A906,#REF!)</f>
        <v>#REF!</v>
      </c>
      <c r="E907" s="30" t="e">
        <f>SUMIF(#REF!,$A906,#REF!)</f>
        <v>#REF!</v>
      </c>
      <c r="F907" s="30" t="e">
        <f>SUMIF(#REF!,$A906,#REF!)</f>
        <v>#REF!</v>
      </c>
      <c r="G907" s="30" t="e">
        <f>SUMIF(#REF!,$A906,#REF!)</f>
        <v>#REF!</v>
      </c>
      <c r="H907" s="30" t="e">
        <f>SUMIF(#REF!,$A906,#REF!)</f>
        <v>#REF!</v>
      </c>
      <c r="I907" s="30" t="e">
        <f>SUMIF(#REF!,$A906,#REF!)</f>
        <v>#REF!</v>
      </c>
      <c r="J907" s="30" t="e">
        <f>SUMIF(#REF!,$A906,#REF!)</f>
        <v>#REF!</v>
      </c>
      <c r="K907" s="30" t="e">
        <f>SUMIF(#REF!,$A906,#REF!)</f>
        <v>#REF!</v>
      </c>
      <c r="L907" s="30" t="e">
        <f>SUMIF(#REF!,$A906,#REF!)</f>
        <v>#REF!</v>
      </c>
      <c r="M907" s="30" t="e">
        <f>SUMIF(#REF!,$A906,#REF!)</f>
        <v>#REF!</v>
      </c>
      <c r="N907" s="30" t="e">
        <f>SUMIF(#REF!,$A906,#REF!)</f>
        <v>#REF!</v>
      </c>
      <c r="O907" s="30" t="e">
        <f>SUMIF(#REF!,$A906,#REF!)</f>
        <v>#REF!</v>
      </c>
      <c r="P907" s="30" t="e">
        <f>SUMIF(#REF!,$A906,#REF!)</f>
        <v>#REF!</v>
      </c>
      <c r="Q907" s="30" t="e">
        <f>SUMIF(#REF!,$A906,#REF!)</f>
        <v>#REF!</v>
      </c>
      <c r="R907" s="30" t="e">
        <f>SUMIF(#REF!,$A906,#REF!)</f>
        <v>#REF!</v>
      </c>
      <c r="S907" s="30" t="e">
        <f>SUMIF(#REF!,$A906,#REF!)</f>
        <v>#REF!</v>
      </c>
      <c r="T907" s="30" t="e">
        <f>SUMIF(#REF!,$A906,#REF!)</f>
        <v>#REF!</v>
      </c>
      <c r="U907" s="30" t="e">
        <f>SUMIF(#REF!,$A906,#REF!)</f>
        <v>#REF!</v>
      </c>
      <c r="V907" s="30" t="e">
        <f>SUMIF(#REF!,$A906,#REF!)</f>
        <v>#REF!</v>
      </c>
      <c r="W907" s="30" t="e">
        <f>SUMIF(#REF!,$A906,#REF!)</f>
        <v>#REF!</v>
      </c>
      <c r="X907" s="30" t="e">
        <f>SUMIF(#REF!,$A906,#REF!)</f>
        <v>#REF!</v>
      </c>
      <c r="Y907" s="30" t="e">
        <f>SUMIF(#REF!,$A906,#REF!)</f>
        <v>#REF!</v>
      </c>
    </row>
    <row r="908" spans="1:25" s="52" customFormat="1" ht="25.5" customHeight="1" outlineLevel="1" thickBot="1" x14ac:dyDescent="0.25">
      <c r="A908" s="2" t="s">
        <v>3</v>
      </c>
      <c r="B908" s="27">
        <v>0</v>
      </c>
      <c r="C908" s="28">
        <v>0</v>
      </c>
      <c r="D908" s="28">
        <v>0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9">
        <v>0</v>
      </c>
    </row>
    <row r="909" spans="1:25" s="52" customFormat="1" ht="25.5" customHeight="1" thickBot="1" x14ac:dyDescent="0.25">
      <c r="A909" s="14">
        <v>15</v>
      </c>
      <c r="B909" s="23" t="e">
        <f>ROUND(B911+B910,2)</f>
        <v>#REF!</v>
      </c>
      <c r="C909" s="23" t="e">
        <f t="shared" ref="C909" si="3936">ROUND(C911+C910,2)</f>
        <v>#REF!</v>
      </c>
      <c r="D909" s="23" t="e">
        <f t="shared" ref="D909" si="3937">ROUND(D911+D910,2)</f>
        <v>#REF!</v>
      </c>
      <c r="E909" s="23" t="e">
        <f t="shared" ref="E909" si="3938">ROUND(E911+E910,2)</f>
        <v>#REF!</v>
      </c>
      <c r="F909" s="23" t="e">
        <f t="shared" ref="F909" si="3939">ROUND(F911+F910,2)</f>
        <v>#REF!</v>
      </c>
      <c r="G909" s="23" t="e">
        <f t="shared" ref="G909" si="3940">ROUND(G911+G910,2)</f>
        <v>#REF!</v>
      </c>
      <c r="H909" s="23" t="e">
        <f t="shared" ref="H909" si="3941">ROUND(H911+H910,2)</f>
        <v>#REF!</v>
      </c>
      <c r="I909" s="23" t="e">
        <f t="shared" ref="I909" si="3942">ROUND(I911+I910,2)</f>
        <v>#REF!</v>
      </c>
      <c r="J909" s="23" t="e">
        <f t="shared" ref="J909" si="3943">ROUND(J911+J910,2)</f>
        <v>#REF!</v>
      </c>
      <c r="K909" s="23" t="e">
        <f t="shared" ref="K909" si="3944">ROUND(K911+K910,2)</f>
        <v>#REF!</v>
      </c>
      <c r="L909" s="23" t="e">
        <f t="shared" ref="L909" si="3945">ROUND(L911+L910,2)</f>
        <v>#REF!</v>
      </c>
      <c r="M909" s="23" t="e">
        <f t="shared" ref="M909" si="3946">ROUND(M911+M910,2)</f>
        <v>#REF!</v>
      </c>
      <c r="N909" s="23" t="e">
        <f t="shared" ref="N909" si="3947">ROUND(N911+N910,2)</f>
        <v>#REF!</v>
      </c>
      <c r="O909" s="23" t="e">
        <f t="shared" ref="O909" si="3948">ROUND(O911+O910,2)</f>
        <v>#REF!</v>
      </c>
      <c r="P909" s="23" t="e">
        <f t="shared" ref="P909" si="3949">ROUND(P911+P910,2)</f>
        <v>#REF!</v>
      </c>
      <c r="Q909" s="23" t="e">
        <f t="shared" ref="Q909" si="3950">ROUND(Q911+Q910,2)</f>
        <v>#REF!</v>
      </c>
      <c r="R909" s="23" t="e">
        <f t="shared" ref="R909" si="3951">ROUND(R911+R910,2)</f>
        <v>#REF!</v>
      </c>
      <c r="S909" s="23" t="e">
        <f t="shared" ref="S909" si="3952">ROUND(S911+S910,2)</f>
        <v>#REF!</v>
      </c>
      <c r="T909" s="23" t="e">
        <f t="shared" ref="T909" si="3953">ROUND(T911+T910,2)</f>
        <v>#REF!</v>
      </c>
      <c r="U909" s="23" t="e">
        <f t="shared" ref="U909" si="3954">ROUND(U911+U910,2)</f>
        <v>#REF!</v>
      </c>
      <c r="V909" s="23" t="e">
        <f t="shared" ref="V909" si="3955">ROUND(V911+V910,2)</f>
        <v>#REF!</v>
      </c>
      <c r="W909" s="23" t="e">
        <f t="shared" ref="W909" si="3956">ROUND(W911+W910,2)</f>
        <v>#REF!</v>
      </c>
      <c r="X909" s="23" t="e">
        <f t="shared" ref="X909" si="3957">ROUND(X911+X910,2)</f>
        <v>#REF!</v>
      </c>
      <c r="Y909" s="23" t="e">
        <f t="shared" ref="Y909" si="3958">ROUND(Y911+Y910,2)</f>
        <v>#REF!</v>
      </c>
    </row>
    <row r="910" spans="1:25" s="52" customFormat="1" ht="38.25" outlineLevel="1" x14ac:dyDescent="0.2">
      <c r="A910" s="47" t="s">
        <v>38</v>
      </c>
      <c r="B910" s="30" t="e">
        <f>SUMIF(#REF!,$A909,#REF!)</f>
        <v>#REF!</v>
      </c>
      <c r="C910" s="30" t="e">
        <f>SUMIF(#REF!,$A909,#REF!)</f>
        <v>#REF!</v>
      </c>
      <c r="D910" s="30" t="e">
        <f>SUMIF(#REF!,$A909,#REF!)</f>
        <v>#REF!</v>
      </c>
      <c r="E910" s="30" t="e">
        <f>SUMIF(#REF!,$A909,#REF!)</f>
        <v>#REF!</v>
      </c>
      <c r="F910" s="30" t="e">
        <f>SUMIF(#REF!,$A909,#REF!)</f>
        <v>#REF!</v>
      </c>
      <c r="G910" s="30" t="e">
        <f>SUMIF(#REF!,$A909,#REF!)</f>
        <v>#REF!</v>
      </c>
      <c r="H910" s="30" t="e">
        <f>SUMIF(#REF!,$A909,#REF!)</f>
        <v>#REF!</v>
      </c>
      <c r="I910" s="30" t="e">
        <f>SUMIF(#REF!,$A909,#REF!)</f>
        <v>#REF!</v>
      </c>
      <c r="J910" s="30" t="e">
        <f>SUMIF(#REF!,$A909,#REF!)</f>
        <v>#REF!</v>
      </c>
      <c r="K910" s="30" t="e">
        <f>SUMIF(#REF!,$A909,#REF!)</f>
        <v>#REF!</v>
      </c>
      <c r="L910" s="30" t="e">
        <f>SUMIF(#REF!,$A909,#REF!)</f>
        <v>#REF!</v>
      </c>
      <c r="M910" s="30" t="e">
        <f>SUMIF(#REF!,$A909,#REF!)</f>
        <v>#REF!</v>
      </c>
      <c r="N910" s="30" t="e">
        <f>SUMIF(#REF!,$A909,#REF!)</f>
        <v>#REF!</v>
      </c>
      <c r="O910" s="30" t="e">
        <f>SUMIF(#REF!,$A909,#REF!)</f>
        <v>#REF!</v>
      </c>
      <c r="P910" s="30" t="e">
        <f>SUMIF(#REF!,$A909,#REF!)</f>
        <v>#REF!</v>
      </c>
      <c r="Q910" s="30" t="e">
        <f>SUMIF(#REF!,$A909,#REF!)</f>
        <v>#REF!</v>
      </c>
      <c r="R910" s="30" t="e">
        <f>SUMIF(#REF!,$A909,#REF!)</f>
        <v>#REF!</v>
      </c>
      <c r="S910" s="30" t="e">
        <f>SUMIF(#REF!,$A909,#REF!)</f>
        <v>#REF!</v>
      </c>
      <c r="T910" s="30" t="e">
        <f>SUMIF(#REF!,$A909,#REF!)</f>
        <v>#REF!</v>
      </c>
      <c r="U910" s="30" t="e">
        <f>SUMIF(#REF!,$A909,#REF!)</f>
        <v>#REF!</v>
      </c>
      <c r="V910" s="30" t="e">
        <f>SUMIF(#REF!,$A909,#REF!)</f>
        <v>#REF!</v>
      </c>
      <c r="W910" s="30" t="e">
        <f>SUMIF(#REF!,$A909,#REF!)</f>
        <v>#REF!</v>
      </c>
      <c r="X910" s="30" t="e">
        <f>SUMIF(#REF!,$A909,#REF!)</f>
        <v>#REF!</v>
      </c>
      <c r="Y910" s="30" t="e">
        <f>SUMIF(#REF!,$A909,#REF!)</f>
        <v>#REF!</v>
      </c>
    </row>
    <row r="911" spans="1:25" s="52" customFormat="1" ht="25.5" customHeight="1" outlineLevel="1" thickBot="1" x14ac:dyDescent="0.25">
      <c r="A911" s="2" t="s">
        <v>3</v>
      </c>
      <c r="B911" s="27">
        <v>0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8">
        <v>0</v>
      </c>
      <c r="X911" s="28">
        <v>0</v>
      </c>
      <c r="Y911" s="29">
        <v>0</v>
      </c>
    </row>
    <row r="912" spans="1:25" s="52" customFormat="1" ht="25.5" customHeight="1" thickBot="1" x14ac:dyDescent="0.25">
      <c r="A912" s="14">
        <v>16</v>
      </c>
      <c r="B912" s="23" t="e">
        <f>ROUND(B914+B913,2)</f>
        <v>#REF!</v>
      </c>
      <c r="C912" s="23" t="e">
        <f t="shared" ref="C912" si="3959">ROUND(C914+C913,2)</f>
        <v>#REF!</v>
      </c>
      <c r="D912" s="23" t="e">
        <f t="shared" ref="D912" si="3960">ROUND(D914+D913,2)</f>
        <v>#REF!</v>
      </c>
      <c r="E912" s="23" t="e">
        <f t="shared" ref="E912" si="3961">ROUND(E914+E913,2)</f>
        <v>#REF!</v>
      </c>
      <c r="F912" s="23" t="e">
        <f t="shared" ref="F912" si="3962">ROUND(F914+F913,2)</f>
        <v>#REF!</v>
      </c>
      <c r="G912" s="23" t="e">
        <f t="shared" ref="G912" si="3963">ROUND(G914+G913,2)</f>
        <v>#REF!</v>
      </c>
      <c r="H912" s="23" t="e">
        <f t="shared" ref="H912" si="3964">ROUND(H914+H913,2)</f>
        <v>#REF!</v>
      </c>
      <c r="I912" s="23" t="e">
        <f t="shared" ref="I912" si="3965">ROUND(I914+I913,2)</f>
        <v>#REF!</v>
      </c>
      <c r="J912" s="23" t="e">
        <f t="shared" ref="J912" si="3966">ROUND(J914+J913,2)</f>
        <v>#REF!</v>
      </c>
      <c r="K912" s="23" t="e">
        <f t="shared" ref="K912" si="3967">ROUND(K914+K913,2)</f>
        <v>#REF!</v>
      </c>
      <c r="L912" s="23" t="e">
        <f t="shared" ref="L912" si="3968">ROUND(L914+L913,2)</f>
        <v>#REF!</v>
      </c>
      <c r="M912" s="23" t="e">
        <f t="shared" ref="M912" si="3969">ROUND(M914+M913,2)</f>
        <v>#REF!</v>
      </c>
      <c r="N912" s="23" t="e">
        <f t="shared" ref="N912" si="3970">ROUND(N914+N913,2)</f>
        <v>#REF!</v>
      </c>
      <c r="O912" s="23" t="e">
        <f t="shared" ref="O912" si="3971">ROUND(O914+O913,2)</f>
        <v>#REF!</v>
      </c>
      <c r="P912" s="23" t="e">
        <f t="shared" ref="P912" si="3972">ROUND(P914+P913,2)</f>
        <v>#REF!</v>
      </c>
      <c r="Q912" s="23" t="e">
        <f t="shared" ref="Q912" si="3973">ROUND(Q914+Q913,2)</f>
        <v>#REF!</v>
      </c>
      <c r="R912" s="23" t="e">
        <f t="shared" ref="R912" si="3974">ROUND(R914+R913,2)</f>
        <v>#REF!</v>
      </c>
      <c r="S912" s="23" t="e">
        <f t="shared" ref="S912" si="3975">ROUND(S914+S913,2)</f>
        <v>#REF!</v>
      </c>
      <c r="T912" s="23" t="e">
        <f t="shared" ref="T912" si="3976">ROUND(T914+T913,2)</f>
        <v>#REF!</v>
      </c>
      <c r="U912" s="23" t="e">
        <f t="shared" ref="U912" si="3977">ROUND(U914+U913,2)</f>
        <v>#REF!</v>
      </c>
      <c r="V912" s="23" t="e">
        <f t="shared" ref="V912" si="3978">ROUND(V914+V913,2)</f>
        <v>#REF!</v>
      </c>
      <c r="W912" s="23" t="e">
        <f t="shared" ref="W912" si="3979">ROUND(W914+W913,2)</f>
        <v>#REF!</v>
      </c>
      <c r="X912" s="23" t="e">
        <f t="shared" ref="X912" si="3980">ROUND(X914+X913,2)</f>
        <v>#REF!</v>
      </c>
      <c r="Y912" s="23" t="e">
        <f t="shared" ref="Y912" si="3981">ROUND(Y914+Y913,2)</f>
        <v>#REF!</v>
      </c>
    </row>
    <row r="913" spans="1:25" s="52" customFormat="1" ht="38.25" outlineLevel="1" x14ac:dyDescent="0.2">
      <c r="A913" s="47" t="s">
        <v>38</v>
      </c>
      <c r="B913" s="30" t="e">
        <f>SUMIF(#REF!,$A912,#REF!)</f>
        <v>#REF!</v>
      </c>
      <c r="C913" s="30" t="e">
        <f>SUMIF(#REF!,$A912,#REF!)</f>
        <v>#REF!</v>
      </c>
      <c r="D913" s="30" t="e">
        <f>SUMIF(#REF!,$A912,#REF!)</f>
        <v>#REF!</v>
      </c>
      <c r="E913" s="30" t="e">
        <f>SUMIF(#REF!,$A912,#REF!)</f>
        <v>#REF!</v>
      </c>
      <c r="F913" s="30" t="e">
        <f>SUMIF(#REF!,$A912,#REF!)</f>
        <v>#REF!</v>
      </c>
      <c r="G913" s="30" t="e">
        <f>SUMIF(#REF!,$A912,#REF!)</f>
        <v>#REF!</v>
      </c>
      <c r="H913" s="30" t="e">
        <f>SUMIF(#REF!,$A912,#REF!)</f>
        <v>#REF!</v>
      </c>
      <c r="I913" s="30" t="e">
        <f>SUMIF(#REF!,$A912,#REF!)</f>
        <v>#REF!</v>
      </c>
      <c r="J913" s="30" t="e">
        <f>SUMIF(#REF!,$A912,#REF!)</f>
        <v>#REF!</v>
      </c>
      <c r="K913" s="30" t="e">
        <f>SUMIF(#REF!,$A912,#REF!)</f>
        <v>#REF!</v>
      </c>
      <c r="L913" s="30" t="e">
        <f>SUMIF(#REF!,$A912,#REF!)</f>
        <v>#REF!</v>
      </c>
      <c r="M913" s="30" t="e">
        <f>SUMIF(#REF!,$A912,#REF!)</f>
        <v>#REF!</v>
      </c>
      <c r="N913" s="30" t="e">
        <f>SUMIF(#REF!,$A912,#REF!)</f>
        <v>#REF!</v>
      </c>
      <c r="O913" s="30" t="e">
        <f>SUMIF(#REF!,$A912,#REF!)</f>
        <v>#REF!</v>
      </c>
      <c r="P913" s="30" t="e">
        <f>SUMIF(#REF!,$A912,#REF!)</f>
        <v>#REF!</v>
      </c>
      <c r="Q913" s="30" t="e">
        <f>SUMIF(#REF!,$A912,#REF!)</f>
        <v>#REF!</v>
      </c>
      <c r="R913" s="30" t="e">
        <f>SUMIF(#REF!,$A912,#REF!)</f>
        <v>#REF!</v>
      </c>
      <c r="S913" s="30" t="e">
        <f>SUMIF(#REF!,$A912,#REF!)</f>
        <v>#REF!</v>
      </c>
      <c r="T913" s="30" t="e">
        <f>SUMIF(#REF!,$A912,#REF!)</f>
        <v>#REF!</v>
      </c>
      <c r="U913" s="30" t="e">
        <f>SUMIF(#REF!,$A912,#REF!)</f>
        <v>#REF!</v>
      </c>
      <c r="V913" s="30" t="e">
        <f>SUMIF(#REF!,$A912,#REF!)</f>
        <v>#REF!</v>
      </c>
      <c r="W913" s="30" t="e">
        <f>SUMIF(#REF!,$A912,#REF!)</f>
        <v>#REF!</v>
      </c>
      <c r="X913" s="30" t="e">
        <f>SUMIF(#REF!,$A912,#REF!)</f>
        <v>#REF!</v>
      </c>
      <c r="Y913" s="30" t="e">
        <f>SUMIF(#REF!,$A912,#REF!)</f>
        <v>#REF!</v>
      </c>
    </row>
    <row r="914" spans="1:25" s="52" customFormat="1" ht="25.5" customHeight="1" outlineLevel="1" thickBot="1" x14ac:dyDescent="0.25">
      <c r="A914" s="2" t="s">
        <v>3</v>
      </c>
      <c r="B914" s="27">
        <v>0</v>
      </c>
      <c r="C914" s="28">
        <v>0</v>
      </c>
      <c r="D914" s="2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  <c r="R914" s="28">
        <v>0</v>
      </c>
      <c r="S914" s="28">
        <v>0</v>
      </c>
      <c r="T914" s="28">
        <v>0</v>
      </c>
      <c r="U914" s="28">
        <v>0</v>
      </c>
      <c r="V914" s="28">
        <v>0</v>
      </c>
      <c r="W914" s="28">
        <v>0</v>
      </c>
      <c r="X914" s="28">
        <v>0</v>
      </c>
      <c r="Y914" s="29">
        <v>0</v>
      </c>
    </row>
    <row r="915" spans="1:25" s="52" customFormat="1" ht="25.5" customHeight="1" thickBot="1" x14ac:dyDescent="0.25">
      <c r="A915" s="14">
        <v>17</v>
      </c>
      <c r="B915" s="23" t="e">
        <f>ROUND(B917+B916,2)</f>
        <v>#REF!</v>
      </c>
      <c r="C915" s="23" t="e">
        <f t="shared" ref="C915" si="3982">ROUND(C917+C916,2)</f>
        <v>#REF!</v>
      </c>
      <c r="D915" s="23" t="e">
        <f t="shared" ref="D915" si="3983">ROUND(D917+D916,2)</f>
        <v>#REF!</v>
      </c>
      <c r="E915" s="23" t="e">
        <f t="shared" ref="E915" si="3984">ROUND(E917+E916,2)</f>
        <v>#REF!</v>
      </c>
      <c r="F915" s="23" t="e">
        <f t="shared" ref="F915" si="3985">ROUND(F917+F916,2)</f>
        <v>#REF!</v>
      </c>
      <c r="G915" s="23" t="e">
        <f t="shared" ref="G915" si="3986">ROUND(G917+G916,2)</f>
        <v>#REF!</v>
      </c>
      <c r="H915" s="23" t="e">
        <f t="shared" ref="H915" si="3987">ROUND(H917+H916,2)</f>
        <v>#REF!</v>
      </c>
      <c r="I915" s="23" t="e">
        <f t="shared" ref="I915" si="3988">ROUND(I917+I916,2)</f>
        <v>#REF!</v>
      </c>
      <c r="J915" s="23" t="e">
        <f t="shared" ref="J915" si="3989">ROUND(J917+J916,2)</f>
        <v>#REF!</v>
      </c>
      <c r="K915" s="23" t="e">
        <f t="shared" ref="K915" si="3990">ROUND(K917+K916,2)</f>
        <v>#REF!</v>
      </c>
      <c r="L915" s="23" t="e">
        <f t="shared" ref="L915" si="3991">ROUND(L917+L916,2)</f>
        <v>#REF!</v>
      </c>
      <c r="M915" s="23" t="e">
        <f t="shared" ref="M915" si="3992">ROUND(M917+M916,2)</f>
        <v>#REF!</v>
      </c>
      <c r="N915" s="23" t="e">
        <f t="shared" ref="N915" si="3993">ROUND(N917+N916,2)</f>
        <v>#REF!</v>
      </c>
      <c r="O915" s="23" t="e">
        <f t="shared" ref="O915" si="3994">ROUND(O917+O916,2)</f>
        <v>#REF!</v>
      </c>
      <c r="P915" s="23" t="e">
        <f t="shared" ref="P915" si="3995">ROUND(P917+P916,2)</f>
        <v>#REF!</v>
      </c>
      <c r="Q915" s="23" t="e">
        <f t="shared" ref="Q915" si="3996">ROUND(Q917+Q916,2)</f>
        <v>#REF!</v>
      </c>
      <c r="R915" s="23" t="e">
        <f t="shared" ref="R915" si="3997">ROUND(R917+R916,2)</f>
        <v>#REF!</v>
      </c>
      <c r="S915" s="23" t="e">
        <f t="shared" ref="S915" si="3998">ROUND(S917+S916,2)</f>
        <v>#REF!</v>
      </c>
      <c r="T915" s="23" t="e">
        <f t="shared" ref="T915" si="3999">ROUND(T917+T916,2)</f>
        <v>#REF!</v>
      </c>
      <c r="U915" s="23" t="e">
        <f t="shared" ref="U915" si="4000">ROUND(U917+U916,2)</f>
        <v>#REF!</v>
      </c>
      <c r="V915" s="23" t="e">
        <f t="shared" ref="V915" si="4001">ROUND(V917+V916,2)</f>
        <v>#REF!</v>
      </c>
      <c r="W915" s="23" t="e">
        <f t="shared" ref="W915" si="4002">ROUND(W917+W916,2)</f>
        <v>#REF!</v>
      </c>
      <c r="X915" s="23" t="e">
        <f t="shared" ref="X915" si="4003">ROUND(X917+X916,2)</f>
        <v>#REF!</v>
      </c>
      <c r="Y915" s="23" t="e">
        <f t="shared" ref="Y915" si="4004">ROUND(Y917+Y916,2)</f>
        <v>#REF!</v>
      </c>
    </row>
    <row r="916" spans="1:25" s="52" customFormat="1" ht="38.25" outlineLevel="1" x14ac:dyDescent="0.2">
      <c r="A916" s="47" t="s">
        <v>38</v>
      </c>
      <c r="B916" s="30" t="e">
        <f>SUMIF(#REF!,$A915,#REF!)</f>
        <v>#REF!</v>
      </c>
      <c r="C916" s="30" t="e">
        <f>SUMIF(#REF!,$A915,#REF!)</f>
        <v>#REF!</v>
      </c>
      <c r="D916" s="30" t="e">
        <f>SUMIF(#REF!,$A915,#REF!)</f>
        <v>#REF!</v>
      </c>
      <c r="E916" s="30" t="e">
        <f>SUMIF(#REF!,$A915,#REF!)</f>
        <v>#REF!</v>
      </c>
      <c r="F916" s="30" t="e">
        <f>SUMIF(#REF!,$A915,#REF!)</f>
        <v>#REF!</v>
      </c>
      <c r="G916" s="30" t="e">
        <f>SUMIF(#REF!,$A915,#REF!)</f>
        <v>#REF!</v>
      </c>
      <c r="H916" s="30" t="e">
        <f>SUMIF(#REF!,$A915,#REF!)</f>
        <v>#REF!</v>
      </c>
      <c r="I916" s="30" t="e">
        <f>SUMIF(#REF!,$A915,#REF!)</f>
        <v>#REF!</v>
      </c>
      <c r="J916" s="30" t="e">
        <f>SUMIF(#REF!,$A915,#REF!)</f>
        <v>#REF!</v>
      </c>
      <c r="K916" s="30" t="e">
        <f>SUMIF(#REF!,$A915,#REF!)</f>
        <v>#REF!</v>
      </c>
      <c r="L916" s="30" t="e">
        <f>SUMIF(#REF!,$A915,#REF!)</f>
        <v>#REF!</v>
      </c>
      <c r="M916" s="30" t="e">
        <f>SUMIF(#REF!,$A915,#REF!)</f>
        <v>#REF!</v>
      </c>
      <c r="N916" s="30" t="e">
        <f>SUMIF(#REF!,$A915,#REF!)</f>
        <v>#REF!</v>
      </c>
      <c r="O916" s="30" t="e">
        <f>SUMIF(#REF!,$A915,#REF!)</f>
        <v>#REF!</v>
      </c>
      <c r="P916" s="30" t="e">
        <f>SUMIF(#REF!,$A915,#REF!)</f>
        <v>#REF!</v>
      </c>
      <c r="Q916" s="30" t="e">
        <f>SUMIF(#REF!,$A915,#REF!)</f>
        <v>#REF!</v>
      </c>
      <c r="R916" s="30" t="e">
        <f>SUMIF(#REF!,$A915,#REF!)</f>
        <v>#REF!</v>
      </c>
      <c r="S916" s="30" t="e">
        <f>SUMIF(#REF!,$A915,#REF!)</f>
        <v>#REF!</v>
      </c>
      <c r="T916" s="30" t="e">
        <f>SUMIF(#REF!,$A915,#REF!)</f>
        <v>#REF!</v>
      </c>
      <c r="U916" s="30" t="e">
        <f>SUMIF(#REF!,$A915,#REF!)</f>
        <v>#REF!</v>
      </c>
      <c r="V916" s="30" t="e">
        <f>SUMIF(#REF!,$A915,#REF!)</f>
        <v>#REF!</v>
      </c>
      <c r="W916" s="30" t="e">
        <f>SUMIF(#REF!,$A915,#REF!)</f>
        <v>#REF!</v>
      </c>
      <c r="X916" s="30" t="e">
        <f>SUMIF(#REF!,$A915,#REF!)</f>
        <v>#REF!</v>
      </c>
      <c r="Y916" s="30" t="e">
        <f>SUMIF(#REF!,$A915,#REF!)</f>
        <v>#REF!</v>
      </c>
    </row>
    <row r="917" spans="1:25" s="52" customFormat="1" ht="25.5" customHeight="1" outlineLevel="1" thickBot="1" x14ac:dyDescent="0.25">
      <c r="A917" s="2" t="s">
        <v>3</v>
      </c>
      <c r="B917" s="27">
        <v>0</v>
      </c>
      <c r="C917" s="28">
        <v>0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9">
        <v>0</v>
      </c>
    </row>
    <row r="918" spans="1:25" s="52" customFormat="1" ht="25.5" customHeight="1" thickBot="1" x14ac:dyDescent="0.25">
      <c r="A918" s="14">
        <v>18</v>
      </c>
      <c r="B918" s="23" t="e">
        <f>ROUND(B920+B919,2)</f>
        <v>#REF!</v>
      </c>
      <c r="C918" s="23" t="e">
        <f t="shared" ref="C918" si="4005">ROUND(C920+C919,2)</f>
        <v>#REF!</v>
      </c>
      <c r="D918" s="23" t="e">
        <f t="shared" ref="D918" si="4006">ROUND(D920+D919,2)</f>
        <v>#REF!</v>
      </c>
      <c r="E918" s="23" t="e">
        <f t="shared" ref="E918" si="4007">ROUND(E920+E919,2)</f>
        <v>#REF!</v>
      </c>
      <c r="F918" s="23" t="e">
        <f t="shared" ref="F918" si="4008">ROUND(F920+F919,2)</f>
        <v>#REF!</v>
      </c>
      <c r="G918" s="23" t="e">
        <f t="shared" ref="G918" si="4009">ROUND(G920+G919,2)</f>
        <v>#REF!</v>
      </c>
      <c r="H918" s="23" t="e">
        <f t="shared" ref="H918" si="4010">ROUND(H920+H919,2)</f>
        <v>#REF!</v>
      </c>
      <c r="I918" s="23" t="e">
        <f t="shared" ref="I918" si="4011">ROUND(I920+I919,2)</f>
        <v>#REF!</v>
      </c>
      <c r="J918" s="23" t="e">
        <f t="shared" ref="J918" si="4012">ROUND(J920+J919,2)</f>
        <v>#REF!</v>
      </c>
      <c r="K918" s="23" t="e">
        <f t="shared" ref="K918" si="4013">ROUND(K920+K919,2)</f>
        <v>#REF!</v>
      </c>
      <c r="L918" s="23" t="e">
        <f t="shared" ref="L918" si="4014">ROUND(L920+L919,2)</f>
        <v>#REF!</v>
      </c>
      <c r="M918" s="23" t="e">
        <f t="shared" ref="M918" si="4015">ROUND(M920+M919,2)</f>
        <v>#REF!</v>
      </c>
      <c r="N918" s="23" t="e">
        <f t="shared" ref="N918" si="4016">ROUND(N920+N919,2)</f>
        <v>#REF!</v>
      </c>
      <c r="O918" s="23" t="e">
        <f t="shared" ref="O918" si="4017">ROUND(O920+O919,2)</f>
        <v>#REF!</v>
      </c>
      <c r="P918" s="23" t="e">
        <f t="shared" ref="P918" si="4018">ROUND(P920+P919,2)</f>
        <v>#REF!</v>
      </c>
      <c r="Q918" s="23" t="e">
        <f t="shared" ref="Q918" si="4019">ROUND(Q920+Q919,2)</f>
        <v>#REF!</v>
      </c>
      <c r="R918" s="23" t="e">
        <f t="shared" ref="R918" si="4020">ROUND(R920+R919,2)</f>
        <v>#REF!</v>
      </c>
      <c r="S918" s="23" t="e">
        <f t="shared" ref="S918" si="4021">ROUND(S920+S919,2)</f>
        <v>#REF!</v>
      </c>
      <c r="T918" s="23" t="e">
        <f t="shared" ref="T918" si="4022">ROUND(T920+T919,2)</f>
        <v>#REF!</v>
      </c>
      <c r="U918" s="23" t="e">
        <f t="shared" ref="U918" si="4023">ROUND(U920+U919,2)</f>
        <v>#REF!</v>
      </c>
      <c r="V918" s="23" t="e">
        <f t="shared" ref="V918" si="4024">ROUND(V920+V919,2)</f>
        <v>#REF!</v>
      </c>
      <c r="W918" s="23" t="e">
        <f t="shared" ref="W918" si="4025">ROUND(W920+W919,2)</f>
        <v>#REF!</v>
      </c>
      <c r="X918" s="23" t="e">
        <f t="shared" ref="X918" si="4026">ROUND(X920+X919,2)</f>
        <v>#REF!</v>
      </c>
      <c r="Y918" s="23" t="e">
        <f t="shared" ref="Y918" si="4027">ROUND(Y920+Y919,2)</f>
        <v>#REF!</v>
      </c>
    </row>
    <row r="919" spans="1:25" s="52" customFormat="1" ht="38.25" outlineLevel="1" x14ac:dyDescent="0.2">
      <c r="A919" s="47" t="s">
        <v>38</v>
      </c>
      <c r="B919" s="30" t="e">
        <f>SUMIF(#REF!,$A918,#REF!)</f>
        <v>#REF!</v>
      </c>
      <c r="C919" s="30" t="e">
        <f>SUMIF(#REF!,$A918,#REF!)</f>
        <v>#REF!</v>
      </c>
      <c r="D919" s="30" t="e">
        <f>SUMIF(#REF!,$A918,#REF!)</f>
        <v>#REF!</v>
      </c>
      <c r="E919" s="30" t="e">
        <f>SUMIF(#REF!,$A918,#REF!)</f>
        <v>#REF!</v>
      </c>
      <c r="F919" s="30" t="e">
        <f>SUMIF(#REF!,$A918,#REF!)</f>
        <v>#REF!</v>
      </c>
      <c r="G919" s="30" t="e">
        <f>SUMIF(#REF!,$A918,#REF!)</f>
        <v>#REF!</v>
      </c>
      <c r="H919" s="30" t="e">
        <f>SUMIF(#REF!,$A918,#REF!)</f>
        <v>#REF!</v>
      </c>
      <c r="I919" s="30" t="e">
        <f>SUMIF(#REF!,$A918,#REF!)</f>
        <v>#REF!</v>
      </c>
      <c r="J919" s="30" t="e">
        <f>SUMIF(#REF!,$A918,#REF!)</f>
        <v>#REF!</v>
      </c>
      <c r="K919" s="30" t="e">
        <f>SUMIF(#REF!,$A918,#REF!)</f>
        <v>#REF!</v>
      </c>
      <c r="L919" s="30" t="e">
        <f>SUMIF(#REF!,$A918,#REF!)</f>
        <v>#REF!</v>
      </c>
      <c r="M919" s="30" t="e">
        <f>SUMIF(#REF!,$A918,#REF!)</f>
        <v>#REF!</v>
      </c>
      <c r="N919" s="30" t="e">
        <f>SUMIF(#REF!,$A918,#REF!)</f>
        <v>#REF!</v>
      </c>
      <c r="O919" s="30" t="e">
        <f>SUMIF(#REF!,$A918,#REF!)</f>
        <v>#REF!</v>
      </c>
      <c r="P919" s="30" t="e">
        <f>SUMIF(#REF!,$A918,#REF!)</f>
        <v>#REF!</v>
      </c>
      <c r="Q919" s="30" t="e">
        <f>SUMIF(#REF!,$A918,#REF!)</f>
        <v>#REF!</v>
      </c>
      <c r="R919" s="30" t="e">
        <f>SUMIF(#REF!,$A918,#REF!)</f>
        <v>#REF!</v>
      </c>
      <c r="S919" s="30" t="e">
        <f>SUMIF(#REF!,$A918,#REF!)</f>
        <v>#REF!</v>
      </c>
      <c r="T919" s="30" t="e">
        <f>SUMIF(#REF!,$A918,#REF!)</f>
        <v>#REF!</v>
      </c>
      <c r="U919" s="30" t="e">
        <f>SUMIF(#REF!,$A918,#REF!)</f>
        <v>#REF!</v>
      </c>
      <c r="V919" s="30" t="e">
        <f>SUMIF(#REF!,$A918,#REF!)</f>
        <v>#REF!</v>
      </c>
      <c r="W919" s="30" t="e">
        <f>SUMIF(#REF!,$A918,#REF!)</f>
        <v>#REF!</v>
      </c>
      <c r="X919" s="30" t="e">
        <f>SUMIF(#REF!,$A918,#REF!)</f>
        <v>#REF!</v>
      </c>
      <c r="Y919" s="30" t="e">
        <f>SUMIF(#REF!,$A918,#REF!)</f>
        <v>#REF!</v>
      </c>
    </row>
    <row r="920" spans="1:25" s="52" customFormat="1" ht="25.5" customHeight="1" outlineLevel="1" thickBot="1" x14ac:dyDescent="0.25">
      <c r="A920" s="2" t="s">
        <v>3</v>
      </c>
      <c r="B920" s="27">
        <v>0</v>
      </c>
      <c r="C920" s="28">
        <v>0</v>
      </c>
      <c r="D920" s="2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9">
        <v>0</v>
      </c>
    </row>
    <row r="921" spans="1:25" s="52" customFormat="1" ht="15" thickBot="1" x14ac:dyDescent="0.25">
      <c r="A921" s="14">
        <v>19</v>
      </c>
      <c r="B921" s="23" t="e">
        <f>ROUND(B923+B922,2)</f>
        <v>#REF!</v>
      </c>
      <c r="C921" s="23" t="e">
        <f t="shared" ref="C921" si="4028">ROUND(C923+C922,2)</f>
        <v>#REF!</v>
      </c>
      <c r="D921" s="23" t="e">
        <f t="shared" ref="D921" si="4029">ROUND(D923+D922,2)</f>
        <v>#REF!</v>
      </c>
      <c r="E921" s="23" t="e">
        <f t="shared" ref="E921" si="4030">ROUND(E923+E922,2)</f>
        <v>#REF!</v>
      </c>
      <c r="F921" s="23" t="e">
        <f t="shared" ref="F921" si="4031">ROUND(F923+F922,2)</f>
        <v>#REF!</v>
      </c>
      <c r="G921" s="23" t="e">
        <f t="shared" ref="G921" si="4032">ROUND(G923+G922,2)</f>
        <v>#REF!</v>
      </c>
      <c r="H921" s="23" t="e">
        <f t="shared" ref="H921" si="4033">ROUND(H923+H922,2)</f>
        <v>#REF!</v>
      </c>
      <c r="I921" s="23" t="e">
        <f t="shared" ref="I921" si="4034">ROUND(I923+I922,2)</f>
        <v>#REF!</v>
      </c>
      <c r="J921" s="23" t="e">
        <f t="shared" ref="J921" si="4035">ROUND(J923+J922,2)</f>
        <v>#REF!</v>
      </c>
      <c r="K921" s="23" t="e">
        <f t="shared" ref="K921" si="4036">ROUND(K923+K922,2)</f>
        <v>#REF!</v>
      </c>
      <c r="L921" s="23" t="e">
        <f t="shared" ref="L921" si="4037">ROUND(L923+L922,2)</f>
        <v>#REF!</v>
      </c>
      <c r="M921" s="23" t="e">
        <f t="shared" ref="M921" si="4038">ROUND(M923+M922,2)</f>
        <v>#REF!</v>
      </c>
      <c r="N921" s="23" t="e">
        <f t="shared" ref="N921" si="4039">ROUND(N923+N922,2)</f>
        <v>#REF!</v>
      </c>
      <c r="O921" s="23" t="e">
        <f t="shared" ref="O921" si="4040">ROUND(O923+O922,2)</f>
        <v>#REF!</v>
      </c>
      <c r="P921" s="23" t="e">
        <f t="shared" ref="P921" si="4041">ROUND(P923+P922,2)</f>
        <v>#REF!</v>
      </c>
      <c r="Q921" s="23" t="e">
        <f t="shared" ref="Q921" si="4042">ROUND(Q923+Q922,2)</f>
        <v>#REF!</v>
      </c>
      <c r="R921" s="23" t="e">
        <f t="shared" ref="R921" si="4043">ROUND(R923+R922,2)</f>
        <v>#REF!</v>
      </c>
      <c r="S921" s="23" t="e">
        <f t="shared" ref="S921" si="4044">ROUND(S923+S922,2)</f>
        <v>#REF!</v>
      </c>
      <c r="T921" s="23" t="e">
        <f t="shared" ref="T921" si="4045">ROUND(T923+T922,2)</f>
        <v>#REF!</v>
      </c>
      <c r="U921" s="23" t="e">
        <f t="shared" ref="U921" si="4046">ROUND(U923+U922,2)</f>
        <v>#REF!</v>
      </c>
      <c r="V921" s="23" t="e">
        <f t="shared" ref="V921" si="4047">ROUND(V923+V922,2)</f>
        <v>#REF!</v>
      </c>
      <c r="W921" s="23" t="e">
        <f t="shared" ref="W921" si="4048">ROUND(W923+W922,2)</f>
        <v>#REF!</v>
      </c>
      <c r="X921" s="23" t="e">
        <f t="shared" ref="X921" si="4049">ROUND(X923+X922,2)</f>
        <v>#REF!</v>
      </c>
      <c r="Y921" s="23" t="e">
        <f t="shared" ref="Y921" si="4050">ROUND(Y923+Y922,2)</f>
        <v>#REF!</v>
      </c>
    </row>
    <row r="922" spans="1:25" s="52" customFormat="1" ht="25.5" customHeight="1" outlineLevel="1" x14ac:dyDescent="0.2">
      <c r="A922" s="47" t="s">
        <v>38</v>
      </c>
      <c r="B922" s="30" t="e">
        <f>SUMIF(#REF!,$A921,#REF!)</f>
        <v>#REF!</v>
      </c>
      <c r="C922" s="30" t="e">
        <f>SUMIF(#REF!,$A921,#REF!)</f>
        <v>#REF!</v>
      </c>
      <c r="D922" s="30" t="e">
        <f>SUMIF(#REF!,$A921,#REF!)</f>
        <v>#REF!</v>
      </c>
      <c r="E922" s="30" t="e">
        <f>SUMIF(#REF!,$A921,#REF!)</f>
        <v>#REF!</v>
      </c>
      <c r="F922" s="30" t="e">
        <f>SUMIF(#REF!,$A921,#REF!)</f>
        <v>#REF!</v>
      </c>
      <c r="G922" s="30" t="e">
        <f>SUMIF(#REF!,$A921,#REF!)</f>
        <v>#REF!</v>
      </c>
      <c r="H922" s="30" t="e">
        <f>SUMIF(#REF!,$A921,#REF!)</f>
        <v>#REF!</v>
      </c>
      <c r="I922" s="30" t="e">
        <f>SUMIF(#REF!,$A921,#REF!)</f>
        <v>#REF!</v>
      </c>
      <c r="J922" s="30" t="e">
        <f>SUMIF(#REF!,$A921,#REF!)</f>
        <v>#REF!</v>
      </c>
      <c r="K922" s="30" t="e">
        <f>SUMIF(#REF!,$A921,#REF!)</f>
        <v>#REF!</v>
      </c>
      <c r="L922" s="30" t="e">
        <f>SUMIF(#REF!,$A921,#REF!)</f>
        <v>#REF!</v>
      </c>
      <c r="M922" s="30" t="e">
        <f>SUMIF(#REF!,$A921,#REF!)</f>
        <v>#REF!</v>
      </c>
      <c r="N922" s="30" t="e">
        <f>SUMIF(#REF!,$A921,#REF!)</f>
        <v>#REF!</v>
      </c>
      <c r="O922" s="30" t="e">
        <f>SUMIF(#REF!,$A921,#REF!)</f>
        <v>#REF!</v>
      </c>
      <c r="P922" s="30" t="e">
        <f>SUMIF(#REF!,$A921,#REF!)</f>
        <v>#REF!</v>
      </c>
      <c r="Q922" s="30" t="e">
        <f>SUMIF(#REF!,$A921,#REF!)</f>
        <v>#REF!</v>
      </c>
      <c r="R922" s="30" t="e">
        <f>SUMIF(#REF!,$A921,#REF!)</f>
        <v>#REF!</v>
      </c>
      <c r="S922" s="30" t="e">
        <f>SUMIF(#REF!,$A921,#REF!)</f>
        <v>#REF!</v>
      </c>
      <c r="T922" s="30" t="e">
        <f>SUMIF(#REF!,$A921,#REF!)</f>
        <v>#REF!</v>
      </c>
      <c r="U922" s="30" t="e">
        <f>SUMIF(#REF!,$A921,#REF!)</f>
        <v>#REF!</v>
      </c>
      <c r="V922" s="30" t="e">
        <f>SUMIF(#REF!,$A921,#REF!)</f>
        <v>#REF!</v>
      </c>
      <c r="W922" s="30" t="e">
        <f>SUMIF(#REF!,$A921,#REF!)</f>
        <v>#REF!</v>
      </c>
      <c r="X922" s="30" t="e">
        <f>SUMIF(#REF!,$A921,#REF!)</f>
        <v>#REF!</v>
      </c>
      <c r="Y922" s="30" t="e">
        <f>SUMIF(#REF!,$A921,#REF!)</f>
        <v>#REF!</v>
      </c>
    </row>
    <row r="923" spans="1:25" s="52" customFormat="1" ht="25.5" customHeight="1" outlineLevel="1" thickBot="1" x14ac:dyDescent="0.25">
      <c r="A923" s="2" t="s">
        <v>3</v>
      </c>
      <c r="B923" s="27">
        <v>0</v>
      </c>
      <c r="C923" s="28">
        <v>0</v>
      </c>
      <c r="D923" s="28">
        <v>0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0</v>
      </c>
      <c r="X923" s="28">
        <v>0</v>
      </c>
      <c r="Y923" s="29">
        <v>0</v>
      </c>
    </row>
    <row r="924" spans="1:25" s="52" customFormat="1" ht="15" thickBot="1" x14ac:dyDescent="0.25">
      <c r="A924" s="14">
        <v>20</v>
      </c>
      <c r="B924" s="23" t="e">
        <f>ROUND(B926+B925,2)</f>
        <v>#REF!</v>
      </c>
      <c r="C924" s="23" t="e">
        <f t="shared" ref="C924" si="4051">ROUND(C926+C925,2)</f>
        <v>#REF!</v>
      </c>
      <c r="D924" s="23" t="e">
        <f t="shared" ref="D924" si="4052">ROUND(D926+D925,2)</f>
        <v>#REF!</v>
      </c>
      <c r="E924" s="23" t="e">
        <f t="shared" ref="E924" si="4053">ROUND(E926+E925,2)</f>
        <v>#REF!</v>
      </c>
      <c r="F924" s="23" t="e">
        <f t="shared" ref="F924" si="4054">ROUND(F926+F925,2)</f>
        <v>#REF!</v>
      </c>
      <c r="G924" s="23" t="e">
        <f t="shared" ref="G924" si="4055">ROUND(G926+G925,2)</f>
        <v>#REF!</v>
      </c>
      <c r="H924" s="23" t="e">
        <f t="shared" ref="H924" si="4056">ROUND(H926+H925,2)</f>
        <v>#REF!</v>
      </c>
      <c r="I924" s="23" t="e">
        <f t="shared" ref="I924" si="4057">ROUND(I926+I925,2)</f>
        <v>#REF!</v>
      </c>
      <c r="J924" s="23" t="e">
        <f t="shared" ref="J924" si="4058">ROUND(J926+J925,2)</f>
        <v>#REF!</v>
      </c>
      <c r="K924" s="23" t="e">
        <f t="shared" ref="K924" si="4059">ROUND(K926+K925,2)</f>
        <v>#REF!</v>
      </c>
      <c r="L924" s="23" t="e">
        <f t="shared" ref="L924" si="4060">ROUND(L926+L925,2)</f>
        <v>#REF!</v>
      </c>
      <c r="M924" s="23" t="e">
        <f t="shared" ref="M924" si="4061">ROUND(M926+M925,2)</f>
        <v>#REF!</v>
      </c>
      <c r="N924" s="23" t="e">
        <f t="shared" ref="N924" si="4062">ROUND(N926+N925,2)</f>
        <v>#REF!</v>
      </c>
      <c r="O924" s="23" t="e">
        <f t="shared" ref="O924" si="4063">ROUND(O926+O925,2)</f>
        <v>#REF!</v>
      </c>
      <c r="P924" s="23" t="e">
        <f t="shared" ref="P924" si="4064">ROUND(P926+P925,2)</f>
        <v>#REF!</v>
      </c>
      <c r="Q924" s="23" t="e">
        <f t="shared" ref="Q924" si="4065">ROUND(Q926+Q925,2)</f>
        <v>#REF!</v>
      </c>
      <c r="R924" s="23" t="e">
        <f t="shared" ref="R924" si="4066">ROUND(R926+R925,2)</f>
        <v>#REF!</v>
      </c>
      <c r="S924" s="23" t="e">
        <f t="shared" ref="S924" si="4067">ROUND(S926+S925,2)</f>
        <v>#REF!</v>
      </c>
      <c r="T924" s="23" t="e">
        <f t="shared" ref="T924" si="4068">ROUND(T926+T925,2)</f>
        <v>#REF!</v>
      </c>
      <c r="U924" s="23" t="e">
        <f t="shared" ref="U924" si="4069">ROUND(U926+U925,2)</f>
        <v>#REF!</v>
      </c>
      <c r="V924" s="23" t="e">
        <f t="shared" ref="V924" si="4070">ROUND(V926+V925,2)</f>
        <v>#REF!</v>
      </c>
      <c r="W924" s="23" t="e">
        <f t="shared" ref="W924" si="4071">ROUND(W926+W925,2)</f>
        <v>#REF!</v>
      </c>
      <c r="X924" s="23" t="e">
        <f t="shared" ref="X924" si="4072">ROUND(X926+X925,2)</f>
        <v>#REF!</v>
      </c>
      <c r="Y924" s="23" t="e">
        <f t="shared" ref="Y924" si="4073">ROUND(Y926+Y925,2)</f>
        <v>#REF!</v>
      </c>
    </row>
    <row r="925" spans="1:25" s="52" customFormat="1" ht="38.25" outlineLevel="1" x14ac:dyDescent="0.2">
      <c r="A925" s="47" t="s">
        <v>38</v>
      </c>
      <c r="B925" s="30" t="e">
        <f>SUMIF(#REF!,$A924,#REF!)</f>
        <v>#REF!</v>
      </c>
      <c r="C925" s="30" t="e">
        <f>SUMIF(#REF!,$A924,#REF!)</f>
        <v>#REF!</v>
      </c>
      <c r="D925" s="30" t="e">
        <f>SUMIF(#REF!,$A924,#REF!)</f>
        <v>#REF!</v>
      </c>
      <c r="E925" s="30" t="e">
        <f>SUMIF(#REF!,$A924,#REF!)</f>
        <v>#REF!</v>
      </c>
      <c r="F925" s="30" t="e">
        <f>SUMIF(#REF!,$A924,#REF!)</f>
        <v>#REF!</v>
      </c>
      <c r="G925" s="30" t="e">
        <f>SUMIF(#REF!,$A924,#REF!)</f>
        <v>#REF!</v>
      </c>
      <c r="H925" s="30" t="e">
        <f>SUMIF(#REF!,$A924,#REF!)</f>
        <v>#REF!</v>
      </c>
      <c r="I925" s="30" t="e">
        <f>SUMIF(#REF!,$A924,#REF!)</f>
        <v>#REF!</v>
      </c>
      <c r="J925" s="30" t="e">
        <f>SUMIF(#REF!,$A924,#REF!)</f>
        <v>#REF!</v>
      </c>
      <c r="K925" s="30" t="e">
        <f>SUMIF(#REF!,$A924,#REF!)</f>
        <v>#REF!</v>
      </c>
      <c r="L925" s="30" t="e">
        <f>SUMIF(#REF!,$A924,#REF!)</f>
        <v>#REF!</v>
      </c>
      <c r="M925" s="30" t="e">
        <f>SUMIF(#REF!,$A924,#REF!)</f>
        <v>#REF!</v>
      </c>
      <c r="N925" s="30" t="e">
        <f>SUMIF(#REF!,$A924,#REF!)</f>
        <v>#REF!</v>
      </c>
      <c r="O925" s="30" t="e">
        <f>SUMIF(#REF!,$A924,#REF!)</f>
        <v>#REF!</v>
      </c>
      <c r="P925" s="30" t="e">
        <f>SUMIF(#REF!,$A924,#REF!)</f>
        <v>#REF!</v>
      </c>
      <c r="Q925" s="30" t="e">
        <f>SUMIF(#REF!,$A924,#REF!)</f>
        <v>#REF!</v>
      </c>
      <c r="R925" s="30" t="e">
        <f>SUMIF(#REF!,$A924,#REF!)</f>
        <v>#REF!</v>
      </c>
      <c r="S925" s="30" t="e">
        <f>SUMIF(#REF!,$A924,#REF!)</f>
        <v>#REF!</v>
      </c>
      <c r="T925" s="30" t="e">
        <f>SUMIF(#REF!,$A924,#REF!)</f>
        <v>#REF!</v>
      </c>
      <c r="U925" s="30" t="e">
        <f>SUMIF(#REF!,$A924,#REF!)</f>
        <v>#REF!</v>
      </c>
      <c r="V925" s="30" t="e">
        <f>SUMIF(#REF!,$A924,#REF!)</f>
        <v>#REF!</v>
      </c>
      <c r="W925" s="30" t="e">
        <f>SUMIF(#REF!,$A924,#REF!)</f>
        <v>#REF!</v>
      </c>
      <c r="X925" s="30" t="e">
        <f>SUMIF(#REF!,$A924,#REF!)</f>
        <v>#REF!</v>
      </c>
      <c r="Y925" s="30" t="e">
        <f>SUMIF(#REF!,$A924,#REF!)</f>
        <v>#REF!</v>
      </c>
    </row>
    <row r="926" spans="1:25" s="52" customFormat="1" ht="25.5" customHeight="1" outlineLevel="1" thickBot="1" x14ac:dyDescent="0.25">
      <c r="A926" s="2" t="s">
        <v>3</v>
      </c>
      <c r="B926" s="27">
        <v>0</v>
      </c>
      <c r="C926" s="28">
        <v>0</v>
      </c>
      <c r="D926" s="28">
        <v>0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  <c r="R926" s="28">
        <v>0</v>
      </c>
      <c r="S926" s="28">
        <v>0</v>
      </c>
      <c r="T926" s="28">
        <v>0</v>
      </c>
      <c r="U926" s="28">
        <v>0</v>
      </c>
      <c r="V926" s="28">
        <v>0</v>
      </c>
      <c r="W926" s="28">
        <v>0</v>
      </c>
      <c r="X926" s="28">
        <v>0</v>
      </c>
      <c r="Y926" s="29">
        <v>0</v>
      </c>
    </row>
    <row r="927" spans="1:25" s="52" customFormat="1" ht="15" thickBot="1" x14ac:dyDescent="0.25">
      <c r="A927" s="14">
        <v>21</v>
      </c>
      <c r="B927" s="23" t="e">
        <f>ROUND(B929+B928,2)</f>
        <v>#REF!</v>
      </c>
      <c r="C927" s="23" t="e">
        <f t="shared" ref="C927" si="4074">ROUND(C929+C928,2)</f>
        <v>#REF!</v>
      </c>
      <c r="D927" s="23" t="e">
        <f t="shared" ref="D927" si="4075">ROUND(D929+D928,2)</f>
        <v>#REF!</v>
      </c>
      <c r="E927" s="23" t="e">
        <f t="shared" ref="E927" si="4076">ROUND(E929+E928,2)</f>
        <v>#REF!</v>
      </c>
      <c r="F927" s="23" t="e">
        <f t="shared" ref="F927" si="4077">ROUND(F929+F928,2)</f>
        <v>#REF!</v>
      </c>
      <c r="G927" s="23" t="e">
        <f t="shared" ref="G927" si="4078">ROUND(G929+G928,2)</f>
        <v>#REF!</v>
      </c>
      <c r="H927" s="23" t="e">
        <f t="shared" ref="H927" si="4079">ROUND(H929+H928,2)</f>
        <v>#REF!</v>
      </c>
      <c r="I927" s="23" t="e">
        <f t="shared" ref="I927" si="4080">ROUND(I929+I928,2)</f>
        <v>#REF!</v>
      </c>
      <c r="J927" s="23" t="e">
        <f t="shared" ref="J927" si="4081">ROUND(J929+J928,2)</f>
        <v>#REF!</v>
      </c>
      <c r="K927" s="23" t="e">
        <f t="shared" ref="K927" si="4082">ROUND(K929+K928,2)</f>
        <v>#REF!</v>
      </c>
      <c r="L927" s="23" t="e">
        <f t="shared" ref="L927" si="4083">ROUND(L929+L928,2)</f>
        <v>#REF!</v>
      </c>
      <c r="M927" s="23" t="e">
        <f t="shared" ref="M927" si="4084">ROUND(M929+M928,2)</f>
        <v>#REF!</v>
      </c>
      <c r="N927" s="23" t="e">
        <f t="shared" ref="N927" si="4085">ROUND(N929+N928,2)</f>
        <v>#REF!</v>
      </c>
      <c r="O927" s="23" t="e">
        <f t="shared" ref="O927" si="4086">ROUND(O929+O928,2)</f>
        <v>#REF!</v>
      </c>
      <c r="P927" s="23" t="e">
        <f t="shared" ref="P927" si="4087">ROUND(P929+P928,2)</f>
        <v>#REF!</v>
      </c>
      <c r="Q927" s="23" t="e">
        <f t="shared" ref="Q927" si="4088">ROUND(Q929+Q928,2)</f>
        <v>#REF!</v>
      </c>
      <c r="R927" s="23" t="e">
        <f t="shared" ref="R927" si="4089">ROUND(R929+R928,2)</f>
        <v>#REF!</v>
      </c>
      <c r="S927" s="23" t="e">
        <f t="shared" ref="S927" si="4090">ROUND(S929+S928,2)</f>
        <v>#REF!</v>
      </c>
      <c r="T927" s="23" t="e">
        <f t="shared" ref="T927" si="4091">ROUND(T929+T928,2)</f>
        <v>#REF!</v>
      </c>
      <c r="U927" s="23" t="e">
        <f t="shared" ref="U927" si="4092">ROUND(U929+U928,2)</f>
        <v>#REF!</v>
      </c>
      <c r="V927" s="23" t="e">
        <f t="shared" ref="V927" si="4093">ROUND(V929+V928,2)</f>
        <v>#REF!</v>
      </c>
      <c r="W927" s="23" t="e">
        <f t="shared" ref="W927" si="4094">ROUND(W929+W928,2)</f>
        <v>#REF!</v>
      </c>
      <c r="X927" s="23" t="e">
        <f t="shared" ref="X927" si="4095">ROUND(X929+X928,2)</f>
        <v>#REF!</v>
      </c>
      <c r="Y927" s="23" t="e">
        <f t="shared" ref="Y927" si="4096">ROUND(Y929+Y928,2)</f>
        <v>#REF!</v>
      </c>
    </row>
    <row r="928" spans="1:25" s="52" customFormat="1" ht="38.25" outlineLevel="1" x14ac:dyDescent="0.2">
      <c r="A928" s="47" t="s">
        <v>38</v>
      </c>
      <c r="B928" s="30" t="e">
        <f>SUMIF(#REF!,$A927,#REF!)</f>
        <v>#REF!</v>
      </c>
      <c r="C928" s="30" t="e">
        <f>SUMIF(#REF!,$A927,#REF!)</f>
        <v>#REF!</v>
      </c>
      <c r="D928" s="30" t="e">
        <f>SUMIF(#REF!,$A927,#REF!)</f>
        <v>#REF!</v>
      </c>
      <c r="E928" s="30" t="e">
        <f>SUMIF(#REF!,$A927,#REF!)</f>
        <v>#REF!</v>
      </c>
      <c r="F928" s="30" t="e">
        <f>SUMIF(#REF!,$A927,#REF!)</f>
        <v>#REF!</v>
      </c>
      <c r="G928" s="30" t="e">
        <f>SUMIF(#REF!,$A927,#REF!)</f>
        <v>#REF!</v>
      </c>
      <c r="H928" s="30" t="e">
        <f>SUMIF(#REF!,$A927,#REF!)</f>
        <v>#REF!</v>
      </c>
      <c r="I928" s="30" t="e">
        <f>SUMIF(#REF!,$A927,#REF!)</f>
        <v>#REF!</v>
      </c>
      <c r="J928" s="30" t="e">
        <f>SUMIF(#REF!,$A927,#REF!)</f>
        <v>#REF!</v>
      </c>
      <c r="K928" s="30" t="e">
        <f>SUMIF(#REF!,$A927,#REF!)</f>
        <v>#REF!</v>
      </c>
      <c r="L928" s="30" t="e">
        <f>SUMIF(#REF!,$A927,#REF!)</f>
        <v>#REF!</v>
      </c>
      <c r="M928" s="30" t="e">
        <f>SUMIF(#REF!,$A927,#REF!)</f>
        <v>#REF!</v>
      </c>
      <c r="N928" s="30" t="e">
        <f>SUMIF(#REF!,$A927,#REF!)</f>
        <v>#REF!</v>
      </c>
      <c r="O928" s="30" t="e">
        <f>SUMIF(#REF!,$A927,#REF!)</f>
        <v>#REF!</v>
      </c>
      <c r="P928" s="30" t="e">
        <f>SUMIF(#REF!,$A927,#REF!)</f>
        <v>#REF!</v>
      </c>
      <c r="Q928" s="30" t="e">
        <f>SUMIF(#REF!,$A927,#REF!)</f>
        <v>#REF!</v>
      </c>
      <c r="R928" s="30" t="e">
        <f>SUMIF(#REF!,$A927,#REF!)</f>
        <v>#REF!</v>
      </c>
      <c r="S928" s="30" t="e">
        <f>SUMIF(#REF!,$A927,#REF!)</f>
        <v>#REF!</v>
      </c>
      <c r="T928" s="30" t="e">
        <f>SUMIF(#REF!,$A927,#REF!)</f>
        <v>#REF!</v>
      </c>
      <c r="U928" s="30" t="e">
        <f>SUMIF(#REF!,$A927,#REF!)</f>
        <v>#REF!</v>
      </c>
      <c r="V928" s="30" t="e">
        <f>SUMIF(#REF!,$A927,#REF!)</f>
        <v>#REF!</v>
      </c>
      <c r="W928" s="30" t="e">
        <f>SUMIF(#REF!,$A927,#REF!)</f>
        <v>#REF!</v>
      </c>
      <c r="X928" s="30" t="e">
        <f>SUMIF(#REF!,$A927,#REF!)</f>
        <v>#REF!</v>
      </c>
      <c r="Y928" s="30" t="e">
        <f>SUMIF(#REF!,$A927,#REF!)</f>
        <v>#REF!</v>
      </c>
    </row>
    <row r="929" spans="1:25" s="52" customFormat="1" ht="25.5" customHeight="1" outlineLevel="1" thickBot="1" x14ac:dyDescent="0.25">
      <c r="A929" s="2" t="s">
        <v>3</v>
      </c>
      <c r="B929" s="27">
        <v>0</v>
      </c>
      <c r="C929" s="28">
        <v>0</v>
      </c>
      <c r="D929" s="28">
        <v>0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0</v>
      </c>
      <c r="R929" s="28">
        <v>0</v>
      </c>
      <c r="S929" s="28">
        <v>0</v>
      </c>
      <c r="T929" s="28">
        <v>0</v>
      </c>
      <c r="U929" s="28">
        <v>0</v>
      </c>
      <c r="V929" s="28">
        <v>0</v>
      </c>
      <c r="W929" s="28">
        <v>0</v>
      </c>
      <c r="X929" s="28">
        <v>0</v>
      </c>
      <c r="Y929" s="29">
        <v>0</v>
      </c>
    </row>
    <row r="930" spans="1:25" s="52" customFormat="1" ht="15" thickBot="1" x14ac:dyDescent="0.25">
      <c r="A930" s="14">
        <v>22</v>
      </c>
      <c r="B930" s="23" t="e">
        <f>ROUND(B932+B931,2)</f>
        <v>#REF!</v>
      </c>
      <c r="C930" s="23" t="e">
        <f t="shared" ref="C930" si="4097">ROUND(C932+C931,2)</f>
        <v>#REF!</v>
      </c>
      <c r="D930" s="23" t="e">
        <f t="shared" ref="D930" si="4098">ROUND(D932+D931,2)</f>
        <v>#REF!</v>
      </c>
      <c r="E930" s="23" t="e">
        <f t="shared" ref="E930" si="4099">ROUND(E932+E931,2)</f>
        <v>#REF!</v>
      </c>
      <c r="F930" s="23" t="e">
        <f t="shared" ref="F930" si="4100">ROUND(F932+F931,2)</f>
        <v>#REF!</v>
      </c>
      <c r="G930" s="23" t="e">
        <f t="shared" ref="G930" si="4101">ROUND(G932+G931,2)</f>
        <v>#REF!</v>
      </c>
      <c r="H930" s="23" t="e">
        <f t="shared" ref="H930" si="4102">ROUND(H932+H931,2)</f>
        <v>#REF!</v>
      </c>
      <c r="I930" s="23" t="e">
        <f t="shared" ref="I930" si="4103">ROUND(I932+I931,2)</f>
        <v>#REF!</v>
      </c>
      <c r="J930" s="23" t="e">
        <f t="shared" ref="J930" si="4104">ROUND(J932+J931,2)</f>
        <v>#REF!</v>
      </c>
      <c r="K930" s="23" t="e">
        <f t="shared" ref="K930" si="4105">ROUND(K932+K931,2)</f>
        <v>#REF!</v>
      </c>
      <c r="L930" s="23" t="e">
        <f t="shared" ref="L930" si="4106">ROUND(L932+L931,2)</f>
        <v>#REF!</v>
      </c>
      <c r="M930" s="23" t="e">
        <f t="shared" ref="M930" si="4107">ROUND(M932+M931,2)</f>
        <v>#REF!</v>
      </c>
      <c r="N930" s="23" t="e">
        <f t="shared" ref="N930" si="4108">ROUND(N932+N931,2)</f>
        <v>#REF!</v>
      </c>
      <c r="O930" s="23" t="e">
        <f t="shared" ref="O930" si="4109">ROUND(O932+O931,2)</f>
        <v>#REF!</v>
      </c>
      <c r="P930" s="23" t="e">
        <f t="shared" ref="P930" si="4110">ROUND(P932+P931,2)</f>
        <v>#REF!</v>
      </c>
      <c r="Q930" s="23" t="e">
        <f t="shared" ref="Q930" si="4111">ROUND(Q932+Q931,2)</f>
        <v>#REF!</v>
      </c>
      <c r="R930" s="23" t="e">
        <f t="shared" ref="R930" si="4112">ROUND(R932+R931,2)</f>
        <v>#REF!</v>
      </c>
      <c r="S930" s="23" t="e">
        <f t="shared" ref="S930" si="4113">ROUND(S932+S931,2)</f>
        <v>#REF!</v>
      </c>
      <c r="T930" s="23" t="e">
        <f t="shared" ref="T930" si="4114">ROUND(T932+T931,2)</f>
        <v>#REF!</v>
      </c>
      <c r="U930" s="23" t="e">
        <f t="shared" ref="U930" si="4115">ROUND(U932+U931,2)</f>
        <v>#REF!</v>
      </c>
      <c r="V930" s="23" t="e">
        <f t="shared" ref="V930" si="4116">ROUND(V932+V931,2)</f>
        <v>#REF!</v>
      </c>
      <c r="W930" s="23" t="e">
        <f t="shared" ref="W930" si="4117">ROUND(W932+W931,2)</f>
        <v>#REF!</v>
      </c>
      <c r="X930" s="23" t="e">
        <f t="shared" ref="X930" si="4118">ROUND(X932+X931,2)</f>
        <v>#REF!</v>
      </c>
      <c r="Y930" s="23" t="e">
        <f t="shared" ref="Y930" si="4119">ROUND(Y932+Y931,2)</f>
        <v>#REF!</v>
      </c>
    </row>
    <row r="931" spans="1:25" s="52" customFormat="1" ht="38.25" outlineLevel="1" x14ac:dyDescent="0.2">
      <c r="A931" s="47" t="s">
        <v>38</v>
      </c>
      <c r="B931" s="30" t="e">
        <f>SUMIF(#REF!,$A930,#REF!)</f>
        <v>#REF!</v>
      </c>
      <c r="C931" s="30" t="e">
        <f>SUMIF(#REF!,$A930,#REF!)</f>
        <v>#REF!</v>
      </c>
      <c r="D931" s="30" t="e">
        <f>SUMIF(#REF!,$A930,#REF!)</f>
        <v>#REF!</v>
      </c>
      <c r="E931" s="30" t="e">
        <f>SUMIF(#REF!,$A930,#REF!)</f>
        <v>#REF!</v>
      </c>
      <c r="F931" s="30" t="e">
        <f>SUMIF(#REF!,$A930,#REF!)</f>
        <v>#REF!</v>
      </c>
      <c r="G931" s="30" t="e">
        <f>SUMIF(#REF!,$A930,#REF!)</f>
        <v>#REF!</v>
      </c>
      <c r="H931" s="30" t="e">
        <f>SUMIF(#REF!,$A930,#REF!)</f>
        <v>#REF!</v>
      </c>
      <c r="I931" s="30" t="e">
        <f>SUMIF(#REF!,$A930,#REF!)</f>
        <v>#REF!</v>
      </c>
      <c r="J931" s="30" t="e">
        <f>SUMIF(#REF!,$A930,#REF!)</f>
        <v>#REF!</v>
      </c>
      <c r="K931" s="30" t="e">
        <f>SUMIF(#REF!,$A930,#REF!)</f>
        <v>#REF!</v>
      </c>
      <c r="L931" s="30" t="e">
        <f>SUMIF(#REF!,$A930,#REF!)</f>
        <v>#REF!</v>
      </c>
      <c r="M931" s="30" t="e">
        <f>SUMIF(#REF!,$A930,#REF!)</f>
        <v>#REF!</v>
      </c>
      <c r="N931" s="30" t="e">
        <f>SUMIF(#REF!,$A930,#REF!)</f>
        <v>#REF!</v>
      </c>
      <c r="O931" s="30" t="e">
        <f>SUMIF(#REF!,$A930,#REF!)</f>
        <v>#REF!</v>
      </c>
      <c r="P931" s="30" t="e">
        <f>SUMIF(#REF!,$A930,#REF!)</f>
        <v>#REF!</v>
      </c>
      <c r="Q931" s="30" t="e">
        <f>SUMIF(#REF!,$A930,#REF!)</f>
        <v>#REF!</v>
      </c>
      <c r="R931" s="30" t="e">
        <f>SUMIF(#REF!,$A930,#REF!)</f>
        <v>#REF!</v>
      </c>
      <c r="S931" s="30" t="e">
        <f>SUMIF(#REF!,$A930,#REF!)</f>
        <v>#REF!</v>
      </c>
      <c r="T931" s="30" t="e">
        <f>SUMIF(#REF!,$A930,#REF!)</f>
        <v>#REF!</v>
      </c>
      <c r="U931" s="30" t="e">
        <f>SUMIF(#REF!,$A930,#REF!)</f>
        <v>#REF!</v>
      </c>
      <c r="V931" s="30" t="e">
        <f>SUMIF(#REF!,$A930,#REF!)</f>
        <v>#REF!</v>
      </c>
      <c r="W931" s="30" t="e">
        <f>SUMIF(#REF!,$A930,#REF!)</f>
        <v>#REF!</v>
      </c>
      <c r="X931" s="30" t="e">
        <f>SUMIF(#REF!,$A930,#REF!)</f>
        <v>#REF!</v>
      </c>
      <c r="Y931" s="30" t="e">
        <f>SUMIF(#REF!,$A930,#REF!)</f>
        <v>#REF!</v>
      </c>
    </row>
    <row r="932" spans="1:25" s="52" customFormat="1" ht="25.5" customHeight="1" outlineLevel="1" thickBot="1" x14ac:dyDescent="0.25">
      <c r="A932" s="2" t="s">
        <v>3</v>
      </c>
      <c r="B932" s="27">
        <v>0</v>
      </c>
      <c r="C932" s="28">
        <v>0</v>
      </c>
      <c r="D932" s="28">
        <v>0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0</v>
      </c>
      <c r="Q932" s="28">
        <v>0</v>
      </c>
      <c r="R932" s="28">
        <v>0</v>
      </c>
      <c r="S932" s="28">
        <v>0</v>
      </c>
      <c r="T932" s="28">
        <v>0</v>
      </c>
      <c r="U932" s="28">
        <v>0</v>
      </c>
      <c r="V932" s="28">
        <v>0</v>
      </c>
      <c r="W932" s="28">
        <v>0</v>
      </c>
      <c r="X932" s="28">
        <v>0</v>
      </c>
      <c r="Y932" s="29">
        <v>0</v>
      </c>
    </row>
    <row r="933" spans="1:25" s="52" customFormat="1" ht="15" thickBot="1" x14ac:dyDescent="0.25">
      <c r="A933" s="14">
        <v>23</v>
      </c>
      <c r="B933" s="23" t="e">
        <f>ROUND(B935+B934,2)</f>
        <v>#REF!</v>
      </c>
      <c r="C933" s="23" t="e">
        <f t="shared" ref="C933" si="4120">ROUND(C935+C934,2)</f>
        <v>#REF!</v>
      </c>
      <c r="D933" s="23" t="e">
        <f t="shared" ref="D933" si="4121">ROUND(D935+D934,2)</f>
        <v>#REF!</v>
      </c>
      <c r="E933" s="23" t="e">
        <f t="shared" ref="E933" si="4122">ROUND(E935+E934,2)</f>
        <v>#REF!</v>
      </c>
      <c r="F933" s="23" t="e">
        <f t="shared" ref="F933" si="4123">ROUND(F935+F934,2)</f>
        <v>#REF!</v>
      </c>
      <c r="G933" s="23" t="e">
        <f t="shared" ref="G933" si="4124">ROUND(G935+G934,2)</f>
        <v>#REF!</v>
      </c>
      <c r="H933" s="23" t="e">
        <f t="shared" ref="H933" si="4125">ROUND(H935+H934,2)</f>
        <v>#REF!</v>
      </c>
      <c r="I933" s="23" t="e">
        <f t="shared" ref="I933" si="4126">ROUND(I935+I934,2)</f>
        <v>#REF!</v>
      </c>
      <c r="J933" s="23" t="e">
        <f t="shared" ref="J933" si="4127">ROUND(J935+J934,2)</f>
        <v>#REF!</v>
      </c>
      <c r="K933" s="23" t="e">
        <f t="shared" ref="K933" si="4128">ROUND(K935+K934,2)</f>
        <v>#REF!</v>
      </c>
      <c r="L933" s="23" t="e">
        <f t="shared" ref="L933" si="4129">ROUND(L935+L934,2)</f>
        <v>#REF!</v>
      </c>
      <c r="M933" s="23" t="e">
        <f t="shared" ref="M933" si="4130">ROUND(M935+M934,2)</f>
        <v>#REF!</v>
      </c>
      <c r="N933" s="23" t="e">
        <f t="shared" ref="N933" si="4131">ROUND(N935+N934,2)</f>
        <v>#REF!</v>
      </c>
      <c r="O933" s="23" t="e">
        <f t="shared" ref="O933" si="4132">ROUND(O935+O934,2)</f>
        <v>#REF!</v>
      </c>
      <c r="P933" s="23" t="e">
        <f t="shared" ref="P933" si="4133">ROUND(P935+P934,2)</f>
        <v>#REF!</v>
      </c>
      <c r="Q933" s="23" t="e">
        <f t="shared" ref="Q933" si="4134">ROUND(Q935+Q934,2)</f>
        <v>#REF!</v>
      </c>
      <c r="R933" s="23" t="e">
        <f t="shared" ref="R933" si="4135">ROUND(R935+R934,2)</f>
        <v>#REF!</v>
      </c>
      <c r="S933" s="23" t="e">
        <f t="shared" ref="S933" si="4136">ROUND(S935+S934,2)</f>
        <v>#REF!</v>
      </c>
      <c r="T933" s="23" t="e">
        <f t="shared" ref="T933" si="4137">ROUND(T935+T934,2)</f>
        <v>#REF!</v>
      </c>
      <c r="U933" s="23" t="e">
        <f t="shared" ref="U933" si="4138">ROUND(U935+U934,2)</f>
        <v>#REF!</v>
      </c>
      <c r="V933" s="23" t="e">
        <f t="shared" ref="V933" si="4139">ROUND(V935+V934,2)</f>
        <v>#REF!</v>
      </c>
      <c r="W933" s="23" t="e">
        <f t="shared" ref="W933" si="4140">ROUND(W935+W934,2)</f>
        <v>#REF!</v>
      </c>
      <c r="X933" s="23" t="e">
        <f t="shared" ref="X933" si="4141">ROUND(X935+X934,2)</f>
        <v>#REF!</v>
      </c>
      <c r="Y933" s="23" t="e">
        <f t="shared" ref="Y933" si="4142">ROUND(Y935+Y934,2)</f>
        <v>#REF!</v>
      </c>
    </row>
    <row r="934" spans="1:25" s="52" customFormat="1" ht="38.25" outlineLevel="1" x14ac:dyDescent="0.2">
      <c r="A934" s="47" t="s">
        <v>38</v>
      </c>
      <c r="B934" s="30" t="e">
        <f>SUMIF(#REF!,$A933,#REF!)</f>
        <v>#REF!</v>
      </c>
      <c r="C934" s="30" t="e">
        <f>SUMIF(#REF!,$A933,#REF!)</f>
        <v>#REF!</v>
      </c>
      <c r="D934" s="30" t="e">
        <f>SUMIF(#REF!,$A933,#REF!)</f>
        <v>#REF!</v>
      </c>
      <c r="E934" s="30" t="e">
        <f>SUMIF(#REF!,$A933,#REF!)</f>
        <v>#REF!</v>
      </c>
      <c r="F934" s="30" t="e">
        <f>SUMIF(#REF!,$A933,#REF!)</f>
        <v>#REF!</v>
      </c>
      <c r="G934" s="30" t="e">
        <f>SUMIF(#REF!,$A933,#REF!)</f>
        <v>#REF!</v>
      </c>
      <c r="H934" s="30" t="e">
        <f>SUMIF(#REF!,$A933,#REF!)</f>
        <v>#REF!</v>
      </c>
      <c r="I934" s="30" t="e">
        <f>SUMIF(#REF!,$A933,#REF!)</f>
        <v>#REF!</v>
      </c>
      <c r="J934" s="30" t="e">
        <f>SUMIF(#REF!,$A933,#REF!)</f>
        <v>#REF!</v>
      </c>
      <c r="K934" s="30" t="e">
        <f>SUMIF(#REF!,$A933,#REF!)</f>
        <v>#REF!</v>
      </c>
      <c r="L934" s="30" t="e">
        <f>SUMIF(#REF!,$A933,#REF!)</f>
        <v>#REF!</v>
      </c>
      <c r="M934" s="30" t="e">
        <f>SUMIF(#REF!,$A933,#REF!)</f>
        <v>#REF!</v>
      </c>
      <c r="N934" s="30" t="e">
        <f>SUMIF(#REF!,$A933,#REF!)</f>
        <v>#REF!</v>
      </c>
      <c r="O934" s="30" t="e">
        <f>SUMIF(#REF!,$A933,#REF!)</f>
        <v>#REF!</v>
      </c>
      <c r="P934" s="30" t="e">
        <f>SUMIF(#REF!,$A933,#REF!)</f>
        <v>#REF!</v>
      </c>
      <c r="Q934" s="30" t="e">
        <f>SUMIF(#REF!,$A933,#REF!)</f>
        <v>#REF!</v>
      </c>
      <c r="R934" s="30" t="e">
        <f>SUMIF(#REF!,$A933,#REF!)</f>
        <v>#REF!</v>
      </c>
      <c r="S934" s="30" t="e">
        <f>SUMIF(#REF!,$A933,#REF!)</f>
        <v>#REF!</v>
      </c>
      <c r="T934" s="30" t="e">
        <f>SUMIF(#REF!,$A933,#REF!)</f>
        <v>#REF!</v>
      </c>
      <c r="U934" s="30" t="e">
        <f>SUMIF(#REF!,$A933,#REF!)</f>
        <v>#REF!</v>
      </c>
      <c r="V934" s="30" t="e">
        <f>SUMIF(#REF!,$A933,#REF!)</f>
        <v>#REF!</v>
      </c>
      <c r="W934" s="30" t="e">
        <f>SUMIF(#REF!,$A933,#REF!)</f>
        <v>#REF!</v>
      </c>
      <c r="X934" s="30" t="e">
        <f>SUMIF(#REF!,$A933,#REF!)</f>
        <v>#REF!</v>
      </c>
      <c r="Y934" s="30" t="e">
        <f>SUMIF(#REF!,$A933,#REF!)</f>
        <v>#REF!</v>
      </c>
    </row>
    <row r="935" spans="1:25" s="52" customFormat="1" ht="25.5" customHeight="1" outlineLevel="1" thickBot="1" x14ac:dyDescent="0.25">
      <c r="A935" s="2" t="s">
        <v>3</v>
      </c>
      <c r="B935" s="27">
        <v>0</v>
      </c>
      <c r="C935" s="28">
        <v>0</v>
      </c>
      <c r="D935" s="28">
        <v>0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  <c r="R935" s="28">
        <v>0</v>
      </c>
      <c r="S935" s="28">
        <v>0</v>
      </c>
      <c r="T935" s="28">
        <v>0</v>
      </c>
      <c r="U935" s="28">
        <v>0</v>
      </c>
      <c r="V935" s="28">
        <v>0</v>
      </c>
      <c r="W935" s="28">
        <v>0</v>
      </c>
      <c r="X935" s="28">
        <v>0</v>
      </c>
      <c r="Y935" s="29">
        <v>0</v>
      </c>
    </row>
    <row r="936" spans="1:25" s="52" customFormat="1" ht="15" thickBot="1" x14ac:dyDescent="0.25">
      <c r="A936" s="14">
        <v>24</v>
      </c>
      <c r="B936" s="23" t="e">
        <f>ROUND(B938+B937,2)</f>
        <v>#REF!</v>
      </c>
      <c r="C936" s="23" t="e">
        <f t="shared" ref="C936" si="4143">ROUND(C938+C937,2)</f>
        <v>#REF!</v>
      </c>
      <c r="D936" s="23" t="e">
        <f t="shared" ref="D936" si="4144">ROUND(D938+D937,2)</f>
        <v>#REF!</v>
      </c>
      <c r="E936" s="23" t="e">
        <f t="shared" ref="E936" si="4145">ROUND(E938+E937,2)</f>
        <v>#REF!</v>
      </c>
      <c r="F936" s="23" t="e">
        <f t="shared" ref="F936" si="4146">ROUND(F938+F937,2)</f>
        <v>#REF!</v>
      </c>
      <c r="G936" s="23" t="e">
        <f t="shared" ref="G936" si="4147">ROUND(G938+G937,2)</f>
        <v>#REF!</v>
      </c>
      <c r="H936" s="23" t="e">
        <f t="shared" ref="H936" si="4148">ROUND(H938+H937,2)</f>
        <v>#REF!</v>
      </c>
      <c r="I936" s="23" t="e">
        <f t="shared" ref="I936" si="4149">ROUND(I938+I937,2)</f>
        <v>#REF!</v>
      </c>
      <c r="J936" s="23" t="e">
        <f t="shared" ref="J936" si="4150">ROUND(J938+J937,2)</f>
        <v>#REF!</v>
      </c>
      <c r="K936" s="23" t="e">
        <f t="shared" ref="K936" si="4151">ROUND(K938+K937,2)</f>
        <v>#REF!</v>
      </c>
      <c r="L936" s="23" t="e">
        <f t="shared" ref="L936" si="4152">ROUND(L938+L937,2)</f>
        <v>#REF!</v>
      </c>
      <c r="M936" s="23" t="e">
        <f t="shared" ref="M936" si="4153">ROUND(M938+M937,2)</f>
        <v>#REF!</v>
      </c>
      <c r="N936" s="23" t="e">
        <f t="shared" ref="N936" si="4154">ROUND(N938+N937,2)</f>
        <v>#REF!</v>
      </c>
      <c r="O936" s="23" t="e">
        <f t="shared" ref="O936" si="4155">ROUND(O938+O937,2)</f>
        <v>#REF!</v>
      </c>
      <c r="P936" s="23" t="e">
        <f t="shared" ref="P936" si="4156">ROUND(P938+P937,2)</f>
        <v>#REF!</v>
      </c>
      <c r="Q936" s="23" t="e">
        <f t="shared" ref="Q936" si="4157">ROUND(Q938+Q937,2)</f>
        <v>#REF!</v>
      </c>
      <c r="R936" s="23" t="e">
        <f t="shared" ref="R936" si="4158">ROUND(R938+R937,2)</f>
        <v>#REF!</v>
      </c>
      <c r="S936" s="23" t="e">
        <f t="shared" ref="S936" si="4159">ROUND(S938+S937,2)</f>
        <v>#REF!</v>
      </c>
      <c r="T936" s="23" t="e">
        <f t="shared" ref="T936" si="4160">ROUND(T938+T937,2)</f>
        <v>#REF!</v>
      </c>
      <c r="U936" s="23" t="e">
        <f t="shared" ref="U936" si="4161">ROUND(U938+U937,2)</f>
        <v>#REF!</v>
      </c>
      <c r="V936" s="23" t="e">
        <f t="shared" ref="V936" si="4162">ROUND(V938+V937,2)</f>
        <v>#REF!</v>
      </c>
      <c r="W936" s="23" t="e">
        <f t="shared" ref="W936" si="4163">ROUND(W938+W937,2)</f>
        <v>#REF!</v>
      </c>
      <c r="X936" s="23" t="e">
        <f t="shared" ref="X936" si="4164">ROUND(X938+X937,2)</f>
        <v>#REF!</v>
      </c>
      <c r="Y936" s="23" t="e">
        <f t="shared" ref="Y936" si="4165">ROUND(Y938+Y937,2)</f>
        <v>#REF!</v>
      </c>
    </row>
    <row r="937" spans="1:25" s="52" customFormat="1" ht="38.25" outlineLevel="1" x14ac:dyDescent="0.2">
      <c r="A937" s="47" t="s">
        <v>38</v>
      </c>
      <c r="B937" s="30" t="e">
        <f>SUMIF(#REF!,$A936,#REF!)</f>
        <v>#REF!</v>
      </c>
      <c r="C937" s="30" t="e">
        <f>SUMIF(#REF!,$A936,#REF!)</f>
        <v>#REF!</v>
      </c>
      <c r="D937" s="30" t="e">
        <f>SUMIF(#REF!,$A936,#REF!)</f>
        <v>#REF!</v>
      </c>
      <c r="E937" s="30" t="e">
        <f>SUMIF(#REF!,$A936,#REF!)</f>
        <v>#REF!</v>
      </c>
      <c r="F937" s="30" t="e">
        <f>SUMIF(#REF!,$A936,#REF!)</f>
        <v>#REF!</v>
      </c>
      <c r="G937" s="30" t="e">
        <f>SUMIF(#REF!,$A936,#REF!)</f>
        <v>#REF!</v>
      </c>
      <c r="H937" s="30" t="e">
        <f>SUMIF(#REF!,$A936,#REF!)</f>
        <v>#REF!</v>
      </c>
      <c r="I937" s="30" t="e">
        <f>SUMIF(#REF!,$A936,#REF!)</f>
        <v>#REF!</v>
      </c>
      <c r="J937" s="30" t="e">
        <f>SUMIF(#REF!,$A936,#REF!)</f>
        <v>#REF!</v>
      </c>
      <c r="K937" s="30" t="e">
        <f>SUMIF(#REF!,$A936,#REF!)</f>
        <v>#REF!</v>
      </c>
      <c r="L937" s="30" t="e">
        <f>SUMIF(#REF!,$A936,#REF!)</f>
        <v>#REF!</v>
      </c>
      <c r="M937" s="30" t="e">
        <f>SUMIF(#REF!,$A936,#REF!)</f>
        <v>#REF!</v>
      </c>
      <c r="N937" s="30" t="e">
        <f>SUMIF(#REF!,$A936,#REF!)</f>
        <v>#REF!</v>
      </c>
      <c r="O937" s="30" t="e">
        <f>SUMIF(#REF!,$A936,#REF!)</f>
        <v>#REF!</v>
      </c>
      <c r="P937" s="30" t="e">
        <f>SUMIF(#REF!,$A936,#REF!)</f>
        <v>#REF!</v>
      </c>
      <c r="Q937" s="30" t="e">
        <f>SUMIF(#REF!,$A936,#REF!)</f>
        <v>#REF!</v>
      </c>
      <c r="R937" s="30" t="e">
        <f>SUMIF(#REF!,$A936,#REF!)</f>
        <v>#REF!</v>
      </c>
      <c r="S937" s="30" t="e">
        <f>SUMIF(#REF!,$A936,#REF!)</f>
        <v>#REF!</v>
      </c>
      <c r="T937" s="30" t="e">
        <f>SUMIF(#REF!,$A936,#REF!)</f>
        <v>#REF!</v>
      </c>
      <c r="U937" s="30" t="e">
        <f>SUMIF(#REF!,$A936,#REF!)</f>
        <v>#REF!</v>
      </c>
      <c r="V937" s="30" t="e">
        <f>SUMIF(#REF!,$A936,#REF!)</f>
        <v>#REF!</v>
      </c>
      <c r="W937" s="30" t="e">
        <f>SUMIF(#REF!,$A936,#REF!)</f>
        <v>#REF!</v>
      </c>
      <c r="X937" s="30" t="e">
        <f>SUMIF(#REF!,$A936,#REF!)</f>
        <v>#REF!</v>
      </c>
      <c r="Y937" s="30" t="e">
        <f>SUMIF(#REF!,$A936,#REF!)</f>
        <v>#REF!</v>
      </c>
    </row>
    <row r="938" spans="1:25" s="52" customFormat="1" ht="25.5" customHeight="1" outlineLevel="1" thickBot="1" x14ac:dyDescent="0.25">
      <c r="A938" s="2" t="s">
        <v>3</v>
      </c>
      <c r="B938" s="27">
        <v>0</v>
      </c>
      <c r="C938" s="28">
        <v>0</v>
      </c>
      <c r="D938" s="2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  <c r="R938" s="28">
        <v>0</v>
      </c>
      <c r="S938" s="28">
        <v>0</v>
      </c>
      <c r="T938" s="28">
        <v>0</v>
      </c>
      <c r="U938" s="28">
        <v>0</v>
      </c>
      <c r="V938" s="28">
        <v>0</v>
      </c>
      <c r="W938" s="28">
        <v>0</v>
      </c>
      <c r="X938" s="28">
        <v>0</v>
      </c>
      <c r="Y938" s="29">
        <v>0</v>
      </c>
    </row>
    <row r="939" spans="1:25" s="52" customFormat="1" ht="15" thickBot="1" x14ac:dyDescent="0.25">
      <c r="A939" s="14">
        <v>25</v>
      </c>
      <c r="B939" s="23" t="e">
        <f>ROUND(B941+B940,2)</f>
        <v>#REF!</v>
      </c>
      <c r="C939" s="23" t="e">
        <f t="shared" ref="C939" si="4166">ROUND(C941+C940,2)</f>
        <v>#REF!</v>
      </c>
      <c r="D939" s="23" t="e">
        <f t="shared" ref="D939" si="4167">ROUND(D941+D940,2)</f>
        <v>#REF!</v>
      </c>
      <c r="E939" s="23" t="e">
        <f t="shared" ref="E939" si="4168">ROUND(E941+E940,2)</f>
        <v>#REF!</v>
      </c>
      <c r="F939" s="23" t="e">
        <f t="shared" ref="F939" si="4169">ROUND(F941+F940,2)</f>
        <v>#REF!</v>
      </c>
      <c r="G939" s="23" t="e">
        <f t="shared" ref="G939" si="4170">ROUND(G941+G940,2)</f>
        <v>#REF!</v>
      </c>
      <c r="H939" s="23" t="e">
        <f t="shared" ref="H939" si="4171">ROUND(H941+H940,2)</f>
        <v>#REF!</v>
      </c>
      <c r="I939" s="23" t="e">
        <f t="shared" ref="I939" si="4172">ROUND(I941+I940,2)</f>
        <v>#REF!</v>
      </c>
      <c r="J939" s="23" t="e">
        <f t="shared" ref="J939" si="4173">ROUND(J941+J940,2)</f>
        <v>#REF!</v>
      </c>
      <c r="K939" s="23" t="e">
        <f t="shared" ref="K939" si="4174">ROUND(K941+K940,2)</f>
        <v>#REF!</v>
      </c>
      <c r="L939" s="23" t="e">
        <f t="shared" ref="L939" si="4175">ROUND(L941+L940,2)</f>
        <v>#REF!</v>
      </c>
      <c r="M939" s="23" t="e">
        <f t="shared" ref="M939" si="4176">ROUND(M941+M940,2)</f>
        <v>#REF!</v>
      </c>
      <c r="N939" s="23" t="e">
        <f t="shared" ref="N939" si="4177">ROUND(N941+N940,2)</f>
        <v>#REF!</v>
      </c>
      <c r="O939" s="23" t="e">
        <f t="shared" ref="O939" si="4178">ROUND(O941+O940,2)</f>
        <v>#REF!</v>
      </c>
      <c r="P939" s="23" t="e">
        <f t="shared" ref="P939" si="4179">ROUND(P941+P940,2)</f>
        <v>#REF!</v>
      </c>
      <c r="Q939" s="23" t="e">
        <f t="shared" ref="Q939" si="4180">ROUND(Q941+Q940,2)</f>
        <v>#REF!</v>
      </c>
      <c r="R939" s="23" t="e">
        <f t="shared" ref="R939" si="4181">ROUND(R941+R940,2)</f>
        <v>#REF!</v>
      </c>
      <c r="S939" s="23" t="e">
        <f t="shared" ref="S939" si="4182">ROUND(S941+S940,2)</f>
        <v>#REF!</v>
      </c>
      <c r="T939" s="23" t="e">
        <f t="shared" ref="T939" si="4183">ROUND(T941+T940,2)</f>
        <v>#REF!</v>
      </c>
      <c r="U939" s="23" t="e">
        <f t="shared" ref="U939" si="4184">ROUND(U941+U940,2)</f>
        <v>#REF!</v>
      </c>
      <c r="V939" s="23" t="e">
        <f t="shared" ref="V939" si="4185">ROUND(V941+V940,2)</f>
        <v>#REF!</v>
      </c>
      <c r="W939" s="23" t="e">
        <f t="shared" ref="W939" si="4186">ROUND(W941+W940,2)</f>
        <v>#REF!</v>
      </c>
      <c r="X939" s="23" t="e">
        <f t="shared" ref="X939" si="4187">ROUND(X941+X940,2)</f>
        <v>#REF!</v>
      </c>
      <c r="Y939" s="23" t="e">
        <f t="shared" ref="Y939" si="4188">ROUND(Y941+Y940,2)</f>
        <v>#REF!</v>
      </c>
    </row>
    <row r="940" spans="1:25" s="52" customFormat="1" ht="38.25" outlineLevel="1" x14ac:dyDescent="0.2">
      <c r="A940" s="47" t="s">
        <v>38</v>
      </c>
      <c r="B940" s="30" t="e">
        <f>SUMIF(#REF!,$A939,#REF!)</f>
        <v>#REF!</v>
      </c>
      <c r="C940" s="30" t="e">
        <f>SUMIF(#REF!,$A939,#REF!)</f>
        <v>#REF!</v>
      </c>
      <c r="D940" s="30" t="e">
        <f>SUMIF(#REF!,$A939,#REF!)</f>
        <v>#REF!</v>
      </c>
      <c r="E940" s="30" t="e">
        <f>SUMIF(#REF!,$A939,#REF!)</f>
        <v>#REF!</v>
      </c>
      <c r="F940" s="30" t="e">
        <f>SUMIF(#REF!,$A939,#REF!)</f>
        <v>#REF!</v>
      </c>
      <c r="G940" s="30" t="e">
        <f>SUMIF(#REF!,$A939,#REF!)</f>
        <v>#REF!</v>
      </c>
      <c r="H940" s="30" t="e">
        <f>SUMIF(#REF!,$A939,#REF!)</f>
        <v>#REF!</v>
      </c>
      <c r="I940" s="30" t="e">
        <f>SUMIF(#REF!,$A939,#REF!)</f>
        <v>#REF!</v>
      </c>
      <c r="J940" s="30" t="e">
        <f>SUMIF(#REF!,$A939,#REF!)</f>
        <v>#REF!</v>
      </c>
      <c r="K940" s="30" t="e">
        <f>SUMIF(#REF!,$A939,#REF!)</f>
        <v>#REF!</v>
      </c>
      <c r="L940" s="30" t="e">
        <f>SUMIF(#REF!,$A939,#REF!)</f>
        <v>#REF!</v>
      </c>
      <c r="M940" s="30" t="e">
        <f>SUMIF(#REF!,$A939,#REF!)</f>
        <v>#REF!</v>
      </c>
      <c r="N940" s="30" t="e">
        <f>SUMIF(#REF!,$A939,#REF!)</f>
        <v>#REF!</v>
      </c>
      <c r="O940" s="30" t="e">
        <f>SUMIF(#REF!,$A939,#REF!)</f>
        <v>#REF!</v>
      </c>
      <c r="P940" s="30" t="e">
        <f>SUMIF(#REF!,$A939,#REF!)</f>
        <v>#REF!</v>
      </c>
      <c r="Q940" s="30" t="e">
        <f>SUMIF(#REF!,$A939,#REF!)</f>
        <v>#REF!</v>
      </c>
      <c r="R940" s="30" t="e">
        <f>SUMIF(#REF!,$A939,#REF!)</f>
        <v>#REF!</v>
      </c>
      <c r="S940" s="30" t="e">
        <f>SUMIF(#REF!,$A939,#REF!)</f>
        <v>#REF!</v>
      </c>
      <c r="T940" s="30" t="e">
        <f>SUMIF(#REF!,$A939,#REF!)</f>
        <v>#REF!</v>
      </c>
      <c r="U940" s="30" t="e">
        <f>SUMIF(#REF!,$A939,#REF!)</f>
        <v>#REF!</v>
      </c>
      <c r="V940" s="30" t="e">
        <f>SUMIF(#REF!,$A939,#REF!)</f>
        <v>#REF!</v>
      </c>
      <c r="W940" s="30" t="e">
        <f>SUMIF(#REF!,$A939,#REF!)</f>
        <v>#REF!</v>
      </c>
      <c r="X940" s="30" t="e">
        <f>SUMIF(#REF!,$A939,#REF!)</f>
        <v>#REF!</v>
      </c>
      <c r="Y940" s="30" t="e">
        <f>SUMIF(#REF!,$A939,#REF!)</f>
        <v>#REF!</v>
      </c>
    </row>
    <row r="941" spans="1:25" s="52" customFormat="1" ht="25.5" customHeight="1" outlineLevel="1" thickBot="1" x14ac:dyDescent="0.25">
      <c r="A941" s="2" t="s">
        <v>3</v>
      </c>
      <c r="B941" s="27">
        <v>0</v>
      </c>
      <c r="C941" s="28">
        <v>0</v>
      </c>
      <c r="D941" s="28">
        <v>0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29">
        <v>0</v>
      </c>
    </row>
    <row r="942" spans="1:25" s="52" customFormat="1" ht="15" thickBot="1" x14ac:dyDescent="0.25">
      <c r="A942" s="14">
        <v>26</v>
      </c>
      <c r="B942" s="23" t="e">
        <f>ROUND(B944+B943,2)</f>
        <v>#REF!</v>
      </c>
      <c r="C942" s="23" t="e">
        <f t="shared" ref="C942" si="4189">ROUND(C944+C943,2)</f>
        <v>#REF!</v>
      </c>
      <c r="D942" s="23" t="e">
        <f t="shared" ref="D942" si="4190">ROUND(D944+D943,2)</f>
        <v>#REF!</v>
      </c>
      <c r="E942" s="23" t="e">
        <f t="shared" ref="E942" si="4191">ROUND(E944+E943,2)</f>
        <v>#REF!</v>
      </c>
      <c r="F942" s="23" t="e">
        <f t="shared" ref="F942" si="4192">ROUND(F944+F943,2)</f>
        <v>#REF!</v>
      </c>
      <c r="G942" s="23" t="e">
        <f t="shared" ref="G942" si="4193">ROUND(G944+G943,2)</f>
        <v>#REF!</v>
      </c>
      <c r="H942" s="23" t="e">
        <f t="shared" ref="H942" si="4194">ROUND(H944+H943,2)</f>
        <v>#REF!</v>
      </c>
      <c r="I942" s="23" t="e">
        <f t="shared" ref="I942" si="4195">ROUND(I944+I943,2)</f>
        <v>#REF!</v>
      </c>
      <c r="J942" s="23" t="e">
        <f t="shared" ref="J942" si="4196">ROUND(J944+J943,2)</f>
        <v>#REF!</v>
      </c>
      <c r="K942" s="23" t="e">
        <f t="shared" ref="K942" si="4197">ROUND(K944+K943,2)</f>
        <v>#REF!</v>
      </c>
      <c r="L942" s="23" t="e">
        <f t="shared" ref="L942" si="4198">ROUND(L944+L943,2)</f>
        <v>#REF!</v>
      </c>
      <c r="M942" s="23" t="e">
        <f t="shared" ref="M942" si="4199">ROUND(M944+M943,2)</f>
        <v>#REF!</v>
      </c>
      <c r="N942" s="23" t="e">
        <f t="shared" ref="N942" si="4200">ROUND(N944+N943,2)</f>
        <v>#REF!</v>
      </c>
      <c r="O942" s="23" t="e">
        <f t="shared" ref="O942" si="4201">ROUND(O944+O943,2)</f>
        <v>#REF!</v>
      </c>
      <c r="P942" s="23" t="e">
        <f t="shared" ref="P942" si="4202">ROUND(P944+P943,2)</f>
        <v>#REF!</v>
      </c>
      <c r="Q942" s="23" t="e">
        <f t="shared" ref="Q942" si="4203">ROUND(Q944+Q943,2)</f>
        <v>#REF!</v>
      </c>
      <c r="R942" s="23" t="e">
        <f t="shared" ref="R942" si="4204">ROUND(R944+R943,2)</f>
        <v>#REF!</v>
      </c>
      <c r="S942" s="23" t="e">
        <f t="shared" ref="S942" si="4205">ROUND(S944+S943,2)</f>
        <v>#REF!</v>
      </c>
      <c r="T942" s="23" t="e">
        <f t="shared" ref="T942" si="4206">ROUND(T944+T943,2)</f>
        <v>#REF!</v>
      </c>
      <c r="U942" s="23" t="e">
        <f t="shared" ref="U942" si="4207">ROUND(U944+U943,2)</f>
        <v>#REF!</v>
      </c>
      <c r="V942" s="23" t="e">
        <f t="shared" ref="V942" si="4208">ROUND(V944+V943,2)</f>
        <v>#REF!</v>
      </c>
      <c r="W942" s="23" t="e">
        <f t="shared" ref="W942" si="4209">ROUND(W944+W943,2)</f>
        <v>#REF!</v>
      </c>
      <c r="X942" s="23" t="e">
        <f t="shared" ref="X942" si="4210">ROUND(X944+X943,2)</f>
        <v>#REF!</v>
      </c>
      <c r="Y942" s="23" t="e">
        <f t="shared" ref="Y942" si="4211">ROUND(Y944+Y943,2)</f>
        <v>#REF!</v>
      </c>
    </row>
    <row r="943" spans="1:25" s="52" customFormat="1" ht="38.25" outlineLevel="1" x14ac:dyDescent="0.2">
      <c r="A943" s="47" t="s">
        <v>38</v>
      </c>
      <c r="B943" s="30" t="e">
        <f>SUMIF(#REF!,$A942,#REF!)</f>
        <v>#REF!</v>
      </c>
      <c r="C943" s="30" t="e">
        <f>SUMIF(#REF!,$A942,#REF!)</f>
        <v>#REF!</v>
      </c>
      <c r="D943" s="30" t="e">
        <f>SUMIF(#REF!,$A942,#REF!)</f>
        <v>#REF!</v>
      </c>
      <c r="E943" s="30" t="e">
        <f>SUMIF(#REF!,$A942,#REF!)</f>
        <v>#REF!</v>
      </c>
      <c r="F943" s="30" t="e">
        <f>SUMIF(#REF!,$A942,#REF!)</f>
        <v>#REF!</v>
      </c>
      <c r="G943" s="30" t="e">
        <f>SUMIF(#REF!,$A942,#REF!)</f>
        <v>#REF!</v>
      </c>
      <c r="H943" s="30" t="e">
        <f>SUMIF(#REF!,$A942,#REF!)</f>
        <v>#REF!</v>
      </c>
      <c r="I943" s="30" t="e">
        <f>SUMIF(#REF!,$A942,#REF!)</f>
        <v>#REF!</v>
      </c>
      <c r="J943" s="30" t="e">
        <f>SUMIF(#REF!,$A942,#REF!)</f>
        <v>#REF!</v>
      </c>
      <c r="K943" s="30" t="e">
        <f>SUMIF(#REF!,$A942,#REF!)</f>
        <v>#REF!</v>
      </c>
      <c r="L943" s="30" t="e">
        <f>SUMIF(#REF!,$A942,#REF!)</f>
        <v>#REF!</v>
      </c>
      <c r="M943" s="30" t="e">
        <f>SUMIF(#REF!,$A942,#REF!)</f>
        <v>#REF!</v>
      </c>
      <c r="N943" s="30" t="e">
        <f>SUMIF(#REF!,$A942,#REF!)</f>
        <v>#REF!</v>
      </c>
      <c r="O943" s="30" t="e">
        <f>SUMIF(#REF!,$A942,#REF!)</f>
        <v>#REF!</v>
      </c>
      <c r="P943" s="30" t="e">
        <f>SUMIF(#REF!,$A942,#REF!)</f>
        <v>#REF!</v>
      </c>
      <c r="Q943" s="30" t="e">
        <f>SUMIF(#REF!,$A942,#REF!)</f>
        <v>#REF!</v>
      </c>
      <c r="R943" s="30" t="e">
        <f>SUMIF(#REF!,$A942,#REF!)</f>
        <v>#REF!</v>
      </c>
      <c r="S943" s="30" t="e">
        <f>SUMIF(#REF!,$A942,#REF!)</f>
        <v>#REF!</v>
      </c>
      <c r="T943" s="30" t="e">
        <f>SUMIF(#REF!,$A942,#REF!)</f>
        <v>#REF!</v>
      </c>
      <c r="U943" s="30" t="e">
        <f>SUMIF(#REF!,$A942,#REF!)</f>
        <v>#REF!</v>
      </c>
      <c r="V943" s="30" t="e">
        <f>SUMIF(#REF!,$A942,#REF!)</f>
        <v>#REF!</v>
      </c>
      <c r="W943" s="30" t="e">
        <f>SUMIF(#REF!,$A942,#REF!)</f>
        <v>#REF!</v>
      </c>
      <c r="X943" s="30" t="e">
        <f>SUMIF(#REF!,$A942,#REF!)</f>
        <v>#REF!</v>
      </c>
      <c r="Y943" s="30" t="e">
        <f>SUMIF(#REF!,$A942,#REF!)</f>
        <v>#REF!</v>
      </c>
    </row>
    <row r="944" spans="1:25" s="52" customFormat="1" ht="25.5" customHeight="1" outlineLevel="1" thickBot="1" x14ac:dyDescent="0.25">
      <c r="A944" s="2" t="s">
        <v>3</v>
      </c>
      <c r="B944" s="27">
        <v>0</v>
      </c>
      <c r="C944" s="28">
        <v>0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9">
        <v>0</v>
      </c>
    </row>
    <row r="945" spans="1:25" s="52" customFormat="1" ht="15" thickBot="1" x14ac:dyDescent="0.25">
      <c r="A945" s="14">
        <v>27</v>
      </c>
      <c r="B945" s="23" t="e">
        <f>ROUND(B947+B946,2)</f>
        <v>#REF!</v>
      </c>
      <c r="C945" s="23" t="e">
        <f t="shared" ref="C945" si="4212">ROUND(C947+C946,2)</f>
        <v>#REF!</v>
      </c>
      <c r="D945" s="23" t="e">
        <f t="shared" ref="D945" si="4213">ROUND(D947+D946,2)</f>
        <v>#REF!</v>
      </c>
      <c r="E945" s="23" t="e">
        <f t="shared" ref="E945" si="4214">ROUND(E947+E946,2)</f>
        <v>#REF!</v>
      </c>
      <c r="F945" s="23" t="e">
        <f t="shared" ref="F945" si="4215">ROUND(F947+F946,2)</f>
        <v>#REF!</v>
      </c>
      <c r="G945" s="23" t="e">
        <f t="shared" ref="G945" si="4216">ROUND(G947+G946,2)</f>
        <v>#REF!</v>
      </c>
      <c r="H945" s="23" t="e">
        <f t="shared" ref="H945" si="4217">ROUND(H947+H946,2)</f>
        <v>#REF!</v>
      </c>
      <c r="I945" s="23" t="e">
        <f t="shared" ref="I945" si="4218">ROUND(I947+I946,2)</f>
        <v>#REF!</v>
      </c>
      <c r="J945" s="23" t="e">
        <f t="shared" ref="J945" si="4219">ROUND(J947+J946,2)</f>
        <v>#REF!</v>
      </c>
      <c r="K945" s="23" t="e">
        <f t="shared" ref="K945" si="4220">ROUND(K947+K946,2)</f>
        <v>#REF!</v>
      </c>
      <c r="L945" s="23" t="e">
        <f t="shared" ref="L945" si="4221">ROUND(L947+L946,2)</f>
        <v>#REF!</v>
      </c>
      <c r="M945" s="23" t="e">
        <f t="shared" ref="M945" si="4222">ROUND(M947+M946,2)</f>
        <v>#REF!</v>
      </c>
      <c r="N945" s="23" t="e">
        <f t="shared" ref="N945" si="4223">ROUND(N947+N946,2)</f>
        <v>#REF!</v>
      </c>
      <c r="O945" s="23" t="e">
        <f t="shared" ref="O945" si="4224">ROUND(O947+O946,2)</f>
        <v>#REF!</v>
      </c>
      <c r="P945" s="23" t="e">
        <f t="shared" ref="P945" si="4225">ROUND(P947+P946,2)</f>
        <v>#REF!</v>
      </c>
      <c r="Q945" s="23" t="e">
        <f t="shared" ref="Q945" si="4226">ROUND(Q947+Q946,2)</f>
        <v>#REF!</v>
      </c>
      <c r="R945" s="23" t="e">
        <f t="shared" ref="R945" si="4227">ROUND(R947+R946,2)</f>
        <v>#REF!</v>
      </c>
      <c r="S945" s="23" t="e">
        <f t="shared" ref="S945" si="4228">ROUND(S947+S946,2)</f>
        <v>#REF!</v>
      </c>
      <c r="T945" s="23" t="e">
        <f t="shared" ref="T945" si="4229">ROUND(T947+T946,2)</f>
        <v>#REF!</v>
      </c>
      <c r="U945" s="23" t="e">
        <f t="shared" ref="U945" si="4230">ROUND(U947+U946,2)</f>
        <v>#REF!</v>
      </c>
      <c r="V945" s="23" t="e">
        <f t="shared" ref="V945" si="4231">ROUND(V947+V946,2)</f>
        <v>#REF!</v>
      </c>
      <c r="W945" s="23" t="e">
        <f t="shared" ref="W945" si="4232">ROUND(W947+W946,2)</f>
        <v>#REF!</v>
      </c>
      <c r="X945" s="23" t="e">
        <f t="shared" ref="X945" si="4233">ROUND(X947+X946,2)</f>
        <v>#REF!</v>
      </c>
      <c r="Y945" s="23" t="e">
        <f t="shared" ref="Y945" si="4234">ROUND(Y947+Y946,2)</f>
        <v>#REF!</v>
      </c>
    </row>
    <row r="946" spans="1:25" s="52" customFormat="1" ht="38.25" outlineLevel="1" x14ac:dyDescent="0.2">
      <c r="A946" s="47" t="s">
        <v>38</v>
      </c>
      <c r="B946" s="30" t="e">
        <f>SUMIF(#REF!,$A945,#REF!)</f>
        <v>#REF!</v>
      </c>
      <c r="C946" s="30" t="e">
        <f>SUMIF(#REF!,$A945,#REF!)</f>
        <v>#REF!</v>
      </c>
      <c r="D946" s="30" t="e">
        <f>SUMIF(#REF!,$A945,#REF!)</f>
        <v>#REF!</v>
      </c>
      <c r="E946" s="30" t="e">
        <f>SUMIF(#REF!,$A945,#REF!)</f>
        <v>#REF!</v>
      </c>
      <c r="F946" s="30" t="e">
        <f>SUMIF(#REF!,$A945,#REF!)</f>
        <v>#REF!</v>
      </c>
      <c r="G946" s="30" t="e">
        <f>SUMIF(#REF!,$A945,#REF!)</f>
        <v>#REF!</v>
      </c>
      <c r="H946" s="30" t="e">
        <f>SUMIF(#REF!,$A945,#REF!)</f>
        <v>#REF!</v>
      </c>
      <c r="I946" s="30" t="e">
        <f>SUMIF(#REF!,$A945,#REF!)</f>
        <v>#REF!</v>
      </c>
      <c r="J946" s="30" t="e">
        <f>SUMIF(#REF!,$A945,#REF!)</f>
        <v>#REF!</v>
      </c>
      <c r="K946" s="30" t="e">
        <f>SUMIF(#REF!,$A945,#REF!)</f>
        <v>#REF!</v>
      </c>
      <c r="L946" s="30" t="e">
        <f>SUMIF(#REF!,$A945,#REF!)</f>
        <v>#REF!</v>
      </c>
      <c r="M946" s="30" t="e">
        <f>SUMIF(#REF!,$A945,#REF!)</f>
        <v>#REF!</v>
      </c>
      <c r="N946" s="30" t="e">
        <f>SUMIF(#REF!,$A945,#REF!)</f>
        <v>#REF!</v>
      </c>
      <c r="O946" s="30" t="e">
        <f>SUMIF(#REF!,$A945,#REF!)</f>
        <v>#REF!</v>
      </c>
      <c r="P946" s="30" t="e">
        <f>SUMIF(#REF!,$A945,#REF!)</f>
        <v>#REF!</v>
      </c>
      <c r="Q946" s="30" t="e">
        <f>SUMIF(#REF!,$A945,#REF!)</f>
        <v>#REF!</v>
      </c>
      <c r="R946" s="30" t="e">
        <f>SUMIF(#REF!,$A945,#REF!)</f>
        <v>#REF!</v>
      </c>
      <c r="S946" s="30" t="e">
        <f>SUMIF(#REF!,$A945,#REF!)</f>
        <v>#REF!</v>
      </c>
      <c r="T946" s="30" t="e">
        <f>SUMIF(#REF!,$A945,#REF!)</f>
        <v>#REF!</v>
      </c>
      <c r="U946" s="30" t="e">
        <f>SUMIF(#REF!,$A945,#REF!)</f>
        <v>#REF!</v>
      </c>
      <c r="V946" s="30" t="e">
        <f>SUMIF(#REF!,$A945,#REF!)</f>
        <v>#REF!</v>
      </c>
      <c r="W946" s="30" t="e">
        <f>SUMIF(#REF!,$A945,#REF!)</f>
        <v>#REF!</v>
      </c>
      <c r="X946" s="30" t="e">
        <f>SUMIF(#REF!,$A945,#REF!)</f>
        <v>#REF!</v>
      </c>
      <c r="Y946" s="30" t="e">
        <f>SUMIF(#REF!,$A945,#REF!)</f>
        <v>#REF!</v>
      </c>
    </row>
    <row r="947" spans="1:25" s="52" customFormat="1" ht="25.5" customHeight="1" outlineLevel="1" thickBot="1" x14ac:dyDescent="0.25">
      <c r="A947" s="2" t="s">
        <v>3</v>
      </c>
      <c r="B947" s="27">
        <v>0</v>
      </c>
      <c r="C947" s="28">
        <v>0</v>
      </c>
      <c r="D947" s="28">
        <v>0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  <c r="R947" s="28">
        <v>0</v>
      </c>
      <c r="S947" s="28">
        <v>0</v>
      </c>
      <c r="T947" s="28">
        <v>0</v>
      </c>
      <c r="U947" s="28">
        <v>0</v>
      </c>
      <c r="V947" s="28">
        <v>0</v>
      </c>
      <c r="W947" s="28">
        <v>0</v>
      </c>
      <c r="X947" s="28">
        <v>0</v>
      </c>
      <c r="Y947" s="29">
        <v>0</v>
      </c>
    </row>
    <row r="948" spans="1:25" s="52" customFormat="1" ht="25.5" customHeight="1" thickBot="1" x14ac:dyDescent="0.25">
      <c r="A948" s="14">
        <v>28</v>
      </c>
      <c r="B948" s="23" t="e">
        <f>ROUND(B950+B949,2)</f>
        <v>#REF!</v>
      </c>
      <c r="C948" s="23" t="e">
        <f t="shared" ref="C948" si="4235">ROUND(C950+C949,2)</f>
        <v>#REF!</v>
      </c>
      <c r="D948" s="23" t="e">
        <f t="shared" ref="D948" si="4236">ROUND(D950+D949,2)</f>
        <v>#REF!</v>
      </c>
      <c r="E948" s="23" t="e">
        <f t="shared" ref="E948" si="4237">ROUND(E950+E949,2)</f>
        <v>#REF!</v>
      </c>
      <c r="F948" s="23" t="e">
        <f t="shared" ref="F948" si="4238">ROUND(F950+F949,2)</f>
        <v>#REF!</v>
      </c>
      <c r="G948" s="23" t="e">
        <f t="shared" ref="G948" si="4239">ROUND(G950+G949,2)</f>
        <v>#REF!</v>
      </c>
      <c r="H948" s="23" t="e">
        <f t="shared" ref="H948" si="4240">ROUND(H950+H949,2)</f>
        <v>#REF!</v>
      </c>
      <c r="I948" s="23" t="e">
        <f t="shared" ref="I948" si="4241">ROUND(I950+I949,2)</f>
        <v>#REF!</v>
      </c>
      <c r="J948" s="23" t="e">
        <f t="shared" ref="J948" si="4242">ROUND(J950+J949,2)</f>
        <v>#REF!</v>
      </c>
      <c r="K948" s="23" t="e">
        <f t="shared" ref="K948" si="4243">ROUND(K950+K949,2)</f>
        <v>#REF!</v>
      </c>
      <c r="L948" s="23" t="e">
        <f t="shared" ref="L948" si="4244">ROUND(L950+L949,2)</f>
        <v>#REF!</v>
      </c>
      <c r="M948" s="23" t="e">
        <f t="shared" ref="M948" si="4245">ROUND(M950+M949,2)</f>
        <v>#REF!</v>
      </c>
      <c r="N948" s="23" t="e">
        <f t="shared" ref="N948" si="4246">ROUND(N950+N949,2)</f>
        <v>#REF!</v>
      </c>
      <c r="O948" s="23" t="e">
        <f t="shared" ref="O948" si="4247">ROUND(O950+O949,2)</f>
        <v>#REF!</v>
      </c>
      <c r="P948" s="23" t="e">
        <f t="shared" ref="P948" si="4248">ROUND(P950+P949,2)</f>
        <v>#REF!</v>
      </c>
      <c r="Q948" s="23" t="e">
        <f t="shared" ref="Q948" si="4249">ROUND(Q950+Q949,2)</f>
        <v>#REF!</v>
      </c>
      <c r="R948" s="23" t="e">
        <f t="shared" ref="R948" si="4250">ROUND(R950+R949,2)</f>
        <v>#REF!</v>
      </c>
      <c r="S948" s="23" t="e">
        <f t="shared" ref="S948" si="4251">ROUND(S950+S949,2)</f>
        <v>#REF!</v>
      </c>
      <c r="T948" s="23" t="e">
        <f t="shared" ref="T948" si="4252">ROUND(T950+T949,2)</f>
        <v>#REF!</v>
      </c>
      <c r="U948" s="23" t="e">
        <f t="shared" ref="U948" si="4253">ROUND(U950+U949,2)</f>
        <v>#REF!</v>
      </c>
      <c r="V948" s="23" t="e">
        <f t="shared" ref="V948" si="4254">ROUND(V950+V949,2)</f>
        <v>#REF!</v>
      </c>
      <c r="W948" s="23" t="e">
        <f t="shared" ref="W948" si="4255">ROUND(W950+W949,2)</f>
        <v>#REF!</v>
      </c>
      <c r="X948" s="23" t="e">
        <f t="shared" ref="X948" si="4256">ROUND(X950+X949,2)</f>
        <v>#REF!</v>
      </c>
      <c r="Y948" s="23" t="e">
        <f t="shared" ref="Y948" si="4257">ROUND(Y950+Y949,2)</f>
        <v>#REF!</v>
      </c>
    </row>
    <row r="949" spans="1:25" s="52" customFormat="1" ht="38.25" outlineLevel="1" x14ac:dyDescent="0.2">
      <c r="A949" s="47" t="s">
        <v>38</v>
      </c>
      <c r="B949" s="30" t="e">
        <f>SUMIF(#REF!,$A948,#REF!)</f>
        <v>#REF!</v>
      </c>
      <c r="C949" s="30" t="e">
        <f>SUMIF(#REF!,$A948,#REF!)</f>
        <v>#REF!</v>
      </c>
      <c r="D949" s="30" t="e">
        <f>SUMIF(#REF!,$A948,#REF!)</f>
        <v>#REF!</v>
      </c>
      <c r="E949" s="30" t="e">
        <f>SUMIF(#REF!,$A948,#REF!)</f>
        <v>#REF!</v>
      </c>
      <c r="F949" s="30" t="e">
        <f>SUMIF(#REF!,$A948,#REF!)</f>
        <v>#REF!</v>
      </c>
      <c r="G949" s="30" t="e">
        <f>SUMIF(#REF!,$A948,#REF!)</f>
        <v>#REF!</v>
      </c>
      <c r="H949" s="30" t="e">
        <f>SUMIF(#REF!,$A948,#REF!)</f>
        <v>#REF!</v>
      </c>
      <c r="I949" s="30" t="e">
        <f>SUMIF(#REF!,$A948,#REF!)</f>
        <v>#REF!</v>
      </c>
      <c r="J949" s="30" t="e">
        <f>SUMIF(#REF!,$A948,#REF!)</f>
        <v>#REF!</v>
      </c>
      <c r="K949" s="30" t="e">
        <f>SUMIF(#REF!,$A948,#REF!)</f>
        <v>#REF!</v>
      </c>
      <c r="L949" s="30" t="e">
        <f>SUMIF(#REF!,$A948,#REF!)</f>
        <v>#REF!</v>
      </c>
      <c r="M949" s="30" t="e">
        <f>SUMIF(#REF!,$A948,#REF!)</f>
        <v>#REF!</v>
      </c>
      <c r="N949" s="30" t="e">
        <f>SUMIF(#REF!,$A948,#REF!)</f>
        <v>#REF!</v>
      </c>
      <c r="O949" s="30" t="e">
        <f>SUMIF(#REF!,$A948,#REF!)</f>
        <v>#REF!</v>
      </c>
      <c r="P949" s="30" t="e">
        <f>SUMIF(#REF!,$A948,#REF!)</f>
        <v>#REF!</v>
      </c>
      <c r="Q949" s="30" t="e">
        <f>SUMIF(#REF!,$A948,#REF!)</f>
        <v>#REF!</v>
      </c>
      <c r="R949" s="30" t="e">
        <f>SUMIF(#REF!,$A948,#REF!)</f>
        <v>#REF!</v>
      </c>
      <c r="S949" s="30" t="e">
        <f>SUMIF(#REF!,$A948,#REF!)</f>
        <v>#REF!</v>
      </c>
      <c r="T949" s="30" t="e">
        <f>SUMIF(#REF!,$A948,#REF!)</f>
        <v>#REF!</v>
      </c>
      <c r="U949" s="30" t="e">
        <f>SUMIF(#REF!,$A948,#REF!)</f>
        <v>#REF!</v>
      </c>
      <c r="V949" s="30" t="e">
        <f>SUMIF(#REF!,$A948,#REF!)</f>
        <v>#REF!</v>
      </c>
      <c r="W949" s="30" t="e">
        <f>SUMIF(#REF!,$A948,#REF!)</f>
        <v>#REF!</v>
      </c>
      <c r="X949" s="30" t="e">
        <f>SUMIF(#REF!,$A948,#REF!)</f>
        <v>#REF!</v>
      </c>
      <c r="Y949" s="30" t="e">
        <f>SUMIF(#REF!,$A948,#REF!)</f>
        <v>#REF!</v>
      </c>
    </row>
    <row r="950" spans="1:25" s="52" customFormat="1" ht="25.5" customHeight="1" outlineLevel="1" thickBot="1" x14ac:dyDescent="0.25">
      <c r="A950" s="2" t="s">
        <v>3</v>
      </c>
      <c r="B950" s="27">
        <v>0</v>
      </c>
      <c r="C950" s="28">
        <v>0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0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9">
        <v>0</v>
      </c>
    </row>
    <row r="951" spans="1:25" s="52" customFormat="1" ht="15" thickBot="1" x14ac:dyDescent="0.25">
      <c r="A951" s="14">
        <v>29</v>
      </c>
      <c r="B951" s="23" t="e">
        <f>ROUND(B953+B952,2)</f>
        <v>#REF!</v>
      </c>
      <c r="C951" s="23" t="e">
        <f t="shared" ref="C951" si="4258">ROUND(C953+C952,2)</f>
        <v>#REF!</v>
      </c>
      <c r="D951" s="23" t="e">
        <f t="shared" ref="D951" si="4259">ROUND(D953+D952,2)</f>
        <v>#REF!</v>
      </c>
      <c r="E951" s="23" t="e">
        <f t="shared" ref="E951" si="4260">ROUND(E953+E952,2)</f>
        <v>#REF!</v>
      </c>
      <c r="F951" s="23" t="e">
        <f t="shared" ref="F951" si="4261">ROUND(F953+F952,2)</f>
        <v>#REF!</v>
      </c>
      <c r="G951" s="23" t="e">
        <f t="shared" ref="G951" si="4262">ROUND(G953+G952,2)</f>
        <v>#REF!</v>
      </c>
      <c r="H951" s="23" t="e">
        <f t="shared" ref="H951" si="4263">ROUND(H953+H952,2)</f>
        <v>#REF!</v>
      </c>
      <c r="I951" s="23" t="e">
        <f t="shared" ref="I951" si="4264">ROUND(I953+I952,2)</f>
        <v>#REF!</v>
      </c>
      <c r="J951" s="23" t="e">
        <f t="shared" ref="J951" si="4265">ROUND(J953+J952,2)</f>
        <v>#REF!</v>
      </c>
      <c r="K951" s="23" t="e">
        <f t="shared" ref="K951" si="4266">ROUND(K953+K952,2)</f>
        <v>#REF!</v>
      </c>
      <c r="L951" s="23" t="e">
        <f t="shared" ref="L951" si="4267">ROUND(L953+L952,2)</f>
        <v>#REF!</v>
      </c>
      <c r="M951" s="23" t="e">
        <f t="shared" ref="M951" si="4268">ROUND(M953+M952,2)</f>
        <v>#REF!</v>
      </c>
      <c r="N951" s="23" t="e">
        <f t="shared" ref="N951" si="4269">ROUND(N953+N952,2)</f>
        <v>#REF!</v>
      </c>
      <c r="O951" s="23" t="e">
        <f t="shared" ref="O951" si="4270">ROUND(O953+O952,2)</f>
        <v>#REF!</v>
      </c>
      <c r="P951" s="23" t="e">
        <f t="shared" ref="P951" si="4271">ROUND(P953+P952,2)</f>
        <v>#REF!</v>
      </c>
      <c r="Q951" s="23" t="e">
        <f t="shared" ref="Q951" si="4272">ROUND(Q953+Q952,2)</f>
        <v>#REF!</v>
      </c>
      <c r="R951" s="23" t="e">
        <f t="shared" ref="R951" si="4273">ROUND(R953+R952,2)</f>
        <v>#REF!</v>
      </c>
      <c r="S951" s="23" t="e">
        <f t="shared" ref="S951" si="4274">ROUND(S953+S952,2)</f>
        <v>#REF!</v>
      </c>
      <c r="T951" s="23" t="e">
        <f t="shared" ref="T951" si="4275">ROUND(T953+T952,2)</f>
        <v>#REF!</v>
      </c>
      <c r="U951" s="23" t="e">
        <f t="shared" ref="U951" si="4276">ROUND(U953+U952,2)</f>
        <v>#REF!</v>
      </c>
      <c r="V951" s="23" t="e">
        <f t="shared" ref="V951" si="4277">ROUND(V953+V952,2)</f>
        <v>#REF!</v>
      </c>
      <c r="W951" s="23" t="e">
        <f t="shared" ref="W951" si="4278">ROUND(W953+W952,2)</f>
        <v>#REF!</v>
      </c>
      <c r="X951" s="23" t="e">
        <f t="shared" ref="X951" si="4279">ROUND(X953+X952,2)</f>
        <v>#REF!</v>
      </c>
      <c r="Y951" s="23" t="e">
        <f t="shared" ref="Y951" si="4280">ROUND(Y953+Y952,2)</f>
        <v>#REF!</v>
      </c>
    </row>
    <row r="952" spans="1:25" s="52" customFormat="1" ht="38.25" outlineLevel="1" x14ac:dyDescent="0.2">
      <c r="A952" s="47" t="s">
        <v>38</v>
      </c>
      <c r="B952" s="30" t="e">
        <f>SUMIF(#REF!,$A951,#REF!)</f>
        <v>#REF!</v>
      </c>
      <c r="C952" s="30" t="e">
        <f>SUMIF(#REF!,$A951,#REF!)</f>
        <v>#REF!</v>
      </c>
      <c r="D952" s="30" t="e">
        <f>SUMIF(#REF!,$A951,#REF!)</f>
        <v>#REF!</v>
      </c>
      <c r="E952" s="30" t="e">
        <f>SUMIF(#REF!,$A951,#REF!)</f>
        <v>#REF!</v>
      </c>
      <c r="F952" s="30" t="e">
        <f>SUMIF(#REF!,$A951,#REF!)</f>
        <v>#REF!</v>
      </c>
      <c r="G952" s="30" t="e">
        <f>SUMIF(#REF!,$A951,#REF!)</f>
        <v>#REF!</v>
      </c>
      <c r="H952" s="30" t="e">
        <f>SUMIF(#REF!,$A951,#REF!)</f>
        <v>#REF!</v>
      </c>
      <c r="I952" s="30" t="e">
        <f>SUMIF(#REF!,$A951,#REF!)</f>
        <v>#REF!</v>
      </c>
      <c r="J952" s="30" t="e">
        <f>SUMIF(#REF!,$A951,#REF!)</f>
        <v>#REF!</v>
      </c>
      <c r="K952" s="30" t="e">
        <f>SUMIF(#REF!,$A951,#REF!)</f>
        <v>#REF!</v>
      </c>
      <c r="L952" s="30" t="e">
        <f>SUMIF(#REF!,$A951,#REF!)</f>
        <v>#REF!</v>
      </c>
      <c r="M952" s="30" t="e">
        <f>SUMIF(#REF!,$A951,#REF!)</f>
        <v>#REF!</v>
      </c>
      <c r="N952" s="30" t="e">
        <f>SUMIF(#REF!,$A951,#REF!)</f>
        <v>#REF!</v>
      </c>
      <c r="O952" s="30" t="e">
        <f>SUMIF(#REF!,$A951,#REF!)</f>
        <v>#REF!</v>
      </c>
      <c r="P952" s="30" t="e">
        <f>SUMIF(#REF!,$A951,#REF!)</f>
        <v>#REF!</v>
      </c>
      <c r="Q952" s="30" t="e">
        <f>SUMIF(#REF!,$A951,#REF!)</f>
        <v>#REF!</v>
      </c>
      <c r="R952" s="30" t="e">
        <f>SUMIF(#REF!,$A951,#REF!)</f>
        <v>#REF!</v>
      </c>
      <c r="S952" s="30" t="e">
        <f>SUMIF(#REF!,$A951,#REF!)</f>
        <v>#REF!</v>
      </c>
      <c r="T952" s="30" t="e">
        <f>SUMIF(#REF!,$A951,#REF!)</f>
        <v>#REF!</v>
      </c>
      <c r="U952" s="30" t="e">
        <f>SUMIF(#REF!,$A951,#REF!)</f>
        <v>#REF!</v>
      </c>
      <c r="V952" s="30" t="e">
        <f>SUMIF(#REF!,$A951,#REF!)</f>
        <v>#REF!</v>
      </c>
      <c r="W952" s="30" t="e">
        <f>SUMIF(#REF!,$A951,#REF!)</f>
        <v>#REF!</v>
      </c>
      <c r="X952" s="30" t="e">
        <f>SUMIF(#REF!,$A951,#REF!)</f>
        <v>#REF!</v>
      </c>
      <c r="Y952" s="30" t="e">
        <f>SUMIF(#REF!,$A951,#REF!)</f>
        <v>#REF!</v>
      </c>
    </row>
    <row r="953" spans="1:25" s="52" customFormat="1" ht="25.5" customHeight="1" outlineLevel="1" thickBot="1" x14ac:dyDescent="0.25">
      <c r="A953" s="2" t="s">
        <v>3</v>
      </c>
      <c r="B953" s="27">
        <v>0</v>
      </c>
      <c r="C953" s="28">
        <v>0</v>
      </c>
      <c r="D953" s="28">
        <v>0</v>
      </c>
      <c r="E953" s="2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0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8">
        <v>0</v>
      </c>
      <c r="X953" s="28">
        <v>0</v>
      </c>
      <c r="Y953" s="29">
        <v>0</v>
      </c>
    </row>
    <row r="954" spans="1:25" s="52" customFormat="1" ht="15" thickBot="1" x14ac:dyDescent="0.25">
      <c r="A954" s="14">
        <v>30</v>
      </c>
      <c r="B954" s="23" t="e">
        <f>ROUND(B956+B955,2)</f>
        <v>#REF!</v>
      </c>
      <c r="C954" s="23" t="e">
        <f t="shared" ref="C954" si="4281">ROUND(C956+C955,2)</f>
        <v>#REF!</v>
      </c>
      <c r="D954" s="23" t="e">
        <f t="shared" ref="D954" si="4282">ROUND(D956+D955,2)</f>
        <v>#REF!</v>
      </c>
      <c r="E954" s="23" t="e">
        <f t="shared" ref="E954" si="4283">ROUND(E956+E955,2)</f>
        <v>#REF!</v>
      </c>
      <c r="F954" s="23" t="e">
        <f t="shared" ref="F954" si="4284">ROUND(F956+F955,2)</f>
        <v>#REF!</v>
      </c>
      <c r="G954" s="23" t="e">
        <f t="shared" ref="G954" si="4285">ROUND(G956+G955,2)</f>
        <v>#REF!</v>
      </c>
      <c r="H954" s="23" t="e">
        <f t="shared" ref="H954" si="4286">ROUND(H956+H955,2)</f>
        <v>#REF!</v>
      </c>
      <c r="I954" s="23" t="e">
        <f t="shared" ref="I954" si="4287">ROUND(I956+I955,2)</f>
        <v>#REF!</v>
      </c>
      <c r="J954" s="23" t="e">
        <f t="shared" ref="J954" si="4288">ROUND(J956+J955,2)</f>
        <v>#REF!</v>
      </c>
      <c r="K954" s="23" t="e">
        <f t="shared" ref="K954" si="4289">ROUND(K956+K955,2)</f>
        <v>#REF!</v>
      </c>
      <c r="L954" s="23" t="e">
        <f t="shared" ref="L954" si="4290">ROUND(L956+L955,2)</f>
        <v>#REF!</v>
      </c>
      <c r="M954" s="23" t="e">
        <f t="shared" ref="M954" si="4291">ROUND(M956+M955,2)</f>
        <v>#REF!</v>
      </c>
      <c r="N954" s="23" t="e">
        <f t="shared" ref="N954" si="4292">ROUND(N956+N955,2)</f>
        <v>#REF!</v>
      </c>
      <c r="O954" s="23" t="e">
        <f t="shared" ref="O954" si="4293">ROUND(O956+O955,2)</f>
        <v>#REF!</v>
      </c>
      <c r="P954" s="23" t="e">
        <f t="shared" ref="P954" si="4294">ROUND(P956+P955,2)</f>
        <v>#REF!</v>
      </c>
      <c r="Q954" s="23" t="e">
        <f t="shared" ref="Q954" si="4295">ROUND(Q956+Q955,2)</f>
        <v>#REF!</v>
      </c>
      <c r="R954" s="23" t="e">
        <f t="shared" ref="R954" si="4296">ROUND(R956+R955,2)</f>
        <v>#REF!</v>
      </c>
      <c r="S954" s="23" t="e">
        <f t="shared" ref="S954" si="4297">ROUND(S956+S955,2)</f>
        <v>#REF!</v>
      </c>
      <c r="T954" s="23" t="e">
        <f t="shared" ref="T954" si="4298">ROUND(T956+T955,2)</f>
        <v>#REF!</v>
      </c>
      <c r="U954" s="23" t="e">
        <f t="shared" ref="U954" si="4299">ROUND(U956+U955,2)</f>
        <v>#REF!</v>
      </c>
      <c r="V954" s="23" t="e">
        <f t="shared" ref="V954" si="4300">ROUND(V956+V955,2)</f>
        <v>#REF!</v>
      </c>
      <c r="W954" s="23" t="e">
        <f t="shared" ref="W954" si="4301">ROUND(W956+W955,2)</f>
        <v>#REF!</v>
      </c>
      <c r="X954" s="23" t="e">
        <f t="shared" ref="X954" si="4302">ROUND(X956+X955,2)</f>
        <v>#REF!</v>
      </c>
      <c r="Y954" s="23" t="e">
        <f t="shared" ref="Y954" si="4303">ROUND(Y956+Y955,2)</f>
        <v>#REF!</v>
      </c>
    </row>
    <row r="955" spans="1:25" s="52" customFormat="1" ht="38.25" outlineLevel="1" x14ac:dyDescent="0.2">
      <c r="A955" s="47" t="s">
        <v>38</v>
      </c>
      <c r="B955" s="30" t="e">
        <f>SUMIF(#REF!,$A954,#REF!)</f>
        <v>#REF!</v>
      </c>
      <c r="C955" s="30" t="e">
        <f>SUMIF(#REF!,$A954,#REF!)</f>
        <v>#REF!</v>
      </c>
      <c r="D955" s="30" t="e">
        <f>SUMIF(#REF!,$A954,#REF!)</f>
        <v>#REF!</v>
      </c>
      <c r="E955" s="30" t="e">
        <f>SUMIF(#REF!,$A954,#REF!)</f>
        <v>#REF!</v>
      </c>
      <c r="F955" s="30" t="e">
        <f>SUMIF(#REF!,$A954,#REF!)</f>
        <v>#REF!</v>
      </c>
      <c r="G955" s="30" t="e">
        <f>SUMIF(#REF!,$A954,#REF!)</f>
        <v>#REF!</v>
      </c>
      <c r="H955" s="30" t="e">
        <f>SUMIF(#REF!,$A954,#REF!)</f>
        <v>#REF!</v>
      </c>
      <c r="I955" s="30" t="e">
        <f>SUMIF(#REF!,$A954,#REF!)</f>
        <v>#REF!</v>
      </c>
      <c r="J955" s="30" t="e">
        <f>SUMIF(#REF!,$A954,#REF!)</f>
        <v>#REF!</v>
      </c>
      <c r="K955" s="30" t="e">
        <f>SUMIF(#REF!,$A954,#REF!)</f>
        <v>#REF!</v>
      </c>
      <c r="L955" s="30" t="e">
        <f>SUMIF(#REF!,$A954,#REF!)</f>
        <v>#REF!</v>
      </c>
      <c r="M955" s="30" t="e">
        <f>SUMIF(#REF!,$A954,#REF!)</f>
        <v>#REF!</v>
      </c>
      <c r="N955" s="30" t="e">
        <f>SUMIF(#REF!,$A954,#REF!)</f>
        <v>#REF!</v>
      </c>
      <c r="O955" s="30" t="e">
        <f>SUMIF(#REF!,$A954,#REF!)</f>
        <v>#REF!</v>
      </c>
      <c r="P955" s="30" t="e">
        <f>SUMIF(#REF!,$A954,#REF!)</f>
        <v>#REF!</v>
      </c>
      <c r="Q955" s="30" t="e">
        <f>SUMIF(#REF!,$A954,#REF!)</f>
        <v>#REF!</v>
      </c>
      <c r="R955" s="30" t="e">
        <f>SUMIF(#REF!,$A954,#REF!)</f>
        <v>#REF!</v>
      </c>
      <c r="S955" s="30" t="e">
        <f>SUMIF(#REF!,$A954,#REF!)</f>
        <v>#REF!</v>
      </c>
      <c r="T955" s="30" t="e">
        <f>SUMIF(#REF!,$A954,#REF!)</f>
        <v>#REF!</v>
      </c>
      <c r="U955" s="30" t="e">
        <f>SUMIF(#REF!,$A954,#REF!)</f>
        <v>#REF!</v>
      </c>
      <c r="V955" s="30" t="e">
        <f>SUMIF(#REF!,$A954,#REF!)</f>
        <v>#REF!</v>
      </c>
      <c r="W955" s="30" t="e">
        <f>SUMIF(#REF!,$A954,#REF!)</f>
        <v>#REF!</v>
      </c>
      <c r="X955" s="30" t="e">
        <f>SUMIF(#REF!,$A954,#REF!)</f>
        <v>#REF!</v>
      </c>
      <c r="Y955" s="30" t="e">
        <f>SUMIF(#REF!,$A954,#REF!)</f>
        <v>#REF!</v>
      </c>
    </row>
    <row r="956" spans="1:25" s="52" customFormat="1" ht="25.5" customHeight="1" outlineLevel="1" thickBot="1" x14ac:dyDescent="0.25">
      <c r="A956" s="2" t="s">
        <v>3</v>
      </c>
      <c r="B956" s="27">
        <v>0</v>
      </c>
      <c r="C956" s="28">
        <v>0</v>
      </c>
      <c r="D956" s="28">
        <v>0</v>
      </c>
      <c r="E956" s="2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8">
        <v>0</v>
      </c>
      <c r="X956" s="28">
        <v>0</v>
      </c>
      <c r="Y956" s="29">
        <v>0</v>
      </c>
    </row>
    <row r="957" spans="1:25" s="52" customFormat="1" ht="15" thickBot="1" x14ac:dyDescent="0.25">
      <c r="A957" s="14">
        <v>31</v>
      </c>
      <c r="B957" s="23" t="e">
        <f>ROUND(B959+B958,2)</f>
        <v>#REF!</v>
      </c>
      <c r="C957" s="23" t="e">
        <f t="shared" ref="C957" si="4304">ROUND(C959+C958,2)</f>
        <v>#REF!</v>
      </c>
      <c r="D957" s="23" t="e">
        <f t="shared" ref="D957" si="4305">ROUND(D959+D958,2)</f>
        <v>#REF!</v>
      </c>
      <c r="E957" s="23" t="e">
        <f t="shared" ref="E957" si="4306">ROUND(E959+E958,2)</f>
        <v>#REF!</v>
      </c>
      <c r="F957" s="23" t="e">
        <f t="shared" ref="F957" si="4307">ROUND(F959+F958,2)</f>
        <v>#REF!</v>
      </c>
      <c r="G957" s="23" t="e">
        <f t="shared" ref="G957" si="4308">ROUND(G959+G958,2)</f>
        <v>#REF!</v>
      </c>
      <c r="H957" s="23" t="e">
        <f t="shared" ref="H957" si="4309">ROUND(H959+H958,2)</f>
        <v>#REF!</v>
      </c>
      <c r="I957" s="23" t="e">
        <f t="shared" ref="I957" si="4310">ROUND(I959+I958,2)</f>
        <v>#REF!</v>
      </c>
      <c r="J957" s="23" t="e">
        <f t="shared" ref="J957" si="4311">ROUND(J959+J958,2)</f>
        <v>#REF!</v>
      </c>
      <c r="K957" s="23" t="e">
        <f t="shared" ref="K957" si="4312">ROUND(K959+K958,2)</f>
        <v>#REF!</v>
      </c>
      <c r="L957" s="23" t="e">
        <f t="shared" ref="L957" si="4313">ROUND(L959+L958,2)</f>
        <v>#REF!</v>
      </c>
      <c r="M957" s="23" t="e">
        <f t="shared" ref="M957" si="4314">ROUND(M959+M958,2)</f>
        <v>#REF!</v>
      </c>
      <c r="N957" s="23" t="e">
        <f t="shared" ref="N957" si="4315">ROUND(N959+N958,2)</f>
        <v>#REF!</v>
      </c>
      <c r="O957" s="23" t="e">
        <f t="shared" ref="O957" si="4316">ROUND(O959+O958,2)</f>
        <v>#REF!</v>
      </c>
      <c r="P957" s="23" t="e">
        <f t="shared" ref="P957" si="4317">ROUND(P959+P958,2)</f>
        <v>#REF!</v>
      </c>
      <c r="Q957" s="23" t="e">
        <f t="shared" ref="Q957" si="4318">ROUND(Q959+Q958,2)</f>
        <v>#REF!</v>
      </c>
      <c r="R957" s="23" t="e">
        <f t="shared" ref="R957" si="4319">ROUND(R959+R958,2)</f>
        <v>#REF!</v>
      </c>
      <c r="S957" s="23" t="e">
        <f t="shared" ref="S957" si="4320">ROUND(S959+S958,2)</f>
        <v>#REF!</v>
      </c>
      <c r="T957" s="23" t="e">
        <f t="shared" ref="T957" si="4321">ROUND(T959+T958,2)</f>
        <v>#REF!</v>
      </c>
      <c r="U957" s="23" t="e">
        <f t="shared" ref="U957" si="4322">ROUND(U959+U958,2)</f>
        <v>#REF!</v>
      </c>
      <c r="V957" s="23" t="e">
        <f t="shared" ref="V957" si="4323">ROUND(V959+V958,2)</f>
        <v>#REF!</v>
      </c>
      <c r="W957" s="23" t="e">
        <f t="shared" ref="W957" si="4324">ROUND(W959+W958,2)</f>
        <v>#REF!</v>
      </c>
      <c r="X957" s="23" t="e">
        <f t="shared" ref="X957" si="4325">ROUND(X959+X958,2)</f>
        <v>#REF!</v>
      </c>
      <c r="Y957" s="23" t="e">
        <f t="shared" ref="Y957" si="4326">ROUND(Y959+Y958,2)</f>
        <v>#REF!</v>
      </c>
    </row>
    <row r="958" spans="1:25" s="52" customFormat="1" ht="38.25" outlineLevel="1" x14ac:dyDescent="0.2">
      <c r="A958" s="47" t="s">
        <v>38</v>
      </c>
      <c r="B958" s="30" t="e">
        <f>SUMIF(#REF!,$A957,#REF!)</f>
        <v>#REF!</v>
      </c>
      <c r="C958" s="30" t="e">
        <f>SUMIF(#REF!,$A957,#REF!)</f>
        <v>#REF!</v>
      </c>
      <c r="D958" s="30" t="e">
        <f>SUMIF(#REF!,$A957,#REF!)</f>
        <v>#REF!</v>
      </c>
      <c r="E958" s="30" t="e">
        <f>SUMIF(#REF!,$A957,#REF!)</f>
        <v>#REF!</v>
      </c>
      <c r="F958" s="30" t="e">
        <f>SUMIF(#REF!,$A957,#REF!)</f>
        <v>#REF!</v>
      </c>
      <c r="G958" s="30" t="e">
        <f>SUMIF(#REF!,$A957,#REF!)</f>
        <v>#REF!</v>
      </c>
      <c r="H958" s="30" t="e">
        <f>SUMIF(#REF!,$A957,#REF!)</f>
        <v>#REF!</v>
      </c>
      <c r="I958" s="30" t="e">
        <f>SUMIF(#REF!,$A957,#REF!)</f>
        <v>#REF!</v>
      </c>
      <c r="J958" s="30" t="e">
        <f>SUMIF(#REF!,$A957,#REF!)</f>
        <v>#REF!</v>
      </c>
      <c r="K958" s="30" t="e">
        <f>SUMIF(#REF!,$A957,#REF!)</f>
        <v>#REF!</v>
      </c>
      <c r="L958" s="30" t="e">
        <f>SUMIF(#REF!,$A957,#REF!)</f>
        <v>#REF!</v>
      </c>
      <c r="M958" s="30" t="e">
        <f>SUMIF(#REF!,$A957,#REF!)</f>
        <v>#REF!</v>
      </c>
      <c r="N958" s="30" t="e">
        <f>SUMIF(#REF!,$A957,#REF!)</f>
        <v>#REF!</v>
      </c>
      <c r="O958" s="30" t="e">
        <f>SUMIF(#REF!,$A957,#REF!)</f>
        <v>#REF!</v>
      </c>
      <c r="P958" s="30" t="e">
        <f>SUMIF(#REF!,$A957,#REF!)</f>
        <v>#REF!</v>
      </c>
      <c r="Q958" s="30" t="e">
        <f>SUMIF(#REF!,$A957,#REF!)</f>
        <v>#REF!</v>
      </c>
      <c r="R958" s="30" t="e">
        <f>SUMIF(#REF!,$A957,#REF!)</f>
        <v>#REF!</v>
      </c>
      <c r="S958" s="30" t="e">
        <f>SUMIF(#REF!,$A957,#REF!)</f>
        <v>#REF!</v>
      </c>
      <c r="T958" s="30" t="e">
        <f>SUMIF(#REF!,$A957,#REF!)</f>
        <v>#REF!</v>
      </c>
      <c r="U958" s="30" t="e">
        <f>SUMIF(#REF!,$A957,#REF!)</f>
        <v>#REF!</v>
      </c>
      <c r="V958" s="30" t="e">
        <f>SUMIF(#REF!,$A957,#REF!)</f>
        <v>#REF!</v>
      </c>
      <c r="W958" s="30" t="e">
        <f>SUMIF(#REF!,$A957,#REF!)</f>
        <v>#REF!</v>
      </c>
      <c r="X958" s="30" t="e">
        <f>SUMIF(#REF!,$A957,#REF!)</f>
        <v>#REF!</v>
      </c>
      <c r="Y958" s="30" t="e">
        <f>SUMIF(#REF!,$A957,#REF!)</f>
        <v>#REF!</v>
      </c>
    </row>
    <row r="959" spans="1:25" s="53" customFormat="1" ht="25.5" customHeight="1" outlineLevel="1" thickBot="1" x14ac:dyDescent="0.25">
      <c r="A959" s="24" t="s">
        <v>3</v>
      </c>
      <c r="B959" s="27">
        <v>0</v>
      </c>
      <c r="C959" s="28">
        <v>0</v>
      </c>
      <c r="D959" s="28">
        <v>0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  <c r="R959" s="28">
        <v>0</v>
      </c>
      <c r="S959" s="28">
        <v>0</v>
      </c>
      <c r="T959" s="28">
        <v>0</v>
      </c>
      <c r="U959" s="28">
        <v>0</v>
      </c>
      <c r="V959" s="28">
        <v>0</v>
      </c>
      <c r="W959" s="28">
        <v>0</v>
      </c>
      <c r="X959" s="28">
        <v>0</v>
      </c>
      <c r="Y959" s="29">
        <v>0</v>
      </c>
    </row>
    <row r="960" spans="1:25" ht="15" thickBot="1" x14ac:dyDescent="0.25"/>
    <row r="961" spans="1:26" ht="15" thickBot="1" x14ac:dyDescent="0.25">
      <c r="A961" s="83" t="s">
        <v>31</v>
      </c>
      <c r="B961" s="85" t="s">
        <v>58</v>
      </c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  <c r="Y961" s="87"/>
      <c r="Z961" s="5">
        <v>1</v>
      </c>
    </row>
    <row r="962" spans="1:26" ht="15" thickBot="1" x14ac:dyDescent="0.25">
      <c r="A962" s="84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</row>
    <row r="963" spans="1:26" ht="15" thickBot="1" x14ac:dyDescent="0.25">
      <c r="A963" s="14">
        <v>1</v>
      </c>
      <c r="B963" s="23" t="e">
        <f>ROUND(B965+B964,2)</f>
        <v>#REF!</v>
      </c>
      <c r="C963" s="23" t="e">
        <f t="shared" ref="C963" si="4327">ROUND(C965+C964,2)</f>
        <v>#REF!</v>
      </c>
      <c r="D963" s="23" t="e">
        <f t="shared" ref="D963" si="4328">ROUND(D965+D964,2)</f>
        <v>#REF!</v>
      </c>
      <c r="E963" s="23" t="e">
        <f t="shared" ref="E963" si="4329">ROUND(E965+E964,2)</f>
        <v>#REF!</v>
      </c>
      <c r="F963" s="23" t="e">
        <f t="shared" ref="F963" si="4330">ROUND(F965+F964,2)</f>
        <v>#REF!</v>
      </c>
      <c r="G963" s="23" t="e">
        <f t="shared" ref="G963" si="4331">ROUND(G965+G964,2)</f>
        <v>#REF!</v>
      </c>
      <c r="H963" s="23" t="e">
        <f t="shared" ref="H963" si="4332">ROUND(H965+H964,2)</f>
        <v>#REF!</v>
      </c>
      <c r="I963" s="23" t="e">
        <f t="shared" ref="I963" si="4333">ROUND(I965+I964,2)</f>
        <v>#REF!</v>
      </c>
      <c r="J963" s="23" t="e">
        <f t="shared" ref="J963" si="4334">ROUND(J965+J964,2)</f>
        <v>#REF!</v>
      </c>
      <c r="K963" s="23" t="e">
        <f t="shared" ref="K963" si="4335">ROUND(K965+K964,2)</f>
        <v>#REF!</v>
      </c>
      <c r="L963" s="23" t="e">
        <f t="shared" ref="L963" si="4336">ROUND(L965+L964,2)</f>
        <v>#REF!</v>
      </c>
      <c r="M963" s="23" t="e">
        <f t="shared" ref="M963" si="4337">ROUND(M965+M964,2)</f>
        <v>#REF!</v>
      </c>
      <c r="N963" s="23" t="e">
        <f t="shared" ref="N963" si="4338">ROUND(N965+N964,2)</f>
        <v>#REF!</v>
      </c>
      <c r="O963" s="23" t="e">
        <f t="shared" ref="O963" si="4339">ROUND(O965+O964,2)</f>
        <v>#REF!</v>
      </c>
      <c r="P963" s="23" t="e">
        <f t="shared" ref="P963" si="4340">ROUND(P965+P964,2)</f>
        <v>#REF!</v>
      </c>
      <c r="Q963" s="23" t="e">
        <f t="shared" ref="Q963" si="4341">ROUND(Q965+Q964,2)</f>
        <v>#REF!</v>
      </c>
      <c r="R963" s="23" t="e">
        <f t="shared" ref="R963" si="4342">ROUND(R965+R964,2)</f>
        <v>#REF!</v>
      </c>
      <c r="S963" s="23" t="e">
        <f t="shared" ref="S963" si="4343">ROUND(S965+S964,2)</f>
        <v>#REF!</v>
      </c>
      <c r="T963" s="23" t="e">
        <f t="shared" ref="T963" si="4344">ROUND(T965+T964,2)</f>
        <v>#REF!</v>
      </c>
      <c r="U963" s="23" t="e">
        <f t="shared" ref="U963" si="4345">ROUND(U965+U964,2)</f>
        <v>#REF!</v>
      </c>
      <c r="V963" s="23" t="e">
        <f t="shared" ref="V963" si="4346">ROUND(V965+V964,2)</f>
        <v>#REF!</v>
      </c>
      <c r="W963" s="23" t="e">
        <f t="shared" ref="W963" si="4347">ROUND(W965+W964,2)</f>
        <v>#REF!</v>
      </c>
      <c r="X963" s="23" t="e">
        <f t="shared" ref="X963" si="4348">ROUND(X965+X964,2)</f>
        <v>#REF!</v>
      </c>
      <c r="Y963" s="23" t="e">
        <f t="shared" ref="Y963" si="4349">ROUND(Y965+Y964,2)</f>
        <v>#REF!</v>
      </c>
    </row>
    <row r="964" spans="1:26" ht="38.25" x14ac:dyDescent="0.2">
      <c r="A964" s="47" t="s">
        <v>38</v>
      </c>
      <c r="B964" s="30" t="e">
        <f>SUMIF(#REF!,$A963,#REF!)</f>
        <v>#REF!</v>
      </c>
      <c r="C964" s="30" t="e">
        <f>SUMIF(#REF!,$A963,#REF!)</f>
        <v>#REF!</v>
      </c>
      <c r="D964" s="30" t="e">
        <f>SUMIF(#REF!,$A963,#REF!)</f>
        <v>#REF!</v>
      </c>
      <c r="E964" s="30" t="e">
        <f>SUMIF(#REF!,$A963,#REF!)</f>
        <v>#REF!</v>
      </c>
      <c r="F964" s="30" t="e">
        <f>SUMIF(#REF!,$A963,#REF!)</f>
        <v>#REF!</v>
      </c>
      <c r="G964" s="30" t="e">
        <f>SUMIF(#REF!,$A963,#REF!)</f>
        <v>#REF!</v>
      </c>
      <c r="H964" s="30" t="e">
        <f>SUMIF(#REF!,$A963,#REF!)</f>
        <v>#REF!</v>
      </c>
      <c r="I964" s="30" t="e">
        <f>SUMIF(#REF!,$A963,#REF!)</f>
        <v>#REF!</v>
      </c>
      <c r="J964" s="30" t="e">
        <f>SUMIF(#REF!,$A963,#REF!)</f>
        <v>#REF!</v>
      </c>
      <c r="K964" s="30" t="e">
        <f>SUMIF(#REF!,$A963,#REF!)</f>
        <v>#REF!</v>
      </c>
      <c r="L964" s="30" t="e">
        <f>SUMIF(#REF!,$A963,#REF!)</f>
        <v>#REF!</v>
      </c>
      <c r="M964" s="30" t="e">
        <f>SUMIF(#REF!,$A963,#REF!)</f>
        <v>#REF!</v>
      </c>
      <c r="N964" s="30" t="e">
        <f>SUMIF(#REF!,$A963,#REF!)</f>
        <v>#REF!</v>
      </c>
      <c r="O964" s="30" t="e">
        <f>SUMIF(#REF!,$A963,#REF!)</f>
        <v>#REF!</v>
      </c>
      <c r="P964" s="30" t="e">
        <f>SUMIF(#REF!,$A963,#REF!)</f>
        <v>#REF!</v>
      </c>
      <c r="Q964" s="30" t="e">
        <f>SUMIF(#REF!,$A963,#REF!)</f>
        <v>#REF!</v>
      </c>
      <c r="R964" s="30" t="e">
        <f>SUMIF(#REF!,$A963,#REF!)</f>
        <v>#REF!</v>
      </c>
      <c r="S964" s="30" t="e">
        <f>SUMIF(#REF!,$A963,#REF!)</f>
        <v>#REF!</v>
      </c>
      <c r="T964" s="30" t="e">
        <f>SUMIF(#REF!,$A963,#REF!)</f>
        <v>#REF!</v>
      </c>
      <c r="U964" s="30" t="e">
        <f>SUMIF(#REF!,$A963,#REF!)</f>
        <v>#REF!</v>
      </c>
      <c r="V964" s="30" t="e">
        <f>SUMIF(#REF!,$A963,#REF!)</f>
        <v>#REF!</v>
      </c>
      <c r="W964" s="30" t="e">
        <f>SUMIF(#REF!,$A963,#REF!)</f>
        <v>#REF!</v>
      </c>
      <c r="X964" s="30" t="e">
        <f>SUMIF(#REF!,$A963,#REF!)</f>
        <v>#REF!</v>
      </c>
      <c r="Y964" s="30" t="e">
        <f>SUMIF(#REF!,$A963,#REF!)</f>
        <v>#REF!</v>
      </c>
    </row>
    <row r="965" spans="1:26" ht="15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ht="15" thickBot="1" x14ac:dyDescent="0.25">
      <c r="A966" s="14">
        <v>2</v>
      </c>
      <c r="B966" s="23" t="e">
        <f>ROUND(B968+B967,2)</f>
        <v>#REF!</v>
      </c>
      <c r="C966" s="23" t="e">
        <f t="shared" ref="C966" si="4350">ROUND(C968+C967,2)</f>
        <v>#REF!</v>
      </c>
      <c r="D966" s="23" t="e">
        <f t="shared" ref="D966" si="4351">ROUND(D968+D967,2)</f>
        <v>#REF!</v>
      </c>
      <c r="E966" s="23" t="e">
        <f t="shared" ref="E966" si="4352">ROUND(E968+E967,2)</f>
        <v>#REF!</v>
      </c>
      <c r="F966" s="23" t="e">
        <f t="shared" ref="F966" si="4353">ROUND(F968+F967,2)</f>
        <v>#REF!</v>
      </c>
      <c r="G966" s="23" t="e">
        <f t="shared" ref="G966" si="4354">ROUND(G968+G967,2)</f>
        <v>#REF!</v>
      </c>
      <c r="H966" s="23" t="e">
        <f t="shared" ref="H966" si="4355">ROUND(H968+H967,2)</f>
        <v>#REF!</v>
      </c>
      <c r="I966" s="23" t="e">
        <f t="shared" ref="I966" si="4356">ROUND(I968+I967,2)</f>
        <v>#REF!</v>
      </c>
      <c r="J966" s="23" t="e">
        <f t="shared" ref="J966" si="4357">ROUND(J968+J967,2)</f>
        <v>#REF!</v>
      </c>
      <c r="K966" s="23" t="e">
        <f t="shared" ref="K966" si="4358">ROUND(K968+K967,2)</f>
        <v>#REF!</v>
      </c>
      <c r="L966" s="23" t="e">
        <f t="shared" ref="L966" si="4359">ROUND(L968+L967,2)</f>
        <v>#REF!</v>
      </c>
      <c r="M966" s="23" t="e">
        <f t="shared" ref="M966" si="4360">ROUND(M968+M967,2)</f>
        <v>#REF!</v>
      </c>
      <c r="N966" s="23" t="e">
        <f t="shared" ref="N966" si="4361">ROUND(N968+N967,2)</f>
        <v>#REF!</v>
      </c>
      <c r="O966" s="23" t="e">
        <f t="shared" ref="O966" si="4362">ROUND(O968+O967,2)</f>
        <v>#REF!</v>
      </c>
      <c r="P966" s="23" t="e">
        <f t="shared" ref="P966" si="4363">ROUND(P968+P967,2)</f>
        <v>#REF!</v>
      </c>
      <c r="Q966" s="23" t="e">
        <f t="shared" ref="Q966" si="4364">ROUND(Q968+Q967,2)</f>
        <v>#REF!</v>
      </c>
      <c r="R966" s="23" t="e">
        <f t="shared" ref="R966" si="4365">ROUND(R968+R967,2)</f>
        <v>#REF!</v>
      </c>
      <c r="S966" s="23" t="e">
        <f t="shared" ref="S966" si="4366">ROUND(S968+S967,2)</f>
        <v>#REF!</v>
      </c>
      <c r="T966" s="23" t="e">
        <f t="shared" ref="T966" si="4367">ROUND(T968+T967,2)</f>
        <v>#REF!</v>
      </c>
      <c r="U966" s="23" t="e">
        <f t="shared" ref="U966" si="4368">ROUND(U968+U967,2)</f>
        <v>#REF!</v>
      </c>
      <c r="V966" s="23" t="e">
        <f t="shared" ref="V966" si="4369">ROUND(V968+V967,2)</f>
        <v>#REF!</v>
      </c>
      <c r="W966" s="23" t="e">
        <f t="shared" ref="W966" si="4370">ROUND(W968+W967,2)</f>
        <v>#REF!</v>
      </c>
      <c r="X966" s="23" t="e">
        <f t="shared" ref="X966" si="4371">ROUND(X968+X967,2)</f>
        <v>#REF!</v>
      </c>
      <c r="Y966" s="23" t="e">
        <f t="shared" ref="Y966" si="4372">ROUND(Y968+Y967,2)</f>
        <v>#REF!</v>
      </c>
    </row>
    <row r="967" spans="1:26" ht="38.25" x14ac:dyDescent="0.2">
      <c r="A967" s="47" t="s">
        <v>38</v>
      </c>
      <c r="B967" s="30" t="e">
        <f>SUMIF(#REF!,$A966,#REF!)</f>
        <v>#REF!</v>
      </c>
      <c r="C967" s="30" t="e">
        <f>SUMIF(#REF!,$A966,#REF!)</f>
        <v>#REF!</v>
      </c>
      <c r="D967" s="30" t="e">
        <f>SUMIF(#REF!,$A966,#REF!)</f>
        <v>#REF!</v>
      </c>
      <c r="E967" s="30" t="e">
        <f>SUMIF(#REF!,$A966,#REF!)</f>
        <v>#REF!</v>
      </c>
      <c r="F967" s="30" t="e">
        <f>SUMIF(#REF!,$A966,#REF!)</f>
        <v>#REF!</v>
      </c>
      <c r="G967" s="30" t="e">
        <f>SUMIF(#REF!,$A966,#REF!)</f>
        <v>#REF!</v>
      </c>
      <c r="H967" s="30" t="e">
        <f>SUMIF(#REF!,$A966,#REF!)</f>
        <v>#REF!</v>
      </c>
      <c r="I967" s="30" t="e">
        <f>SUMIF(#REF!,$A966,#REF!)</f>
        <v>#REF!</v>
      </c>
      <c r="J967" s="30" t="e">
        <f>SUMIF(#REF!,$A966,#REF!)</f>
        <v>#REF!</v>
      </c>
      <c r="K967" s="30" t="e">
        <f>SUMIF(#REF!,$A966,#REF!)</f>
        <v>#REF!</v>
      </c>
      <c r="L967" s="30" t="e">
        <f>SUMIF(#REF!,$A966,#REF!)</f>
        <v>#REF!</v>
      </c>
      <c r="M967" s="30" t="e">
        <f>SUMIF(#REF!,$A966,#REF!)</f>
        <v>#REF!</v>
      </c>
      <c r="N967" s="30" t="e">
        <f>SUMIF(#REF!,$A966,#REF!)</f>
        <v>#REF!</v>
      </c>
      <c r="O967" s="30" t="e">
        <f>SUMIF(#REF!,$A966,#REF!)</f>
        <v>#REF!</v>
      </c>
      <c r="P967" s="30" t="e">
        <f>SUMIF(#REF!,$A966,#REF!)</f>
        <v>#REF!</v>
      </c>
      <c r="Q967" s="30" t="e">
        <f>SUMIF(#REF!,$A966,#REF!)</f>
        <v>#REF!</v>
      </c>
      <c r="R967" s="30" t="e">
        <f>SUMIF(#REF!,$A966,#REF!)</f>
        <v>#REF!</v>
      </c>
      <c r="S967" s="30" t="e">
        <f>SUMIF(#REF!,$A966,#REF!)</f>
        <v>#REF!</v>
      </c>
      <c r="T967" s="30" t="e">
        <f>SUMIF(#REF!,$A966,#REF!)</f>
        <v>#REF!</v>
      </c>
      <c r="U967" s="30" t="e">
        <f>SUMIF(#REF!,$A966,#REF!)</f>
        <v>#REF!</v>
      </c>
      <c r="V967" s="30" t="e">
        <f>SUMIF(#REF!,$A966,#REF!)</f>
        <v>#REF!</v>
      </c>
      <c r="W967" s="30" t="e">
        <f>SUMIF(#REF!,$A966,#REF!)</f>
        <v>#REF!</v>
      </c>
      <c r="X967" s="30" t="e">
        <f>SUMIF(#REF!,$A966,#REF!)</f>
        <v>#REF!</v>
      </c>
      <c r="Y967" s="30" t="e">
        <f>SUMIF(#REF!,$A966,#REF!)</f>
        <v>#REF!</v>
      </c>
    </row>
    <row r="968" spans="1:26" ht="15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ht="15" thickBot="1" x14ac:dyDescent="0.25">
      <c r="A969" s="14">
        <v>3</v>
      </c>
      <c r="B969" s="23" t="e">
        <f>ROUND(B971+B970,2)</f>
        <v>#REF!</v>
      </c>
      <c r="C969" s="23" t="e">
        <f t="shared" ref="C969" si="4373">ROUND(C971+C970,2)</f>
        <v>#REF!</v>
      </c>
      <c r="D969" s="23" t="e">
        <f t="shared" ref="D969" si="4374">ROUND(D971+D970,2)</f>
        <v>#REF!</v>
      </c>
      <c r="E969" s="23" t="e">
        <f t="shared" ref="E969" si="4375">ROUND(E971+E970,2)</f>
        <v>#REF!</v>
      </c>
      <c r="F969" s="23" t="e">
        <f t="shared" ref="F969" si="4376">ROUND(F971+F970,2)</f>
        <v>#REF!</v>
      </c>
      <c r="G969" s="23" t="e">
        <f t="shared" ref="G969" si="4377">ROUND(G971+G970,2)</f>
        <v>#REF!</v>
      </c>
      <c r="H969" s="23" t="e">
        <f t="shared" ref="H969" si="4378">ROUND(H971+H970,2)</f>
        <v>#REF!</v>
      </c>
      <c r="I969" s="23" t="e">
        <f t="shared" ref="I969" si="4379">ROUND(I971+I970,2)</f>
        <v>#REF!</v>
      </c>
      <c r="J969" s="23" t="e">
        <f t="shared" ref="J969" si="4380">ROUND(J971+J970,2)</f>
        <v>#REF!</v>
      </c>
      <c r="K969" s="23" t="e">
        <f t="shared" ref="K969" si="4381">ROUND(K971+K970,2)</f>
        <v>#REF!</v>
      </c>
      <c r="L969" s="23" t="e">
        <f t="shared" ref="L969" si="4382">ROUND(L971+L970,2)</f>
        <v>#REF!</v>
      </c>
      <c r="M969" s="23" t="e">
        <f t="shared" ref="M969" si="4383">ROUND(M971+M970,2)</f>
        <v>#REF!</v>
      </c>
      <c r="N969" s="23" t="e">
        <f t="shared" ref="N969" si="4384">ROUND(N971+N970,2)</f>
        <v>#REF!</v>
      </c>
      <c r="O969" s="23" t="e">
        <f t="shared" ref="O969" si="4385">ROUND(O971+O970,2)</f>
        <v>#REF!</v>
      </c>
      <c r="P969" s="23" t="e">
        <f t="shared" ref="P969" si="4386">ROUND(P971+P970,2)</f>
        <v>#REF!</v>
      </c>
      <c r="Q969" s="23" t="e">
        <f t="shared" ref="Q969" si="4387">ROUND(Q971+Q970,2)</f>
        <v>#REF!</v>
      </c>
      <c r="R969" s="23" t="e">
        <f t="shared" ref="R969" si="4388">ROUND(R971+R970,2)</f>
        <v>#REF!</v>
      </c>
      <c r="S969" s="23" t="e">
        <f t="shared" ref="S969" si="4389">ROUND(S971+S970,2)</f>
        <v>#REF!</v>
      </c>
      <c r="T969" s="23" t="e">
        <f t="shared" ref="T969" si="4390">ROUND(T971+T970,2)</f>
        <v>#REF!</v>
      </c>
      <c r="U969" s="23" t="e">
        <f t="shared" ref="U969" si="4391">ROUND(U971+U970,2)</f>
        <v>#REF!</v>
      </c>
      <c r="V969" s="23" t="e">
        <f t="shared" ref="V969" si="4392">ROUND(V971+V970,2)</f>
        <v>#REF!</v>
      </c>
      <c r="W969" s="23" t="e">
        <f t="shared" ref="W969" si="4393">ROUND(W971+W970,2)</f>
        <v>#REF!</v>
      </c>
      <c r="X969" s="23" t="e">
        <f t="shared" ref="X969" si="4394">ROUND(X971+X970,2)</f>
        <v>#REF!</v>
      </c>
      <c r="Y969" s="23" t="e">
        <f t="shared" ref="Y969" si="4395">ROUND(Y971+Y970,2)</f>
        <v>#REF!</v>
      </c>
    </row>
    <row r="970" spans="1:26" ht="38.25" x14ac:dyDescent="0.2">
      <c r="A970" s="47" t="s">
        <v>38</v>
      </c>
      <c r="B970" s="30" t="e">
        <f>SUMIF(#REF!,$A969,#REF!)</f>
        <v>#REF!</v>
      </c>
      <c r="C970" s="30" t="e">
        <f>SUMIF(#REF!,$A969,#REF!)</f>
        <v>#REF!</v>
      </c>
      <c r="D970" s="30" t="e">
        <f>SUMIF(#REF!,$A969,#REF!)</f>
        <v>#REF!</v>
      </c>
      <c r="E970" s="30" t="e">
        <f>SUMIF(#REF!,$A969,#REF!)</f>
        <v>#REF!</v>
      </c>
      <c r="F970" s="30" t="e">
        <f>SUMIF(#REF!,$A969,#REF!)</f>
        <v>#REF!</v>
      </c>
      <c r="G970" s="30" t="e">
        <f>SUMIF(#REF!,$A969,#REF!)</f>
        <v>#REF!</v>
      </c>
      <c r="H970" s="30" t="e">
        <f>SUMIF(#REF!,$A969,#REF!)</f>
        <v>#REF!</v>
      </c>
      <c r="I970" s="30" t="e">
        <f>SUMIF(#REF!,$A969,#REF!)</f>
        <v>#REF!</v>
      </c>
      <c r="J970" s="30" t="e">
        <f>SUMIF(#REF!,$A969,#REF!)</f>
        <v>#REF!</v>
      </c>
      <c r="K970" s="30" t="e">
        <f>SUMIF(#REF!,$A969,#REF!)</f>
        <v>#REF!</v>
      </c>
      <c r="L970" s="30" t="e">
        <f>SUMIF(#REF!,$A969,#REF!)</f>
        <v>#REF!</v>
      </c>
      <c r="M970" s="30" t="e">
        <f>SUMIF(#REF!,$A969,#REF!)</f>
        <v>#REF!</v>
      </c>
      <c r="N970" s="30" t="e">
        <f>SUMIF(#REF!,$A969,#REF!)</f>
        <v>#REF!</v>
      </c>
      <c r="O970" s="30" t="e">
        <f>SUMIF(#REF!,$A969,#REF!)</f>
        <v>#REF!</v>
      </c>
      <c r="P970" s="30" t="e">
        <f>SUMIF(#REF!,$A969,#REF!)</f>
        <v>#REF!</v>
      </c>
      <c r="Q970" s="30" t="e">
        <f>SUMIF(#REF!,$A969,#REF!)</f>
        <v>#REF!</v>
      </c>
      <c r="R970" s="30" t="e">
        <f>SUMIF(#REF!,$A969,#REF!)</f>
        <v>#REF!</v>
      </c>
      <c r="S970" s="30" t="e">
        <f>SUMIF(#REF!,$A969,#REF!)</f>
        <v>#REF!</v>
      </c>
      <c r="T970" s="30" t="e">
        <f>SUMIF(#REF!,$A969,#REF!)</f>
        <v>#REF!</v>
      </c>
      <c r="U970" s="30" t="e">
        <f>SUMIF(#REF!,$A969,#REF!)</f>
        <v>#REF!</v>
      </c>
      <c r="V970" s="30" t="e">
        <f>SUMIF(#REF!,$A969,#REF!)</f>
        <v>#REF!</v>
      </c>
      <c r="W970" s="30" t="e">
        <f>SUMIF(#REF!,$A969,#REF!)</f>
        <v>#REF!</v>
      </c>
      <c r="X970" s="30" t="e">
        <f>SUMIF(#REF!,$A969,#REF!)</f>
        <v>#REF!</v>
      </c>
      <c r="Y970" s="30" t="e">
        <f>SUMIF(#REF!,$A969,#REF!)</f>
        <v>#REF!</v>
      </c>
    </row>
    <row r="971" spans="1:26" ht="15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ht="15" thickBot="1" x14ac:dyDescent="0.25">
      <c r="A972" s="14">
        <v>4</v>
      </c>
      <c r="B972" s="23" t="e">
        <f>ROUND(B974+B973,2)</f>
        <v>#REF!</v>
      </c>
      <c r="C972" s="23" t="e">
        <f t="shared" ref="C972" si="4396">ROUND(C974+C973,2)</f>
        <v>#REF!</v>
      </c>
      <c r="D972" s="23" t="e">
        <f t="shared" ref="D972" si="4397">ROUND(D974+D973,2)</f>
        <v>#REF!</v>
      </c>
      <c r="E972" s="23" t="e">
        <f t="shared" ref="E972" si="4398">ROUND(E974+E973,2)</f>
        <v>#REF!</v>
      </c>
      <c r="F972" s="23" t="e">
        <f t="shared" ref="F972" si="4399">ROUND(F974+F973,2)</f>
        <v>#REF!</v>
      </c>
      <c r="G972" s="23" t="e">
        <f t="shared" ref="G972" si="4400">ROUND(G974+G973,2)</f>
        <v>#REF!</v>
      </c>
      <c r="H972" s="23" t="e">
        <f t="shared" ref="H972" si="4401">ROUND(H974+H973,2)</f>
        <v>#REF!</v>
      </c>
      <c r="I972" s="23" t="e">
        <f t="shared" ref="I972" si="4402">ROUND(I974+I973,2)</f>
        <v>#REF!</v>
      </c>
      <c r="J972" s="23" t="e">
        <f t="shared" ref="J972" si="4403">ROUND(J974+J973,2)</f>
        <v>#REF!</v>
      </c>
      <c r="K972" s="23" t="e">
        <f t="shared" ref="K972" si="4404">ROUND(K974+K973,2)</f>
        <v>#REF!</v>
      </c>
      <c r="L972" s="23" t="e">
        <f t="shared" ref="L972" si="4405">ROUND(L974+L973,2)</f>
        <v>#REF!</v>
      </c>
      <c r="M972" s="23" t="e">
        <f t="shared" ref="M972" si="4406">ROUND(M974+M973,2)</f>
        <v>#REF!</v>
      </c>
      <c r="N972" s="23" t="e">
        <f t="shared" ref="N972" si="4407">ROUND(N974+N973,2)</f>
        <v>#REF!</v>
      </c>
      <c r="O972" s="23" t="e">
        <f t="shared" ref="O972" si="4408">ROUND(O974+O973,2)</f>
        <v>#REF!</v>
      </c>
      <c r="P972" s="23" t="e">
        <f t="shared" ref="P972" si="4409">ROUND(P974+P973,2)</f>
        <v>#REF!</v>
      </c>
      <c r="Q972" s="23" t="e">
        <f t="shared" ref="Q972" si="4410">ROUND(Q974+Q973,2)</f>
        <v>#REF!</v>
      </c>
      <c r="R972" s="23" t="e">
        <f t="shared" ref="R972" si="4411">ROUND(R974+R973,2)</f>
        <v>#REF!</v>
      </c>
      <c r="S972" s="23" t="e">
        <f t="shared" ref="S972" si="4412">ROUND(S974+S973,2)</f>
        <v>#REF!</v>
      </c>
      <c r="T972" s="23" t="e">
        <f t="shared" ref="T972" si="4413">ROUND(T974+T973,2)</f>
        <v>#REF!</v>
      </c>
      <c r="U972" s="23" t="e">
        <f t="shared" ref="U972" si="4414">ROUND(U974+U973,2)</f>
        <v>#REF!</v>
      </c>
      <c r="V972" s="23" t="e">
        <f t="shared" ref="V972" si="4415">ROUND(V974+V973,2)</f>
        <v>#REF!</v>
      </c>
      <c r="W972" s="23" t="e">
        <f t="shared" ref="W972" si="4416">ROUND(W974+W973,2)</f>
        <v>#REF!</v>
      </c>
      <c r="X972" s="23" t="e">
        <f t="shared" ref="X972" si="4417">ROUND(X974+X973,2)</f>
        <v>#REF!</v>
      </c>
      <c r="Y972" s="23" t="e">
        <f t="shared" ref="Y972" si="4418">ROUND(Y974+Y973,2)</f>
        <v>#REF!</v>
      </c>
    </row>
    <row r="973" spans="1:26" ht="38.25" x14ac:dyDescent="0.2">
      <c r="A973" s="47" t="s">
        <v>38</v>
      </c>
      <c r="B973" s="30" t="e">
        <f>SUMIF(#REF!,$A972,#REF!)</f>
        <v>#REF!</v>
      </c>
      <c r="C973" s="30" t="e">
        <f>SUMIF(#REF!,$A972,#REF!)</f>
        <v>#REF!</v>
      </c>
      <c r="D973" s="30" t="e">
        <f>SUMIF(#REF!,$A972,#REF!)</f>
        <v>#REF!</v>
      </c>
      <c r="E973" s="30" t="e">
        <f>SUMIF(#REF!,$A972,#REF!)</f>
        <v>#REF!</v>
      </c>
      <c r="F973" s="30" t="e">
        <f>SUMIF(#REF!,$A972,#REF!)</f>
        <v>#REF!</v>
      </c>
      <c r="G973" s="30" t="e">
        <f>SUMIF(#REF!,$A972,#REF!)</f>
        <v>#REF!</v>
      </c>
      <c r="H973" s="30" t="e">
        <f>SUMIF(#REF!,$A972,#REF!)</f>
        <v>#REF!</v>
      </c>
      <c r="I973" s="30" t="e">
        <f>SUMIF(#REF!,$A972,#REF!)</f>
        <v>#REF!</v>
      </c>
      <c r="J973" s="30" t="e">
        <f>SUMIF(#REF!,$A972,#REF!)</f>
        <v>#REF!</v>
      </c>
      <c r="K973" s="30" t="e">
        <f>SUMIF(#REF!,$A972,#REF!)</f>
        <v>#REF!</v>
      </c>
      <c r="L973" s="30" t="e">
        <f>SUMIF(#REF!,$A972,#REF!)</f>
        <v>#REF!</v>
      </c>
      <c r="M973" s="30" t="e">
        <f>SUMIF(#REF!,$A972,#REF!)</f>
        <v>#REF!</v>
      </c>
      <c r="N973" s="30" t="e">
        <f>SUMIF(#REF!,$A972,#REF!)</f>
        <v>#REF!</v>
      </c>
      <c r="O973" s="30" t="e">
        <f>SUMIF(#REF!,$A972,#REF!)</f>
        <v>#REF!</v>
      </c>
      <c r="P973" s="30" t="e">
        <f>SUMIF(#REF!,$A972,#REF!)</f>
        <v>#REF!</v>
      </c>
      <c r="Q973" s="30" t="e">
        <f>SUMIF(#REF!,$A972,#REF!)</f>
        <v>#REF!</v>
      </c>
      <c r="R973" s="30" t="e">
        <f>SUMIF(#REF!,$A972,#REF!)</f>
        <v>#REF!</v>
      </c>
      <c r="S973" s="30" t="e">
        <f>SUMIF(#REF!,$A972,#REF!)</f>
        <v>#REF!</v>
      </c>
      <c r="T973" s="30" t="e">
        <f>SUMIF(#REF!,$A972,#REF!)</f>
        <v>#REF!</v>
      </c>
      <c r="U973" s="30" t="e">
        <f>SUMIF(#REF!,$A972,#REF!)</f>
        <v>#REF!</v>
      </c>
      <c r="V973" s="30" t="e">
        <f>SUMIF(#REF!,$A972,#REF!)</f>
        <v>#REF!</v>
      </c>
      <c r="W973" s="30" t="e">
        <f>SUMIF(#REF!,$A972,#REF!)</f>
        <v>#REF!</v>
      </c>
      <c r="X973" s="30" t="e">
        <f>SUMIF(#REF!,$A972,#REF!)</f>
        <v>#REF!</v>
      </c>
      <c r="Y973" s="30" t="e">
        <f>SUMIF(#REF!,$A972,#REF!)</f>
        <v>#REF!</v>
      </c>
    </row>
    <row r="974" spans="1:26" ht="15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ht="15" thickBot="1" x14ac:dyDescent="0.25">
      <c r="A975" s="14">
        <v>5</v>
      </c>
      <c r="B975" s="23" t="e">
        <f>ROUND(B977+B976,2)</f>
        <v>#REF!</v>
      </c>
      <c r="C975" s="23" t="e">
        <f t="shared" ref="C975" si="4419">ROUND(C977+C976,2)</f>
        <v>#REF!</v>
      </c>
      <c r="D975" s="23" t="e">
        <f t="shared" ref="D975" si="4420">ROUND(D977+D976,2)</f>
        <v>#REF!</v>
      </c>
      <c r="E975" s="23" t="e">
        <f t="shared" ref="E975" si="4421">ROUND(E977+E976,2)</f>
        <v>#REF!</v>
      </c>
      <c r="F975" s="23" t="e">
        <f t="shared" ref="F975" si="4422">ROUND(F977+F976,2)</f>
        <v>#REF!</v>
      </c>
      <c r="G975" s="23" t="e">
        <f t="shared" ref="G975" si="4423">ROUND(G977+G976,2)</f>
        <v>#REF!</v>
      </c>
      <c r="H975" s="23" t="e">
        <f t="shared" ref="H975" si="4424">ROUND(H977+H976,2)</f>
        <v>#REF!</v>
      </c>
      <c r="I975" s="23" t="e">
        <f t="shared" ref="I975" si="4425">ROUND(I977+I976,2)</f>
        <v>#REF!</v>
      </c>
      <c r="J975" s="23" t="e">
        <f t="shared" ref="J975" si="4426">ROUND(J977+J976,2)</f>
        <v>#REF!</v>
      </c>
      <c r="K975" s="23" t="e">
        <f t="shared" ref="K975" si="4427">ROUND(K977+K976,2)</f>
        <v>#REF!</v>
      </c>
      <c r="L975" s="23" t="e">
        <f t="shared" ref="L975" si="4428">ROUND(L977+L976,2)</f>
        <v>#REF!</v>
      </c>
      <c r="M975" s="23" t="e">
        <f t="shared" ref="M975" si="4429">ROUND(M977+M976,2)</f>
        <v>#REF!</v>
      </c>
      <c r="N975" s="23" t="e">
        <f t="shared" ref="N975" si="4430">ROUND(N977+N976,2)</f>
        <v>#REF!</v>
      </c>
      <c r="O975" s="23" t="e">
        <f t="shared" ref="O975" si="4431">ROUND(O977+O976,2)</f>
        <v>#REF!</v>
      </c>
      <c r="P975" s="23" t="e">
        <f t="shared" ref="P975" si="4432">ROUND(P977+P976,2)</f>
        <v>#REF!</v>
      </c>
      <c r="Q975" s="23" t="e">
        <f t="shared" ref="Q975" si="4433">ROUND(Q977+Q976,2)</f>
        <v>#REF!</v>
      </c>
      <c r="R975" s="23" t="e">
        <f t="shared" ref="R975" si="4434">ROUND(R977+R976,2)</f>
        <v>#REF!</v>
      </c>
      <c r="S975" s="23" t="e">
        <f t="shared" ref="S975" si="4435">ROUND(S977+S976,2)</f>
        <v>#REF!</v>
      </c>
      <c r="T975" s="23" t="e">
        <f t="shared" ref="T975" si="4436">ROUND(T977+T976,2)</f>
        <v>#REF!</v>
      </c>
      <c r="U975" s="23" t="e">
        <f t="shared" ref="U975" si="4437">ROUND(U977+U976,2)</f>
        <v>#REF!</v>
      </c>
      <c r="V975" s="23" t="e">
        <f t="shared" ref="V975" si="4438">ROUND(V977+V976,2)</f>
        <v>#REF!</v>
      </c>
      <c r="W975" s="23" t="e">
        <f t="shared" ref="W975" si="4439">ROUND(W977+W976,2)</f>
        <v>#REF!</v>
      </c>
      <c r="X975" s="23" t="e">
        <f t="shared" ref="X975" si="4440">ROUND(X977+X976,2)</f>
        <v>#REF!</v>
      </c>
      <c r="Y975" s="23" t="e">
        <f t="shared" ref="Y975" si="4441">ROUND(Y977+Y976,2)</f>
        <v>#REF!</v>
      </c>
    </row>
    <row r="976" spans="1:26" ht="38.25" x14ac:dyDescent="0.2">
      <c r="A976" s="47" t="s">
        <v>38</v>
      </c>
      <c r="B976" s="30" t="e">
        <f>SUMIF(#REF!,$A975,#REF!)</f>
        <v>#REF!</v>
      </c>
      <c r="C976" s="30" t="e">
        <f>SUMIF(#REF!,$A975,#REF!)</f>
        <v>#REF!</v>
      </c>
      <c r="D976" s="30" t="e">
        <f>SUMIF(#REF!,$A975,#REF!)</f>
        <v>#REF!</v>
      </c>
      <c r="E976" s="30" t="e">
        <f>SUMIF(#REF!,$A975,#REF!)</f>
        <v>#REF!</v>
      </c>
      <c r="F976" s="30" t="e">
        <f>SUMIF(#REF!,$A975,#REF!)</f>
        <v>#REF!</v>
      </c>
      <c r="G976" s="30" t="e">
        <f>SUMIF(#REF!,$A975,#REF!)</f>
        <v>#REF!</v>
      </c>
      <c r="H976" s="30" t="e">
        <f>SUMIF(#REF!,$A975,#REF!)</f>
        <v>#REF!</v>
      </c>
      <c r="I976" s="30" t="e">
        <f>SUMIF(#REF!,$A975,#REF!)</f>
        <v>#REF!</v>
      </c>
      <c r="J976" s="30" t="e">
        <f>SUMIF(#REF!,$A975,#REF!)</f>
        <v>#REF!</v>
      </c>
      <c r="K976" s="30" t="e">
        <f>SUMIF(#REF!,$A975,#REF!)</f>
        <v>#REF!</v>
      </c>
      <c r="L976" s="30" t="e">
        <f>SUMIF(#REF!,$A975,#REF!)</f>
        <v>#REF!</v>
      </c>
      <c r="M976" s="30" t="e">
        <f>SUMIF(#REF!,$A975,#REF!)</f>
        <v>#REF!</v>
      </c>
      <c r="N976" s="30" t="e">
        <f>SUMIF(#REF!,$A975,#REF!)</f>
        <v>#REF!</v>
      </c>
      <c r="O976" s="30" t="e">
        <f>SUMIF(#REF!,$A975,#REF!)</f>
        <v>#REF!</v>
      </c>
      <c r="P976" s="30" t="e">
        <f>SUMIF(#REF!,$A975,#REF!)</f>
        <v>#REF!</v>
      </c>
      <c r="Q976" s="30" t="e">
        <f>SUMIF(#REF!,$A975,#REF!)</f>
        <v>#REF!</v>
      </c>
      <c r="R976" s="30" t="e">
        <f>SUMIF(#REF!,$A975,#REF!)</f>
        <v>#REF!</v>
      </c>
      <c r="S976" s="30" t="e">
        <f>SUMIF(#REF!,$A975,#REF!)</f>
        <v>#REF!</v>
      </c>
      <c r="T976" s="30" t="e">
        <f>SUMIF(#REF!,$A975,#REF!)</f>
        <v>#REF!</v>
      </c>
      <c r="U976" s="30" t="e">
        <f>SUMIF(#REF!,$A975,#REF!)</f>
        <v>#REF!</v>
      </c>
      <c r="V976" s="30" t="e">
        <f>SUMIF(#REF!,$A975,#REF!)</f>
        <v>#REF!</v>
      </c>
      <c r="W976" s="30" t="e">
        <f>SUMIF(#REF!,$A975,#REF!)</f>
        <v>#REF!</v>
      </c>
      <c r="X976" s="30" t="e">
        <f>SUMIF(#REF!,$A975,#REF!)</f>
        <v>#REF!</v>
      </c>
      <c r="Y976" s="30" t="e">
        <f>SUMIF(#REF!,$A975,#REF!)</f>
        <v>#REF!</v>
      </c>
    </row>
    <row r="977" spans="1:25" ht="15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ht="15" thickBot="1" x14ac:dyDescent="0.25">
      <c r="A978" s="14">
        <v>6</v>
      </c>
      <c r="B978" s="23" t="e">
        <f>ROUND(B980+B979,2)</f>
        <v>#REF!</v>
      </c>
      <c r="C978" s="23" t="e">
        <f t="shared" ref="C978" si="4442">ROUND(C980+C979,2)</f>
        <v>#REF!</v>
      </c>
      <c r="D978" s="23" t="e">
        <f t="shared" ref="D978" si="4443">ROUND(D980+D979,2)</f>
        <v>#REF!</v>
      </c>
      <c r="E978" s="23" t="e">
        <f t="shared" ref="E978" si="4444">ROUND(E980+E979,2)</f>
        <v>#REF!</v>
      </c>
      <c r="F978" s="23" t="e">
        <f t="shared" ref="F978" si="4445">ROUND(F980+F979,2)</f>
        <v>#REF!</v>
      </c>
      <c r="G978" s="23" t="e">
        <f t="shared" ref="G978" si="4446">ROUND(G980+G979,2)</f>
        <v>#REF!</v>
      </c>
      <c r="H978" s="23" t="e">
        <f t="shared" ref="H978" si="4447">ROUND(H980+H979,2)</f>
        <v>#REF!</v>
      </c>
      <c r="I978" s="23" t="e">
        <f t="shared" ref="I978" si="4448">ROUND(I980+I979,2)</f>
        <v>#REF!</v>
      </c>
      <c r="J978" s="23" t="e">
        <f t="shared" ref="J978" si="4449">ROUND(J980+J979,2)</f>
        <v>#REF!</v>
      </c>
      <c r="K978" s="23" t="e">
        <f t="shared" ref="K978" si="4450">ROUND(K980+K979,2)</f>
        <v>#REF!</v>
      </c>
      <c r="L978" s="23" t="e">
        <f t="shared" ref="L978" si="4451">ROUND(L980+L979,2)</f>
        <v>#REF!</v>
      </c>
      <c r="M978" s="23" t="e">
        <f t="shared" ref="M978" si="4452">ROUND(M980+M979,2)</f>
        <v>#REF!</v>
      </c>
      <c r="N978" s="23" t="e">
        <f t="shared" ref="N978" si="4453">ROUND(N980+N979,2)</f>
        <v>#REF!</v>
      </c>
      <c r="O978" s="23" t="e">
        <f t="shared" ref="O978" si="4454">ROUND(O980+O979,2)</f>
        <v>#REF!</v>
      </c>
      <c r="P978" s="23" t="e">
        <f t="shared" ref="P978" si="4455">ROUND(P980+P979,2)</f>
        <v>#REF!</v>
      </c>
      <c r="Q978" s="23" t="e">
        <f t="shared" ref="Q978" si="4456">ROUND(Q980+Q979,2)</f>
        <v>#REF!</v>
      </c>
      <c r="R978" s="23" t="e">
        <f t="shared" ref="R978" si="4457">ROUND(R980+R979,2)</f>
        <v>#REF!</v>
      </c>
      <c r="S978" s="23" t="e">
        <f t="shared" ref="S978" si="4458">ROUND(S980+S979,2)</f>
        <v>#REF!</v>
      </c>
      <c r="T978" s="23" t="e">
        <f t="shared" ref="T978" si="4459">ROUND(T980+T979,2)</f>
        <v>#REF!</v>
      </c>
      <c r="U978" s="23" t="e">
        <f t="shared" ref="U978" si="4460">ROUND(U980+U979,2)</f>
        <v>#REF!</v>
      </c>
      <c r="V978" s="23" t="e">
        <f t="shared" ref="V978" si="4461">ROUND(V980+V979,2)</f>
        <v>#REF!</v>
      </c>
      <c r="W978" s="23" t="e">
        <f t="shared" ref="W978" si="4462">ROUND(W980+W979,2)</f>
        <v>#REF!</v>
      </c>
      <c r="X978" s="23" t="e">
        <f t="shared" ref="X978" si="4463">ROUND(X980+X979,2)</f>
        <v>#REF!</v>
      </c>
      <c r="Y978" s="23" t="e">
        <f t="shared" ref="Y978" si="4464">ROUND(Y980+Y979,2)</f>
        <v>#REF!</v>
      </c>
    </row>
    <row r="979" spans="1:25" ht="38.25" x14ac:dyDescent="0.2">
      <c r="A979" s="47" t="s">
        <v>38</v>
      </c>
      <c r="B979" s="30" t="e">
        <f>SUMIF(#REF!,$A978,#REF!)</f>
        <v>#REF!</v>
      </c>
      <c r="C979" s="30" t="e">
        <f>SUMIF(#REF!,$A978,#REF!)</f>
        <v>#REF!</v>
      </c>
      <c r="D979" s="30" t="e">
        <f>SUMIF(#REF!,$A978,#REF!)</f>
        <v>#REF!</v>
      </c>
      <c r="E979" s="30" t="e">
        <f>SUMIF(#REF!,$A978,#REF!)</f>
        <v>#REF!</v>
      </c>
      <c r="F979" s="30" t="e">
        <f>SUMIF(#REF!,$A978,#REF!)</f>
        <v>#REF!</v>
      </c>
      <c r="G979" s="30" t="e">
        <f>SUMIF(#REF!,$A978,#REF!)</f>
        <v>#REF!</v>
      </c>
      <c r="H979" s="30" t="e">
        <f>SUMIF(#REF!,$A978,#REF!)</f>
        <v>#REF!</v>
      </c>
      <c r="I979" s="30" t="e">
        <f>SUMIF(#REF!,$A978,#REF!)</f>
        <v>#REF!</v>
      </c>
      <c r="J979" s="30" t="e">
        <f>SUMIF(#REF!,$A978,#REF!)</f>
        <v>#REF!</v>
      </c>
      <c r="K979" s="30" t="e">
        <f>SUMIF(#REF!,$A978,#REF!)</f>
        <v>#REF!</v>
      </c>
      <c r="L979" s="30" t="e">
        <f>SUMIF(#REF!,$A978,#REF!)</f>
        <v>#REF!</v>
      </c>
      <c r="M979" s="30" t="e">
        <f>SUMIF(#REF!,$A978,#REF!)</f>
        <v>#REF!</v>
      </c>
      <c r="N979" s="30" t="e">
        <f>SUMIF(#REF!,$A978,#REF!)</f>
        <v>#REF!</v>
      </c>
      <c r="O979" s="30" t="e">
        <f>SUMIF(#REF!,$A978,#REF!)</f>
        <v>#REF!</v>
      </c>
      <c r="P979" s="30" t="e">
        <f>SUMIF(#REF!,$A978,#REF!)</f>
        <v>#REF!</v>
      </c>
      <c r="Q979" s="30" t="e">
        <f>SUMIF(#REF!,$A978,#REF!)</f>
        <v>#REF!</v>
      </c>
      <c r="R979" s="30" t="e">
        <f>SUMIF(#REF!,$A978,#REF!)</f>
        <v>#REF!</v>
      </c>
      <c r="S979" s="30" t="e">
        <f>SUMIF(#REF!,$A978,#REF!)</f>
        <v>#REF!</v>
      </c>
      <c r="T979" s="30" t="e">
        <f>SUMIF(#REF!,$A978,#REF!)</f>
        <v>#REF!</v>
      </c>
      <c r="U979" s="30" t="e">
        <f>SUMIF(#REF!,$A978,#REF!)</f>
        <v>#REF!</v>
      </c>
      <c r="V979" s="30" t="e">
        <f>SUMIF(#REF!,$A978,#REF!)</f>
        <v>#REF!</v>
      </c>
      <c r="W979" s="30" t="e">
        <f>SUMIF(#REF!,$A978,#REF!)</f>
        <v>#REF!</v>
      </c>
      <c r="X979" s="30" t="e">
        <f>SUMIF(#REF!,$A978,#REF!)</f>
        <v>#REF!</v>
      </c>
      <c r="Y979" s="30" t="e">
        <f>SUMIF(#REF!,$A978,#REF!)</f>
        <v>#REF!</v>
      </c>
    </row>
    <row r="980" spans="1:25" ht="15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ht="15" thickBot="1" x14ac:dyDescent="0.25">
      <c r="A981" s="14">
        <v>7</v>
      </c>
      <c r="B981" s="23" t="e">
        <f>ROUND(B983+B982,2)</f>
        <v>#REF!</v>
      </c>
      <c r="C981" s="23" t="e">
        <f t="shared" ref="C981" si="4465">ROUND(C983+C982,2)</f>
        <v>#REF!</v>
      </c>
      <c r="D981" s="23" t="e">
        <f t="shared" ref="D981" si="4466">ROUND(D983+D982,2)</f>
        <v>#REF!</v>
      </c>
      <c r="E981" s="23" t="e">
        <f t="shared" ref="E981" si="4467">ROUND(E983+E982,2)</f>
        <v>#REF!</v>
      </c>
      <c r="F981" s="23" t="e">
        <f t="shared" ref="F981" si="4468">ROUND(F983+F982,2)</f>
        <v>#REF!</v>
      </c>
      <c r="G981" s="23" t="e">
        <f t="shared" ref="G981" si="4469">ROUND(G983+G982,2)</f>
        <v>#REF!</v>
      </c>
      <c r="H981" s="23" t="e">
        <f t="shared" ref="H981" si="4470">ROUND(H983+H982,2)</f>
        <v>#REF!</v>
      </c>
      <c r="I981" s="23" t="e">
        <f t="shared" ref="I981" si="4471">ROUND(I983+I982,2)</f>
        <v>#REF!</v>
      </c>
      <c r="J981" s="23" t="e">
        <f t="shared" ref="J981" si="4472">ROUND(J983+J982,2)</f>
        <v>#REF!</v>
      </c>
      <c r="K981" s="23" t="e">
        <f t="shared" ref="K981" si="4473">ROUND(K983+K982,2)</f>
        <v>#REF!</v>
      </c>
      <c r="L981" s="23" t="e">
        <f t="shared" ref="L981" si="4474">ROUND(L983+L982,2)</f>
        <v>#REF!</v>
      </c>
      <c r="M981" s="23" t="e">
        <f t="shared" ref="M981" si="4475">ROUND(M983+M982,2)</f>
        <v>#REF!</v>
      </c>
      <c r="N981" s="23" t="e">
        <f t="shared" ref="N981" si="4476">ROUND(N983+N982,2)</f>
        <v>#REF!</v>
      </c>
      <c r="O981" s="23" t="e">
        <f t="shared" ref="O981" si="4477">ROUND(O983+O982,2)</f>
        <v>#REF!</v>
      </c>
      <c r="P981" s="23" t="e">
        <f t="shared" ref="P981" si="4478">ROUND(P983+P982,2)</f>
        <v>#REF!</v>
      </c>
      <c r="Q981" s="23" t="e">
        <f t="shared" ref="Q981" si="4479">ROUND(Q983+Q982,2)</f>
        <v>#REF!</v>
      </c>
      <c r="R981" s="23" t="e">
        <f t="shared" ref="R981" si="4480">ROUND(R983+R982,2)</f>
        <v>#REF!</v>
      </c>
      <c r="S981" s="23" t="e">
        <f t="shared" ref="S981" si="4481">ROUND(S983+S982,2)</f>
        <v>#REF!</v>
      </c>
      <c r="T981" s="23" t="e">
        <f t="shared" ref="T981" si="4482">ROUND(T983+T982,2)</f>
        <v>#REF!</v>
      </c>
      <c r="U981" s="23" t="e">
        <f t="shared" ref="U981" si="4483">ROUND(U983+U982,2)</f>
        <v>#REF!</v>
      </c>
      <c r="V981" s="23" t="e">
        <f t="shared" ref="V981" si="4484">ROUND(V983+V982,2)</f>
        <v>#REF!</v>
      </c>
      <c r="W981" s="23" t="e">
        <f t="shared" ref="W981" si="4485">ROUND(W983+W982,2)</f>
        <v>#REF!</v>
      </c>
      <c r="X981" s="23" t="e">
        <f t="shared" ref="X981" si="4486">ROUND(X983+X982,2)</f>
        <v>#REF!</v>
      </c>
      <c r="Y981" s="23" t="e">
        <f t="shared" ref="Y981" si="4487">ROUND(Y983+Y982,2)</f>
        <v>#REF!</v>
      </c>
    </row>
    <row r="982" spans="1:25" ht="38.25" x14ac:dyDescent="0.2">
      <c r="A982" s="47" t="s">
        <v>38</v>
      </c>
      <c r="B982" s="30" t="e">
        <f>SUMIF(#REF!,$A981,#REF!)</f>
        <v>#REF!</v>
      </c>
      <c r="C982" s="30" t="e">
        <f>SUMIF(#REF!,$A981,#REF!)</f>
        <v>#REF!</v>
      </c>
      <c r="D982" s="30" t="e">
        <f>SUMIF(#REF!,$A981,#REF!)</f>
        <v>#REF!</v>
      </c>
      <c r="E982" s="30" t="e">
        <f>SUMIF(#REF!,$A981,#REF!)</f>
        <v>#REF!</v>
      </c>
      <c r="F982" s="30" t="e">
        <f>SUMIF(#REF!,$A981,#REF!)</f>
        <v>#REF!</v>
      </c>
      <c r="G982" s="30" t="e">
        <f>SUMIF(#REF!,$A981,#REF!)</f>
        <v>#REF!</v>
      </c>
      <c r="H982" s="30" t="e">
        <f>SUMIF(#REF!,$A981,#REF!)</f>
        <v>#REF!</v>
      </c>
      <c r="I982" s="30" t="e">
        <f>SUMIF(#REF!,$A981,#REF!)</f>
        <v>#REF!</v>
      </c>
      <c r="J982" s="30" t="e">
        <f>SUMIF(#REF!,$A981,#REF!)</f>
        <v>#REF!</v>
      </c>
      <c r="K982" s="30" t="e">
        <f>SUMIF(#REF!,$A981,#REF!)</f>
        <v>#REF!</v>
      </c>
      <c r="L982" s="30" t="e">
        <f>SUMIF(#REF!,$A981,#REF!)</f>
        <v>#REF!</v>
      </c>
      <c r="M982" s="30" t="e">
        <f>SUMIF(#REF!,$A981,#REF!)</f>
        <v>#REF!</v>
      </c>
      <c r="N982" s="30" t="e">
        <f>SUMIF(#REF!,$A981,#REF!)</f>
        <v>#REF!</v>
      </c>
      <c r="O982" s="30" t="e">
        <f>SUMIF(#REF!,$A981,#REF!)</f>
        <v>#REF!</v>
      </c>
      <c r="P982" s="30" t="e">
        <f>SUMIF(#REF!,$A981,#REF!)</f>
        <v>#REF!</v>
      </c>
      <c r="Q982" s="30" t="e">
        <f>SUMIF(#REF!,$A981,#REF!)</f>
        <v>#REF!</v>
      </c>
      <c r="R982" s="30" t="e">
        <f>SUMIF(#REF!,$A981,#REF!)</f>
        <v>#REF!</v>
      </c>
      <c r="S982" s="30" t="e">
        <f>SUMIF(#REF!,$A981,#REF!)</f>
        <v>#REF!</v>
      </c>
      <c r="T982" s="30" t="e">
        <f>SUMIF(#REF!,$A981,#REF!)</f>
        <v>#REF!</v>
      </c>
      <c r="U982" s="30" t="e">
        <f>SUMIF(#REF!,$A981,#REF!)</f>
        <v>#REF!</v>
      </c>
      <c r="V982" s="30" t="e">
        <f>SUMIF(#REF!,$A981,#REF!)</f>
        <v>#REF!</v>
      </c>
      <c r="W982" s="30" t="e">
        <f>SUMIF(#REF!,$A981,#REF!)</f>
        <v>#REF!</v>
      </c>
      <c r="X982" s="30" t="e">
        <f>SUMIF(#REF!,$A981,#REF!)</f>
        <v>#REF!</v>
      </c>
      <c r="Y982" s="30" t="e">
        <f>SUMIF(#REF!,$A981,#REF!)</f>
        <v>#REF!</v>
      </c>
    </row>
    <row r="983" spans="1:25" ht="15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ht="15" thickBot="1" x14ac:dyDescent="0.25">
      <c r="A984" s="14">
        <v>8</v>
      </c>
      <c r="B984" s="23" t="e">
        <f>ROUND(B986+B985,2)</f>
        <v>#REF!</v>
      </c>
      <c r="C984" s="23" t="e">
        <f t="shared" ref="C984" si="4488">ROUND(C986+C985,2)</f>
        <v>#REF!</v>
      </c>
      <c r="D984" s="23" t="e">
        <f t="shared" ref="D984" si="4489">ROUND(D986+D985,2)</f>
        <v>#REF!</v>
      </c>
      <c r="E984" s="23" t="e">
        <f t="shared" ref="E984" si="4490">ROUND(E986+E985,2)</f>
        <v>#REF!</v>
      </c>
      <c r="F984" s="23" t="e">
        <f t="shared" ref="F984" si="4491">ROUND(F986+F985,2)</f>
        <v>#REF!</v>
      </c>
      <c r="G984" s="23" t="e">
        <f t="shared" ref="G984" si="4492">ROUND(G986+G985,2)</f>
        <v>#REF!</v>
      </c>
      <c r="H984" s="23" t="e">
        <f t="shared" ref="H984" si="4493">ROUND(H986+H985,2)</f>
        <v>#REF!</v>
      </c>
      <c r="I984" s="23" t="e">
        <f t="shared" ref="I984" si="4494">ROUND(I986+I985,2)</f>
        <v>#REF!</v>
      </c>
      <c r="J984" s="23" t="e">
        <f t="shared" ref="J984" si="4495">ROUND(J986+J985,2)</f>
        <v>#REF!</v>
      </c>
      <c r="K984" s="23" t="e">
        <f t="shared" ref="K984" si="4496">ROUND(K986+K985,2)</f>
        <v>#REF!</v>
      </c>
      <c r="L984" s="23" t="e">
        <f t="shared" ref="L984" si="4497">ROUND(L986+L985,2)</f>
        <v>#REF!</v>
      </c>
      <c r="M984" s="23" t="e">
        <f t="shared" ref="M984" si="4498">ROUND(M986+M985,2)</f>
        <v>#REF!</v>
      </c>
      <c r="N984" s="23" t="e">
        <f t="shared" ref="N984" si="4499">ROUND(N986+N985,2)</f>
        <v>#REF!</v>
      </c>
      <c r="O984" s="23" t="e">
        <f t="shared" ref="O984" si="4500">ROUND(O986+O985,2)</f>
        <v>#REF!</v>
      </c>
      <c r="P984" s="23" t="e">
        <f t="shared" ref="P984" si="4501">ROUND(P986+P985,2)</f>
        <v>#REF!</v>
      </c>
      <c r="Q984" s="23" t="e">
        <f t="shared" ref="Q984" si="4502">ROUND(Q986+Q985,2)</f>
        <v>#REF!</v>
      </c>
      <c r="R984" s="23" t="e">
        <f t="shared" ref="R984" si="4503">ROUND(R986+R985,2)</f>
        <v>#REF!</v>
      </c>
      <c r="S984" s="23" t="e">
        <f t="shared" ref="S984" si="4504">ROUND(S986+S985,2)</f>
        <v>#REF!</v>
      </c>
      <c r="T984" s="23" t="e">
        <f t="shared" ref="T984" si="4505">ROUND(T986+T985,2)</f>
        <v>#REF!</v>
      </c>
      <c r="U984" s="23" t="e">
        <f t="shared" ref="U984" si="4506">ROUND(U986+U985,2)</f>
        <v>#REF!</v>
      </c>
      <c r="V984" s="23" t="e">
        <f t="shared" ref="V984" si="4507">ROUND(V986+V985,2)</f>
        <v>#REF!</v>
      </c>
      <c r="W984" s="23" t="e">
        <f t="shared" ref="W984" si="4508">ROUND(W986+W985,2)</f>
        <v>#REF!</v>
      </c>
      <c r="X984" s="23" t="e">
        <f t="shared" ref="X984" si="4509">ROUND(X986+X985,2)</f>
        <v>#REF!</v>
      </c>
      <c r="Y984" s="23" t="e">
        <f t="shared" ref="Y984" si="4510">ROUND(Y986+Y985,2)</f>
        <v>#REF!</v>
      </c>
    </row>
    <row r="985" spans="1:25" ht="38.25" x14ac:dyDescent="0.2">
      <c r="A985" s="47" t="s">
        <v>38</v>
      </c>
      <c r="B985" s="30" t="e">
        <f>SUMIF(#REF!,$A984,#REF!)</f>
        <v>#REF!</v>
      </c>
      <c r="C985" s="30" t="e">
        <f>SUMIF(#REF!,$A984,#REF!)</f>
        <v>#REF!</v>
      </c>
      <c r="D985" s="30" t="e">
        <f>SUMIF(#REF!,$A984,#REF!)</f>
        <v>#REF!</v>
      </c>
      <c r="E985" s="30" t="e">
        <f>SUMIF(#REF!,$A984,#REF!)</f>
        <v>#REF!</v>
      </c>
      <c r="F985" s="30" t="e">
        <f>SUMIF(#REF!,$A984,#REF!)</f>
        <v>#REF!</v>
      </c>
      <c r="G985" s="30" t="e">
        <f>SUMIF(#REF!,$A984,#REF!)</f>
        <v>#REF!</v>
      </c>
      <c r="H985" s="30" t="e">
        <f>SUMIF(#REF!,$A984,#REF!)</f>
        <v>#REF!</v>
      </c>
      <c r="I985" s="30" t="e">
        <f>SUMIF(#REF!,$A984,#REF!)</f>
        <v>#REF!</v>
      </c>
      <c r="J985" s="30" t="e">
        <f>SUMIF(#REF!,$A984,#REF!)</f>
        <v>#REF!</v>
      </c>
      <c r="K985" s="30" t="e">
        <f>SUMIF(#REF!,$A984,#REF!)</f>
        <v>#REF!</v>
      </c>
      <c r="L985" s="30" t="e">
        <f>SUMIF(#REF!,$A984,#REF!)</f>
        <v>#REF!</v>
      </c>
      <c r="M985" s="30" t="e">
        <f>SUMIF(#REF!,$A984,#REF!)</f>
        <v>#REF!</v>
      </c>
      <c r="N985" s="30" t="e">
        <f>SUMIF(#REF!,$A984,#REF!)</f>
        <v>#REF!</v>
      </c>
      <c r="O985" s="30" t="e">
        <f>SUMIF(#REF!,$A984,#REF!)</f>
        <v>#REF!</v>
      </c>
      <c r="P985" s="30" t="e">
        <f>SUMIF(#REF!,$A984,#REF!)</f>
        <v>#REF!</v>
      </c>
      <c r="Q985" s="30" t="e">
        <f>SUMIF(#REF!,$A984,#REF!)</f>
        <v>#REF!</v>
      </c>
      <c r="R985" s="30" t="e">
        <f>SUMIF(#REF!,$A984,#REF!)</f>
        <v>#REF!</v>
      </c>
      <c r="S985" s="30" t="e">
        <f>SUMIF(#REF!,$A984,#REF!)</f>
        <v>#REF!</v>
      </c>
      <c r="T985" s="30" t="e">
        <f>SUMIF(#REF!,$A984,#REF!)</f>
        <v>#REF!</v>
      </c>
      <c r="U985" s="30" t="e">
        <f>SUMIF(#REF!,$A984,#REF!)</f>
        <v>#REF!</v>
      </c>
      <c r="V985" s="30" t="e">
        <f>SUMIF(#REF!,$A984,#REF!)</f>
        <v>#REF!</v>
      </c>
      <c r="W985" s="30" t="e">
        <f>SUMIF(#REF!,$A984,#REF!)</f>
        <v>#REF!</v>
      </c>
      <c r="X985" s="30" t="e">
        <f>SUMIF(#REF!,$A984,#REF!)</f>
        <v>#REF!</v>
      </c>
      <c r="Y985" s="30" t="e">
        <f>SUMIF(#REF!,$A984,#REF!)</f>
        <v>#REF!</v>
      </c>
    </row>
    <row r="986" spans="1:25" ht="15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ht="15" thickBot="1" x14ac:dyDescent="0.25">
      <c r="A987" s="14">
        <v>9</v>
      </c>
      <c r="B987" s="23" t="e">
        <f>ROUND(B989+B988,2)</f>
        <v>#REF!</v>
      </c>
      <c r="C987" s="23" t="e">
        <f t="shared" ref="C987" si="4511">ROUND(C989+C988,2)</f>
        <v>#REF!</v>
      </c>
      <c r="D987" s="23" t="e">
        <f t="shared" ref="D987" si="4512">ROUND(D989+D988,2)</f>
        <v>#REF!</v>
      </c>
      <c r="E987" s="23" t="e">
        <f t="shared" ref="E987" si="4513">ROUND(E989+E988,2)</f>
        <v>#REF!</v>
      </c>
      <c r="F987" s="23" t="e">
        <f t="shared" ref="F987" si="4514">ROUND(F989+F988,2)</f>
        <v>#REF!</v>
      </c>
      <c r="G987" s="23" t="e">
        <f t="shared" ref="G987" si="4515">ROUND(G989+G988,2)</f>
        <v>#REF!</v>
      </c>
      <c r="H987" s="23" t="e">
        <f t="shared" ref="H987" si="4516">ROUND(H989+H988,2)</f>
        <v>#REF!</v>
      </c>
      <c r="I987" s="23" t="e">
        <f t="shared" ref="I987" si="4517">ROUND(I989+I988,2)</f>
        <v>#REF!</v>
      </c>
      <c r="J987" s="23" t="e">
        <f t="shared" ref="J987" si="4518">ROUND(J989+J988,2)</f>
        <v>#REF!</v>
      </c>
      <c r="K987" s="23" t="e">
        <f t="shared" ref="K987" si="4519">ROUND(K989+K988,2)</f>
        <v>#REF!</v>
      </c>
      <c r="L987" s="23" t="e">
        <f t="shared" ref="L987" si="4520">ROUND(L989+L988,2)</f>
        <v>#REF!</v>
      </c>
      <c r="M987" s="23" t="e">
        <f t="shared" ref="M987" si="4521">ROUND(M989+M988,2)</f>
        <v>#REF!</v>
      </c>
      <c r="N987" s="23" t="e">
        <f t="shared" ref="N987" si="4522">ROUND(N989+N988,2)</f>
        <v>#REF!</v>
      </c>
      <c r="O987" s="23" t="e">
        <f t="shared" ref="O987" si="4523">ROUND(O989+O988,2)</f>
        <v>#REF!</v>
      </c>
      <c r="P987" s="23" t="e">
        <f t="shared" ref="P987" si="4524">ROUND(P989+P988,2)</f>
        <v>#REF!</v>
      </c>
      <c r="Q987" s="23" t="e">
        <f t="shared" ref="Q987" si="4525">ROUND(Q989+Q988,2)</f>
        <v>#REF!</v>
      </c>
      <c r="R987" s="23" t="e">
        <f t="shared" ref="R987" si="4526">ROUND(R989+R988,2)</f>
        <v>#REF!</v>
      </c>
      <c r="S987" s="23" t="e">
        <f t="shared" ref="S987" si="4527">ROUND(S989+S988,2)</f>
        <v>#REF!</v>
      </c>
      <c r="T987" s="23" t="e">
        <f t="shared" ref="T987" si="4528">ROUND(T989+T988,2)</f>
        <v>#REF!</v>
      </c>
      <c r="U987" s="23" t="e">
        <f t="shared" ref="U987" si="4529">ROUND(U989+U988,2)</f>
        <v>#REF!</v>
      </c>
      <c r="V987" s="23" t="e">
        <f t="shared" ref="V987" si="4530">ROUND(V989+V988,2)</f>
        <v>#REF!</v>
      </c>
      <c r="W987" s="23" t="e">
        <f t="shared" ref="W987" si="4531">ROUND(W989+W988,2)</f>
        <v>#REF!</v>
      </c>
      <c r="X987" s="23" t="e">
        <f t="shared" ref="X987" si="4532">ROUND(X989+X988,2)</f>
        <v>#REF!</v>
      </c>
      <c r="Y987" s="23" t="e">
        <f t="shared" ref="Y987" si="4533">ROUND(Y989+Y988,2)</f>
        <v>#REF!</v>
      </c>
    </row>
    <row r="988" spans="1:25" ht="38.25" x14ac:dyDescent="0.2">
      <c r="A988" s="47" t="s">
        <v>38</v>
      </c>
      <c r="B988" s="30" t="e">
        <f>SUMIF(#REF!,$A987,#REF!)</f>
        <v>#REF!</v>
      </c>
      <c r="C988" s="30" t="e">
        <f>SUMIF(#REF!,$A987,#REF!)</f>
        <v>#REF!</v>
      </c>
      <c r="D988" s="30" t="e">
        <f>SUMIF(#REF!,$A987,#REF!)</f>
        <v>#REF!</v>
      </c>
      <c r="E988" s="30" t="e">
        <f>SUMIF(#REF!,$A987,#REF!)</f>
        <v>#REF!</v>
      </c>
      <c r="F988" s="30" t="e">
        <f>SUMIF(#REF!,$A987,#REF!)</f>
        <v>#REF!</v>
      </c>
      <c r="G988" s="30" t="e">
        <f>SUMIF(#REF!,$A987,#REF!)</f>
        <v>#REF!</v>
      </c>
      <c r="H988" s="30" t="e">
        <f>SUMIF(#REF!,$A987,#REF!)</f>
        <v>#REF!</v>
      </c>
      <c r="I988" s="30" t="e">
        <f>SUMIF(#REF!,$A987,#REF!)</f>
        <v>#REF!</v>
      </c>
      <c r="J988" s="30" t="e">
        <f>SUMIF(#REF!,$A987,#REF!)</f>
        <v>#REF!</v>
      </c>
      <c r="K988" s="30" t="e">
        <f>SUMIF(#REF!,$A987,#REF!)</f>
        <v>#REF!</v>
      </c>
      <c r="L988" s="30" t="e">
        <f>SUMIF(#REF!,$A987,#REF!)</f>
        <v>#REF!</v>
      </c>
      <c r="M988" s="30" t="e">
        <f>SUMIF(#REF!,$A987,#REF!)</f>
        <v>#REF!</v>
      </c>
      <c r="N988" s="30" t="e">
        <f>SUMIF(#REF!,$A987,#REF!)</f>
        <v>#REF!</v>
      </c>
      <c r="O988" s="30" t="e">
        <f>SUMIF(#REF!,$A987,#REF!)</f>
        <v>#REF!</v>
      </c>
      <c r="P988" s="30" t="e">
        <f>SUMIF(#REF!,$A987,#REF!)</f>
        <v>#REF!</v>
      </c>
      <c r="Q988" s="30" t="e">
        <f>SUMIF(#REF!,$A987,#REF!)</f>
        <v>#REF!</v>
      </c>
      <c r="R988" s="30" t="e">
        <f>SUMIF(#REF!,$A987,#REF!)</f>
        <v>#REF!</v>
      </c>
      <c r="S988" s="30" t="e">
        <f>SUMIF(#REF!,$A987,#REF!)</f>
        <v>#REF!</v>
      </c>
      <c r="T988" s="30" t="e">
        <f>SUMIF(#REF!,$A987,#REF!)</f>
        <v>#REF!</v>
      </c>
      <c r="U988" s="30" t="e">
        <f>SUMIF(#REF!,$A987,#REF!)</f>
        <v>#REF!</v>
      </c>
      <c r="V988" s="30" t="e">
        <f>SUMIF(#REF!,$A987,#REF!)</f>
        <v>#REF!</v>
      </c>
      <c r="W988" s="30" t="e">
        <f>SUMIF(#REF!,$A987,#REF!)</f>
        <v>#REF!</v>
      </c>
      <c r="X988" s="30" t="e">
        <f>SUMIF(#REF!,$A987,#REF!)</f>
        <v>#REF!</v>
      </c>
      <c r="Y988" s="30" t="e">
        <f>SUMIF(#REF!,$A987,#REF!)</f>
        <v>#REF!</v>
      </c>
    </row>
    <row r="989" spans="1:25" ht="15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ht="15" thickBot="1" x14ac:dyDescent="0.25">
      <c r="A990" s="14">
        <v>10</v>
      </c>
      <c r="B990" s="23" t="e">
        <f>ROUND(B992+B991,2)</f>
        <v>#REF!</v>
      </c>
      <c r="C990" s="23" t="e">
        <f t="shared" ref="C990" si="4534">ROUND(C992+C991,2)</f>
        <v>#REF!</v>
      </c>
      <c r="D990" s="23" t="e">
        <f t="shared" ref="D990" si="4535">ROUND(D992+D991,2)</f>
        <v>#REF!</v>
      </c>
      <c r="E990" s="23" t="e">
        <f t="shared" ref="E990" si="4536">ROUND(E992+E991,2)</f>
        <v>#REF!</v>
      </c>
      <c r="F990" s="23" t="e">
        <f t="shared" ref="F990" si="4537">ROUND(F992+F991,2)</f>
        <v>#REF!</v>
      </c>
      <c r="G990" s="23" t="e">
        <f t="shared" ref="G990" si="4538">ROUND(G992+G991,2)</f>
        <v>#REF!</v>
      </c>
      <c r="H990" s="23" t="e">
        <f t="shared" ref="H990" si="4539">ROUND(H992+H991,2)</f>
        <v>#REF!</v>
      </c>
      <c r="I990" s="23" t="e">
        <f t="shared" ref="I990" si="4540">ROUND(I992+I991,2)</f>
        <v>#REF!</v>
      </c>
      <c r="J990" s="23" t="e">
        <f t="shared" ref="J990" si="4541">ROUND(J992+J991,2)</f>
        <v>#REF!</v>
      </c>
      <c r="K990" s="23" t="e">
        <f t="shared" ref="K990" si="4542">ROUND(K992+K991,2)</f>
        <v>#REF!</v>
      </c>
      <c r="L990" s="23" t="e">
        <f t="shared" ref="L990" si="4543">ROUND(L992+L991,2)</f>
        <v>#REF!</v>
      </c>
      <c r="M990" s="23" t="e">
        <f t="shared" ref="M990" si="4544">ROUND(M992+M991,2)</f>
        <v>#REF!</v>
      </c>
      <c r="N990" s="23" t="e">
        <f t="shared" ref="N990" si="4545">ROUND(N992+N991,2)</f>
        <v>#REF!</v>
      </c>
      <c r="O990" s="23" t="e">
        <f t="shared" ref="O990" si="4546">ROUND(O992+O991,2)</f>
        <v>#REF!</v>
      </c>
      <c r="P990" s="23" t="e">
        <f t="shared" ref="P990" si="4547">ROUND(P992+P991,2)</f>
        <v>#REF!</v>
      </c>
      <c r="Q990" s="23" t="e">
        <f t="shared" ref="Q990" si="4548">ROUND(Q992+Q991,2)</f>
        <v>#REF!</v>
      </c>
      <c r="R990" s="23" t="e">
        <f t="shared" ref="R990" si="4549">ROUND(R992+R991,2)</f>
        <v>#REF!</v>
      </c>
      <c r="S990" s="23" t="e">
        <f t="shared" ref="S990" si="4550">ROUND(S992+S991,2)</f>
        <v>#REF!</v>
      </c>
      <c r="T990" s="23" t="e">
        <f t="shared" ref="T990" si="4551">ROUND(T992+T991,2)</f>
        <v>#REF!</v>
      </c>
      <c r="U990" s="23" t="e">
        <f t="shared" ref="U990" si="4552">ROUND(U992+U991,2)</f>
        <v>#REF!</v>
      </c>
      <c r="V990" s="23" t="e">
        <f t="shared" ref="V990" si="4553">ROUND(V992+V991,2)</f>
        <v>#REF!</v>
      </c>
      <c r="W990" s="23" t="e">
        <f t="shared" ref="W990" si="4554">ROUND(W992+W991,2)</f>
        <v>#REF!</v>
      </c>
      <c r="X990" s="23" t="e">
        <f t="shared" ref="X990" si="4555">ROUND(X992+X991,2)</f>
        <v>#REF!</v>
      </c>
      <c r="Y990" s="23" t="e">
        <f t="shared" ref="Y990" si="4556">ROUND(Y992+Y991,2)</f>
        <v>#REF!</v>
      </c>
    </row>
    <row r="991" spans="1:25" ht="38.25" x14ac:dyDescent="0.2">
      <c r="A991" s="47" t="s">
        <v>38</v>
      </c>
      <c r="B991" s="30" t="e">
        <f>SUMIF(#REF!,$A990,#REF!)</f>
        <v>#REF!</v>
      </c>
      <c r="C991" s="30" t="e">
        <f>SUMIF(#REF!,$A990,#REF!)</f>
        <v>#REF!</v>
      </c>
      <c r="D991" s="30" t="e">
        <f>SUMIF(#REF!,$A990,#REF!)</f>
        <v>#REF!</v>
      </c>
      <c r="E991" s="30" t="e">
        <f>SUMIF(#REF!,$A990,#REF!)</f>
        <v>#REF!</v>
      </c>
      <c r="F991" s="30" t="e">
        <f>SUMIF(#REF!,$A990,#REF!)</f>
        <v>#REF!</v>
      </c>
      <c r="G991" s="30" t="e">
        <f>SUMIF(#REF!,$A990,#REF!)</f>
        <v>#REF!</v>
      </c>
      <c r="H991" s="30" t="e">
        <f>SUMIF(#REF!,$A990,#REF!)</f>
        <v>#REF!</v>
      </c>
      <c r="I991" s="30" t="e">
        <f>SUMIF(#REF!,$A990,#REF!)</f>
        <v>#REF!</v>
      </c>
      <c r="J991" s="30" t="e">
        <f>SUMIF(#REF!,$A990,#REF!)</f>
        <v>#REF!</v>
      </c>
      <c r="K991" s="30" t="e">
        <f>SUMIF(#REF!,$A990,#REF!)</f>
        <v>#REF!</v>
      </c>
      <c r="L991" s="30" t="e">
        <f>SUMIF(#REF!,$A990,#REF!)</f>
        <v>#REF!</v>
      </c>
      <c r="M991" s="30" t="e">
        <f>SUMIF(#REF!,$A990,#REF!)</f>
        <v>#REF!</v>
      </c>
      <c r="N991" s="30" t="e">
        <f>SUMIF(#REF!,$A990,#REF!)</f>
        <v>#REF!</v>
      </c>
      <c r="O991" s="30" t="e">
        <f>SUMIF(#REF!,$A990,#REF!)</f>
        <v>#REF!</v>
      </c>
      <c r="P991" s="30" t="e">
        <f>SUMIF(#REF!,$A990,#REF!)</f>
        <v>#REF!</v>
      </c>
      <c r="Q991" s="30" t="e">
        <f>SUMIF(#REF!,$A990,#REF!)</f>
        <v>#REF!</v>
      </c>
      <c r="R991" s="30" t="e">
        <f>SUMIF(#REF!,$A990,#REF!)</f>
        <v>#REF!</v>
      </c>
      <c r="S991" s="30" t="e">
        <f>SUMIF(#REF!,$A990,#REF!)</f>
        <v>#REF!</v>
      </c>
      <c r="T991" s="30" t="e">
        <f>SUMIF(#REF!,$A990,#REF!)</f>
        <v>#REF!</v>
      </c>
      <c r="U991" s="30" t="e">
        <f>SUMIF(#REF!,$A990,#REF!)</f>
        <v>#REF!</v>
      </c>
      <c r="V991" s="30" t="e">
        <f>SUMIF(#REF!,$A990,#REF!)</f>
        <v>#REF!</v>
      </c>
      <c r="W991" s="30" t="e">
        <f>SUMIF(#REF!,$A990,#REF!)</f>
        <v>#REF!</v>
      </c>
      <c r="X991" s="30" t="e">
        <f>SUMIF(#REF!,$A990,#REF!)</f>
        <v>#REF!</v>
      </c>
      <c r="Y991" s="30" t="e">
        <f>SUMIF(#REF!,$A990,#REF!)</f>
        <v>#REF!</v>
      </c>
    </row>
    <row r="992" spans="1:25" ht="15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ht="15" thickBot="1" x14ac:dyDescent="0.25">
      <c r="A993" s="14">
        <v>11</v>
      </c>
      <c r="B993" s="23" t="e">
        <f>ROUND(B995+B994,2)</f>
        <v>#REF!</v>
      </c>
      <c r="C993" s="23" t="e">
        <f t="shared" ref="C993" si="4557">ROUND(C995+C994,2)</f>
        <v>#REF!</v>
      </c>
      <c r="D993" s="23" t="e">
        <f t="shared" ref="D993" si="4558">ROUND(D995+D994,2)</f>
        <v>#REF!</v>
      </c>
      <c r="E993" s="23" t="e">
        <f t="shared" ref="E993" si="4559">ROUND(E995+E994,2)</f>
        <v>#REF!</v>
      </c>
      <c r="F993" s="23" t="e">
        <f t="shared" ref="F993" si="4560">ROUND(F995+F994,2)</f>
        <v>#REF!</v>
      </c>
      <c r="G993" s="23" t="e">
        <f t="shared" ref="G993" si="4561">ROUND(G995+G994,2)</f>
        <v>#REF!</v>
      </c>
      <c r="H993" s="23" t="e">
        <f t="shared" ref="H993" si="4562">ROUND(H995+H994,2)</f>
        <v>#REF!</v>
      </c>
      <c r="I993" s="23" t="e">
        <f t="shared" ref="I993" si="4563">ROUND(I995+I994,2)</f>
        <v>#REF!</v>
      </c>
      <c r="J993" s="23" t="e">
        <f t="shared" ref="J993" si="4564">ROUND(J995+J994,2)</f>
        <v>#REF!</v>
      </c>
      <c r="K993" s="23" t="e">
        <f t="shared" ref="K993" si="4565">ROUND(K995+K994,2)</f>
        <v>#REF!</v>
      </c>
      <c r="L993" s="23" t="e">
        <f t="shared" ref="L993" si="4566">ROUND(L995+L994,2)</f>
        <v>#REF!</v>
      </c>
      <c r="M993" s="23" t="e">
        <f t="shared" ref="M993" si="4567">ROUND(M995+M994,2)</f>
        <v>#REF!</v>
      </c>
      <c r="N993" s="23" t="e">
        <f t="shared" ref="N993" si="4568">ROUND(N995+N994,2)</f>
        <v>#REF!</v>
      </c>
      <c r="O993" s="23" t="e">
        <f t="shared" ref="O993" si="4569">ROUND(O995+O994,2)</f>
        <v>#REF!</v>
      </c>
      <c r="P993" s="23" t="e">
        <f t="shared" ref="P993" si="4570">ROUND(P995+P994,2)</f>
        <v>#REF!</v>
      </c>
      <c r="Q993" s="23" t="e">
        <f t="shared" ref="Q993" si="4571">ROUND(Q995+Q994,2)</f>
        <v>#REF!</v>
      </c>
      <c r="R993" s="23" t="e">
        <f t="shared" ref="R993" si="4572">ROUND(R995+R994,2)</f>
        <v>#REF!</v>
      </c>
      <c r="S993" s="23" t="e">
        <f t="shared" ref="S993" si="4573">ROUND(S995+S994,2)</f>
        <v>#REF!</v>
      </c>
      <c r="T993" s="23" t="e">
        <f t="shared" ref="T993" si="4574">ROUND(T995+T994,2)</f>
        <v>#REF!</v>
      </c>
      <c r="U993" s="23" t="e">
        <f t="shared" ref="U993" si="4575">ROUND(U995+U994,2)</f>
        <v>#REF!</v>
      </c>
      <c r="V993" s="23" t="e">
        <f t="shared" ref="V993" si="4576">ROUND(V995+V994,2)</f>
        <v>#REF!</v>
      </c>
      <c r="W993" s="23" t="e">
        <f t="shared" ref="W993" si="4577">ROUND(W995+W994,2)</f>
        <v>#REF!</v>
      </c>
      <c r="X993" s="23" t="e">
        <f t="shared" ref="X993" si="4578">ROUND(X995+X994,2)</f>
        <v>#REF!</v>
      </c>
      <c r="Y993" s="23" t="e">
        <f t="shared" ref="Y993" si="4579">ROUND(Y995+Y994,2)</f>
        <v>#REF!</v>
      </c>
    </row>
    <row r="994" spans="1:25" ht="38.25" x14ac:dyDescent="0.2">
      <c r="A994" s="47" t="s">
        <v>38</v>
      </c>
      <c r="B994" s="30" t="e">
        <f>SUMIF(#REF!,$A993,#REF!)</f>
        <v>#REF!</v>
      </c>
      <c r="C994" s="30" t="e">
        <f>SUMIF(#REF!,$A993,#REF!)</f>
        <v>#REF!</v>
      </c>
      <c r="D994" s="30" t="e">
        <f>SUMIF(#REF!,$A993,#REF!)</f>
        <v>#REF!</v>
      </c>
      <c r="E994" s="30" t="e">
        <f>SUMIF(#REF!,$A993,#REF!)</f>
        <v>#REF!</v>
      </c>
      <c r="F994" s="30" t="e">
        <f>SUMIF(#REF!,$A993,#REF!)</f>
        <v>#REF!</v>
      </c>
      <c r="G994" s="30" t="e">
        <f>SUMIF(#REF!,$A993,#REF!)</f>
        <v>#REF!</v>
      </c>
      <c r="H994" s="30" t="e">
        <f>SUMIF(#REF!,$A993,#REF!)</f>
        <v>#REF!</v>
      </c>
      <c r="I994" s="30" t="e">
        <f>SUMIF(#REF!,$A993,#REF!)</f>
        <v>#REF!</v>
      </c>
      <c r="J994" s="30" t="e">
        <f>SUMIF(#REF!,$A993,#REF!)</f>
        <v>#REF!</v>
      </c>
      <c r="K994" s="30" t="e">
        <f>SUMIF(#REF!,$A993,#REF!)</f>
        <v>#REF!</v>
      </c>
      <c r="L994" s="30" t="e">
        <f>SUMIF(#REF!,$A993,#REF!)</f>
        <v>#REF!</v>
      </c>
      <c r="M994" s="30" t="e">
        <f>SUMIF(#REF!,$A993,#REF!)</f>
        <v>#REF!</v>
      </c>
      <c r="N994" s="30" t="e">
        <f>SUMIF(#REF!,$A993,#REF!)</f>
        <v>#REF!</v>
      </c>
      <c r="O994" s="30" t="e">
        <f>SUMIF(#REF!,$A993,#REF!)</f>
        <v>#REF!</v>
      </c>
      <c r="P994" s="30" t="e">
        <f>SUMIF(#REF!,$A993,#REF!)</f>
        <v>#REF!</v>
      </c>
      <c r="Q994" s="30" t="e">
        <f>SUMIF(#REF!,$A993,#REF!)</f>
        <v>#REF!</v>
      </c>
      <c r="R994" s="30" t="e">
        <f>SUMIF(#REF!,$A993,#REF!)</f>
        <v>#REF!</v>
      </c>
      <c r="S994" s="30" t="e">
        <f>SUMIF(#REF!,$A993,#REF!)</f>
        <v>#REF!</v>
      </c>
      <c r="T994" s="30" t="e">
        <f>SUMIF(#REF!,$A993,#REF!)</f>
        <v>#REF!</v>
      </c>
      <c r="U994" s="30" t="e">
        <f>SUMIF(#REF!,$A993,#REF!)</f>
        <v>#REF!</v>
      </c>
      <c r="V994" s="30" t="e">
        <f>SUMIF(#REF!,$A993,#REF!)</f>
        <v>#REF!</v>
      </c>
      <c r="W994" s="30" t="e">
        <f>SUMIF(#REF!,$A993,#REF!)</f>
        <v>#REF!</v>
      </c>
      <c r="X994" s="30" t="e">
        <f>SUMIF(#REF!,$A993,#REF!)</f>
        <v>#REF!</v>
      </c>
      <c r="Y994" s="30" t="e">
        <f>SUMIF(#REF!,$A993,#REF!)</f>
        <v>#REF!</v>
      </c>
    </row>
    <row r="995" spans="1:25" ht="15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ht="15" thickBot="1" x14ac:dyDescent="0.25">
      <c r="A996" s="14">
        <v>12</v>
      </c>
      <c r="B996" s="23" t="e">
        <f>ROUND(B998+B997,2)</f>
        <v>#REF!</v>
      </c>
      <c r="C996" s="23" t="e">
        <f t="shared" ref="C996" si="4580">ROUND(C998+C997,2)</f>
        <v>#REF!</v>
      </c>
      <c r="D996" s="23" t="e">
        <f t="shared" ref="D996" si="4581">ROUND(D998+D997,2)</f>
        <v>#REF!</v>
      </c>
      <c r="E996" s="23" t="e">
        <f t="shared" ref="E996" si="4582">ROUND(E998+E997,2)</f>
        <v>#REF!</v>
      </c>
      <c r="F996" s="23" t="e">
        <f t="shared" ref="F996" si="4583">ROUND(F998+F997,2)</f>
        <v>#REF!</v>
      </c>
      <c r="G996" s="23" t="e">
        <f t="shared" ref="G996" si="4584">ROUND(G998+G997,2)</f>
        <v>#REF!</v>
      </c>
      <c r="H996" s="23" t="e">
        <f t="shared" ref="H996" si="4585">ROUND(H998+H997,2)</f>
        <v>#REF!</v>
      </c>
      <c r="I996" s="23" t="e">
        <f t="shared" ref="I996" si="4586">ROUND(I998+I997,2)</f>
        <v>#REF!</v>
      </c>
      <c r="J996" s="23" t="e">
        <f t="shared" ref="J996" si="4587">ROUND(J998+J997,2)</f>
        <v>#REF!</v>
      </c>
      <c r="K996" s="23" t="e">
        <f t="shared" ref="K996" si="4588">ROUND(K998+K997,2)</f>
        <v>#REF!</v>
      </c>
      <c r="L996" s="23" t="e">
        <f t="shared" ref="L996" si="4589">ROUND(L998+L997,2)</f>
        <v>#REF!</v>
      </c>
      <c r="M996" s="23" t="e">
        <f t="shared" ref="M996" si="4590">ROUND(M998+M997,2)</f>
        <v>#REF!</v>
      </c>
      <c r="N996" s="23" t="e">
        <f t="shared" ref="N996" si="4591">ROUND(N998+N997,2)</f>
        <v>#REF!</v>
      </c>
      <c r="O996" s="23" t="e">
        <f t="shared" ref="O996" si="4592">ROUND(O998+O997,2)</f>
        <v>#REF!</v>
      </c>
      <c r="P996" s="23" t="e">
        <f t="shared" ref="P996" si="4593">ROUND(P998+P997,2)</f>
        <v>#REF!</v>
      </c>
      <c r="Q996" s="23" t="e">
        <f t="shared" ref="Q996" si="4594">ROUND(Q998+Q997,2)</f>
        <v>#REF!</v>
      </c>
      <c r="R996" s="23" t="e">
        <f t="shared" ref="R996" si="4595">ROUND(R998+R997,2)</f>
        <v>#REF!</v>
      </c>
      <c r="S996" s="23" t="e">
        <f t="shared" ref="S996" si="4596">ROUND(S998+S997,2)</f>
        <v>#REF!</v>
      </c>
      <c r="T996" s="23" t="e">
        <f t="shared" ref="T996" si="4597">ROUND(T998+T997,2)</f>
        <v>#REF!</v>
      </c>
      <c r="U996" s="23" t="e">
        <f t="shared" ref="U996" si="4598">ROUND(U998+U997,2)</f>
        <v>#REF!</v>
      </c>
      <c r="V996" s="23" t="e">
        <f t="shared" ref="V996" si="4599">ROUND(V998+V997,2)</f>
        <v>#REF!</v>
      </c>
      <c r="W996" s="23" t="e">
        <f t="shared" ref="W996" si="4600">ROUND(W998+W997,2)</f>
        <v>#REF!</v>
      </c>
      <c r="X996" s="23" t="e">
        <f t="shared" ref="X996" si="4601">ROUND(X998+X997,2)</f>
        <v>#REF!</v>
      </c>
      <c r="Y996" s="23" t="e">
        <f t="shared" ref="Y996" si="4602">ROUND(Y998+Y997,2)</f>
        <v>#REF!</v>
      </c>
    </row>
    <row r="997" spans="1:25" ht="38.25" x14ac:dyDescent="0.2">
      <c r="A997" s="47" t="s">
        <v>38</v>
      </c>
      <c r="B997" s="30" t="e">
        <f>SUMIF(#REF!,$A996,#REF!)</f>
        <v>#REF!</v>
      </c>
      <c r="C997" s="30" t="e">
        <f>SUMIF(#REF!,$A996,#REF!)</f>
        <v>#REF!</v>
      </c>
      <c r="D997" s="30" t="e">
        <f>SUMIF(#REF!,$A996,#REF!)</f>
        <v>#REF!</v>
      </c>
      <c r="E997" s="30" t="e">
        <f>SUMIF(#REF!,$A996,#REF!)</f>
        <v>#REF!</v>
      </c>
      <c r="F997" s="30" t="e">
        <f>SUMIF(#REF!,$A996,#REF!)</f>
        <v>#REF!</v>
      </c>
      <c r="G997" s="30" t="e">
        <f>SUMIF(#REF!,$A996,#REF!)</f>
        <v>#REF!</v>
      </c>
      <c r="H997" s="30" t="e">
        <f>SUMIF(#REF!,$A996,#REF!)</f>
        <v>#REF!</v>
      </c>
      <c r="I997" s="30" t="e">
        <f>SUMIF(#REF!,$A996,#REF!)</f>
        <v>#REF!</v>
      </c>
      <c r="J997" s="30" t="e">
        <f>SUMIF(#REF!,$A996,#REF!)</f>
        <v>#REF!</v>
      </c>
      <c r="K997" s="30" t="e">
        <f>SUMIF(#REF!,$A996,#REF!)</f>
        <v>#REF!</v>
      </c>
      <c r="L997" s="30" t="e">
        <f>SUMIF(#REF!,$A996,#REF!)</f>
        <v>#REF!</v>
      </c>
      <c r="M997" s="30" t="e">
        <f>SUMIF(#REF!,$A996,#REF!)</f>
        <v>#REF!</v>
      </c>
      <c r="N997" s="30" t="e">
        <f>SUMIF(#REF!,$A996,#REF!)</f>
        <v>#REF!</v>
      </c>
      <c r="O997" s="30" t="e">
        <f>SUMIF(#REF!,$A996,#REF!)</f>
        <v>#REF!</v>
      </c>
      <c r="P997" s="30" t="e">
        <f>SUMIF(#REF!,$A996,#REF!)</f>
        <v>#REF!</v>
      </c>
      <c r="Q997" s="30" t="e">
        <f>SUMIF(#REF!,$A996,#REF!)</f>
        <v>#REF!</v>
      </c>
      <c r="R997" s="30" t="e">
        <f>SUMIF(#REF!,$A996,#REF!)</f>
        <v>#REF!</v>
      </c>
      <c r="S997" s="30" t="e">
        <f>SUMIF(#REF!,$A996,#REF!)</f>
        <v>#REF!</v>
      </c>
      <c r="T997" s="30" t="e">
        <f>SUMIF(#REF!,$A996,#REF!)</f>
        <v>#REF!</v>
      </c>
      <c r="U997" s="30" t="e">
        <f>SUMIF(#REF!,$A996,#REF!)</f>
        <v>#REF!</v>
      </c>
      <c r="V997" s="30" t="e">
        <f>SUMIF(#REF!,$A996,#REF!)</f>
        <v>#REF!</v>
      </c>
      <c r="W997" s="30" t="e">
        <f>SUMIF(#REF!,$A996,#REF!)</f>
        <v>#REF!</v>
      </c>
      <c r="X997" s="30" t="e">
        <f>SUMIF(#REF!,$A996,#REF!)</f>
        <v>#REF!</v>
      </c>
      <c r="Y997" s="30" t="e">
        <f>SUMIF(#REF!,$A996,#REF!)</f>
        <v>#REF!</v>
      </c>
    </row>
    <row r="998" spans="1:25" ht="15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ht="15" thickBot="1" x14ac:dyDescent="0.25">
      <c r="A999" s="14">
        <v>13</v>
      </c>
      <c r="B999" s="23" t="e">
        <f>ROUND(B1001+B1000,2)</f>
        <v>#REF!</v>
      </c>
      <c r="C999" s="23" t="e">
        <f t="shared" ref="C999" si="4603">ROUND(C1001+C1000,2)</f>
        <v>#REF!</v>
      </c>
      <c r="D999" s="23" t="e">
        <f t="shared" ref="D999" si="4604">ROUND(D1001+D1000,2)</f>
        <v>#REF!</v>
      </c>
      <c r="E999" s="23" t="e">
        <f t="shared" ref="E999" si="4605">ROUND(E1001+E1000,2)</f>
        <v>#REF!</v>
      </c>
      <c r="F999" s="23" t="e">
        <f t="shared" ref="F999" si="4606">ROUND(F1001+F1000,2)</f>
        <v>#REF!</v>
      </c>
      <c r="G999" s="23" t="e">
        <f t="shared" ref="G999" si="4607">ROUND(G1001+G1000,2)</f>
        <v>#REF!</v>
      </c>
      <c r="H999" s="23" t="e">
        <f t="shared" ref="H999" si="4608">ROUND(H1001+H1000,2)</f>
        <v>#REF!</v>
      </c>
      <c r="I999" s="23" t="e">
        <f t="shared" ref="I999" si="4609">ROUND(I1001+I1000,2)</f>
        <v>#REF!</v>
      </c>
      <c r="J999" s="23" t="e">
        <f t="shared" ref="J999" si="4610">ROUND(J1001+J1000,2)</f>
        <v>#REF!</v>
      </c>
      <c r="K999" s="23" t="e">
        <f t="shared" ref="K999" si="4611">ROUND(K1001+K1000,2)</f>
        <v>#REF!</v>
      </c>
      <c r="L999" s="23" t="e">
        <f t="shared" ref="L999" si="4612">ROUND(L1001+L1000,2)</f>
        <v>#REF!</v>
      </c>
      <c r="M999" s="23" t="e">
        <f t="shared" ref="M999" si="4613">ROUND(M1001+M1000,2)</f>
        <v>#REF!</v>
      </c>
      <c r="N999" s="23" t="e">
        <f t="shared" ref="N999" si="4614">ROUND(N1001+N1000,2)</f>
        <v>#REF!</v>
      </c>
      <c r="O999" s="23" t="e">
        <f t="shared" ref="O999" si="4615">ROUND(O1001+O1000,2)</f>
        <v>#REF!</v>
      </c>
      <c r="P999" s="23" t="e">
        <f t="shared" ref="P999" si="4616">ROUND(P1001+P1000,2)</f>
        <v>#REF!</v>
      </c>
      <c r="Q999" s="23" t="e">
        <f t="shared" ref="Q999" si="4617">ROUND(Q1001+Q1000,2)</f>
        <v>#REF!</v>
      </c>
      <c r="R999" s="23" t="e">
        <f t="shared" ref="R999" si="4618">ROUND(R1001+R1000,2)</f>
        <v>#REF!</v>
      </c>
      <c r="S999" s="23" t="e">
        <f t="shared" ref="S999" si="4619">ROUND(S1001+S1000,2)</f>
        <v>#REF!</v>
      </c>
      <c r="T999" s="23" t="e">
        <f t="shared" ref="T999" si="4620">ROUND(T1001+T1000,2)</f>
        <v>#REF!</v>
      </c>
      <c r="U999" s="23" t="e">
        <f t="shared" ref="U999" si="4621">ROUND(U1001+U1000,2)</f>
        <v>#REF!</v>
      </c>
      <c r="V999" s="23" t="e">
        <f t="shared" ref="V999" si="4622">ROUND(V1001+V1000,2)</f>
        <v>#REF!</v>
      </c>
      <c r="W999" s="23" t="e">
        <f t="shared" ref="W999" si="4623">ROUND(W1001+W1000,2)</f>
        <v>#REF!</v>
      </c>
      <c r="X999" s="23" t="e">
        <f t="shared" ref="X999" si="4624">ROUND(X1001+X1000,2)</f>
        <v>#REF!</v>
      </c>
      <c r="Y999" s="23" t="e">
        <f t="shared" ref="Y999" si="4625">ROUND(Y1001+Y1000,2)</f>
        <v>#REF!</v>
      </c>
    </row>
    <row r="1000" spans="1:25" ht="38.25" x14ac:dyDescent="0.2">
      <c r="A1000" s="47" t="s">
        <v>38</v>
      </c>
      <c r="B1000" s="30" t="e">
        <f>SUMIF(#REF!,$A999,#REF!)</f>
        <v>#REF!</v>
      </c>
      <c r="C1000" s="30" t="e">
        <f>SUMIF(#REF!,$A999,#REF!)</f>
        <v>#REF!</v>
      </c>
      <c r="D1000" s="30" t="e">
        <f>SUMIF(#REF!,$A999,#REF!)</f>
        <v>#REF!</v>
      </c>
      <c r="E1000" s="30" t="e">
        <f>SUMIF(#REF!,$A999,#REF!)</f>
        <v>#REF!</v>
      </c>
      <c r="F1000" s="30" t="e">
        <f>SUMIF(#REF!,$A999,#REF!)</f>
        <v>#REF!</v>
      </c>
      <c r="G1000" s="30" t="e">
        <f>SUMIF(#REF!,$A999,#REF!)</f>
        <v>#REF!</v>
      </c>
      <c r="H1000" s="30" t="e">
        <f>SUMIF(#REF!,$A999,#REF!)</f>
        <v>#REF!</v>
      </c>
      <c r="I1000" s="30" t="e">
        <f>SUMIF(#REF!,$A999,#REF!)</f>
        <v>#REF!</v>
      </c>
      <c r="J1000" s="30" t="e">
        <f>SUMIF(#REF!,$A999,#REF!)</f>
        <v>#REF!</v>
      </c>
      <c r="K1000" s="30" t="e">
        <f>SUMIF(#REF!,$A999,#REF!)</f>
        <v>#REF!</v>
      </c>
      <c r="L1000" s="30" t="e">
        <f>SUMIF(#REF!,$A999,#REF!)</f>
        <v>#REF!</v>
      </c>
      <c r="M1000" s="30" t="e">
        <f>SUMIF(#REF!,$A999,#REF!)</f>
        <v>#REF!</v>
      </c>
      <c r="N1000" s="30" t="e">
        <f>SUMIF(#REF!,$A999,#REF!)</f>
        <v>#REF!</v>
      </c>
      <c r="O1000" s="30" t="e">
        <f>SUMIF(#REF!,$A999,#REF!)</f>
        <v>#REF!</v>
      </c>
      <c r="P1000" s="30" t="e">
        <f>SUMIF(#REF!,$A999,#REF!)</f>
        <v>#REF!</v>
      </c>
      <c r="Q1000" s="30" t="e">
        <f>SUMIF(#REF!,$A999,#REF!)</f>
        <v>#REF!</v>
      </c>
      <c r="R1000" s="30" t="e">
        <f>SUMIF(#REF!,$A999,#REF!)</f>
        <v>#REF!</v>
      </c>
      <c r="S1000" s="30" t="e">
        <f>SUMIF(#REF!,$A999,#REF!)</f>
        <v>#REF!</v>
      </c>
      <c r="T1000" s="30" t="e">
        <f>SUMIF(#REF!,$A999,#REF!)</f>
        <v>#REF!</v>
      </c>
      <c r="U1000" s="30" t="e">
        <f>SUMIF(#REF!,$A999,#REF!)</f>
        <v>#REF!</v>
      </c>
      <c r="V1000" s="30" t="e">
        <f>SUMIF(#REF!,$A999,#REF!)</f>
        <v>#REF!</v>
      </c>
      <c r="W1000" s="30" t="e">
        <f>SUMIF(#REF!,$A999,#REF!)</f>
        <v>#REF!</v>
      </c>
      <c r="X1000" s="30" t="e">
        <f>SUMIF(#REF!,$A999,#REF!)</f>
        <v>#REF!</v>
      </c>
      <c r="Y1000" s="30" t="e">
        <f>SUMIF(#REF!,$A999,#REF!)</f>
        <v>#REF!</v>
      </c>
    </row>
    <row r="1001" spans="1:25" ht="15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ht="15" thickBot="1" x14ac:dyDescent="0.25">
      <c r="A1002" s="14">
        <v>14</v>
      </c>
      <c r="B1002" s="23" t="e">
        <f>ROUND(B1004+B1003,2)</f>
        <v>#REF!</v>
      </c>
      <c r="C1002" s="23" t="e">
        <f t="shared" ref="C1002" si="4626">ROUND(C1004+C1003,2)</f>
        <v>#REF!</v>
      </c>
      <c r="D1002" s="23" t="e">
        <f t="shared" ref="D1002" si="4627">ROUND(D1004+D1003,2)</f>
        <v>#REF!</v>
      </c>
      <c r="E1002" s="23" t="e">
        <f t="shared" ref="E1002" si="4628">ROUND(E1004+E1003,2)</f>
        <v>#REF!</v>
      </c>
      <c r="F1002" s="23" t="e">
        <f t="shared" ref="F1002" si="4629">ROUND(F1004+F1003,2)</f>
        <v>#REF!</v>
      </c>
      <c r="G1002" s="23" t="e">
        <f t="shared" ref="G1002" si="4630">ROUND(G1004+G1003,2)</f>
        <v>#REF!</v>
      </c>
      <c r="H1002" s="23" t="e">
        <f t="shared" ref="H1002" si="4631">ROUND(H1004+H1003,2)</f>
        <v>#REF!</v>
      </c>
      <c r="I1002" s="23" t="e">
        <f t="shared" ref="I1002" si="4632">ROUND(I1004+I1003,2)</f>
        <v>#REF!</v>
      </c>
      <c r="J1002" s="23" t="e">
        <f t="shared" ref="J1002" si="4633">ROUND(J1004+J1003,2)</f>
        <v>#REF!</v>
      </c>
      <c r="K1002" s="23" t="e">
        <f t="shared" ref="K1002" si="4634">ROUND(K1004+K1003,2)</f>
        <v>#REF!</v>
      </c>
      <c r="L1002" s="23" t="e">
        <f t="shared" ref="L1002" si="4635">ROUND(L1004+L1003,2)</f>
        <v>#REF!</v>
      </c>
      <c r="M1002" s="23" t="e">
        <f t="shared" ref="M1002" si="4636">ROUND(M1004+M1003,2)</f>
        <v>#REF!</v>
      </c>
      <c r="N1002" s="23" t="e">
        <f t="shared" ref="N1002" si="4637">ROUND(N1004+N1003,2)</f>
        <v>#REF!</v>
      </c>
      <c r="O1002" s="23" t="e">
        <f t="shared" ref="O1002" si="4638">ROUND(O1004+O1003,2)</f>
        <v>#REF!</v>
      </c>
      <c r="P1002" s="23" t="e">
        <f t="shared" ref="P1002" si="4639">ROUND(P1004+P1003,2)</f>
        <v>#REF!</v>
      </c>
      <c r="Q1002" s="23" t="e">
        <f t="shared" ref="Q1002" si="4640">ROUND(Q1004+Q1003,2)</f>
        <v>#REF!</v>
      </c>
      <c r="R1002" s="23" t="e">
        <f t="shared" ref="R1002" si="4641">ROUND(R1004+R1003,2)</f>
        <v>#REF!</v>
      </c>
      <c r="S1002" s="23" t="e">
        <f t="shared" ref="S1002" si="4642">ROUND(S1004+S1003,2)</f>
        <v>#REF!</v>
      </c>
      <c r="T1002" s="23" t="e">
        <f t="shared" ref="T1002" si="4643">ROUND(T1004+T1003,2)</f>
        <v>#REF!</v>
      </c>
      <c r="U1002" s="23" t="e">
        <f t="shared" ref="U1002" si="4644">ROUND(U1004+U1003,2)</f>
        <v>#REF!</v>
      </c>
      <c r="V1002" s="23" t="e">
        <f t="shared" ref="V1002" si="4645">ROUND(V1004+V1003,2)</f>
        <v>#REF!</v>
      </c>
      <c r="W1002" s="23" t="e">
        <f t="shared" ref="W1002" si="4646">ROUND(W1004+W1003,2)</f>
        <v>#REF!</v>
      </c>
      <c r="X1002" s="23" t="e">
        <f t="shared" ref="X1002" si="4647">ROUND(X1004+X1003,2)</f>
        <v>#REF!</v>
      </c>
      <c r="Y1002" s="23" t="e">
        <f t="shared" ref="Y1002" si="4648">ROUND(Y1004+Y1003,2)</f>
        <v>#REF!</v>
      </c>
    </row>
    <row r="1003" spans="1:25" ht="38.25" x14ac:dyDescent="0.2">
      <c r="A1003" s="47" t="s">
        <v>38</v>
      </c>
      <c r="B1003" s="30" t="e">
        <f>SUMIF(#REF!,$A1002,#REF!)</f>
        <v>#REF!</v>
      </c>
      <c r="C1003" s="30" t="e">
        <f>SUMIF(#REF!,$A1002,#REF!)</f>
        <v>#REF!</v>
      </c>
      <c r="D1003" s="30" t="e">
        <f>SUMIF(#REF!,$A1002,#REF!)</f>
        <v>#REF!</v>
      </c>
      <c r="E1003" s="30" t="e">
        <f>SUMIF(#REF!,$A1002,#REF!)</f>
        <v>#REF!</v>
      </c>
      <c r="F1003" s="30" t="e">
        <f>SUMIF(#REF!,$A1002,#REF!)</f>
        <v>#REF!</v>
      </c>
      <c r="G1003" s="30" t="e">
        <f>SUMIF(#REF!,$A1002,#REF!)</f>
        <v>#REF!</v>
      </c>
      <c r="H1003" s="30" t="e">
        <f>SUMIF(#REF!,$A1002,#REF!)</f>
        <v>#REF!</v>
      </c>
      <c r="I1003" s="30" t="e">
        <f>SUMIF(#REF!,$A1002,#REF!)</f>
        <v>#REF!</v>
      </c>
      <c r="J1003" s="30" t="e">
        <f>SUMIF(#REF!,$A1002,#REF!)</f>
        <v>#REF!</v>
      </c>
      <c r="K1003" s="30" t="e">
        <f>SUMIF(#REF!,$A1002,#REF!)</f>
        <v>#REF!</v>
      </c>
      <c r="L1003" s="30" t="e">
        <f>SUMIF(#REF!,$A1002,#REF!)</f>
        <v>#REF!</v>
      </c>
      <c r="M1003" s="30" t="e">
        <f>SUMIF(#REF!,$A1002,#REF!)</f>
        <v>#REF!</v>
      </c>
      <c r="N1003" s="30" t="e">
        <f>SUMIF(#REF!,$A1002,#REF!)</f>
        <v>#REF!</v>
      </c>
      <c r="O1003" s="30" t="e">
        <f>SUMIF(#REF!,$A1002,#REF!)</f>
        <v>#REF!</v>
      </c>
      <c r="P1003" s="30" t="e">
        <f>SUMIF(#REF!,$A1002,#REF!)</f>
        <v>#REF!</v>
      </c>
      <c r="Q1003" s="30" t="e">
        <f>SUMIF(#REF!,$A1002,#REF!)</f>
        <v>#REF!</v>
      </c>
      <c r="R1003" s="30" t="e">
        <f>SUMIF(#REF!,$A1002,#REF!)</f>
        <v>#REF!</v>
      </c>
      <c r="S1003" s="30" t="e">
        <f>SUMIF(#REF!,$A1002,#REF!)</f>
        <v>#REF!</v>
      </c>
      <c r="T1003" s="30" t="e">
        <f>SUMIF(#REF!,$A1002,#REF!)</f>
        <v>#REF!</v>
      </c>
      <c r="U1003" s="30" t="e">
        <f>SUMIF(#REF!,$A1002,#REF!)</f>
        <v>#REF!</v>
      </c>
      <c r="V1003" s="30" t="e">
        <f>SUMIF(#REF!,$A1002,#REF!)</f>
        <v>#REF!</v>
      </c>
      <c r="W1003" s="30" t="e">
        <f>SUMIF(#REF!,$A1002,#REF!)</f>
        <v>#REF!</v>
      </c>
      <c r="X1003" s="30" t="e">
        <f>SUMIF(#REF!,$A1002,#REF!)</f>
        <v>#REF!</v>
      </c>
      <c r="Y1003" s="30" t="e">
        <f>SUMIF(#REF!,$A1002,#REF!)</f>
        <v>#REF!</v>
      </c>
    </row>
    <row r="1004" spans="1:25" ht="15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ht="15" thickBot="1" x14ac:dyDescent="0.25">
      <c r="A1005" s="14">
        <v>15</v>
      </c>
      <c r="B1005" s="23" t="e">
        <f>ROUND(B1007+B1006,2)</f>
        <v>#REF!</v>
      </c>
      <c r="C1005" s="23" t="e">
        <f t="shared" ref="C1005" si="4649">ROUND(C1007+C1006,2)</f>
        <v>#REF!</v>
      </c>
      <c r="D1005" s="23" t="e">
        <f t="shared" ref="D1005" si="4650">ROUND(D1007+D1006,2)</f>
        <v>#REF!</v>
      </c>
      <c r="E1005" s="23" t="e">
        <f t="shared" ref="E1005" si="4651">ROUND(E1007+E1006,2)</f>
        <v>#REF!</v>
      </c>
      <c r="F1005" s="23" t="e">
        <f t="shared" ref="F1005" si="4652">ROUND(F1007+F1006,2)</f>
        <v>#REF!</v>
      </c>
      <c r="G1005" s="23" t="e">
        <f t="shared" ref="G1005" si="4653">ROUND(G1007+G1006,2)</f>
        <v>#REF!</v>
      </c>
      <c r="H1005" s="23" t="e">
        <f t="shared" ref="H1005" si="4654">ROUND(H1007+H1006,2)</f>
        <v>#REF!</v>
      </c>
      <c r="I1005" s="23" t="e">
        <f t="shared" ref="I1005" si="4655">ROUND(I1007+I1006,2)</f>
        <v>#REF!</v>
      </c>
      <c r="J1005" s="23" t="e">
        <f t="shared" ref="J1005" si="4656">ROUND(J1007+J1006,2)</f>
        <v>#REF!</v>
      </c>
      <c r="K1005" s="23" t="e">
        <f t="shared" ref="K1005" si="4657">ROUND(K1007+K1006,2)</f>
        <v>#REF!</v>
      </c>
      <c r="L1005" s="23" t="e">
        <f t="shared" ref="L1005" si="4658">ROUND(L1007+L1006,2)</f>
        <v>#REF!</v>
      </c>
      <c r="M1005" s="23" t="e">
        <f t="shared" ref="M1005" si="4659">ROUND(M1007+M1006,2)</f>
        <v>#REF!</v>
      </c>
      <c r="N1005" s="23" t="e">
        <f t="shared" ref="N1005" si="4660">ROUND(N1007+N1006,2)</f>
        <v>#REF!</v>
      </c>
      <c r="O1005" s="23" t="e">
        <f t="shared" ref="O1005" si="4661">ROUND(O1007+O1006,2)</f>
        <v>#REF!</v>
      </c>
      <c r="P1005" s="23" t="e">
        <f t="shared" ref="P1005" si="4662">ROUND(P1007+P1006,2)</f>
        <v>#REF!</v>
      </c>
      <c r="Q1005" s="23" t="e">
        <f t="shared" ref="Q1005" si="4663">ROUND(Q1007+Q1006,2)</f>
        <v>#REF!</v>
      </c>
      <c r="R1005" s="23" t="e">
        <f t="shared" ref="R1005" si="4664">ROUND(R1007+R1006,2)</f>
        <v>#REF!</v>
      </c>
      <c r="S1005" s="23" t="e">
        <f t="shared" ref="S1005" si="4665">ROUND(S1007+S1006,2)</f>
        <v>#REF!</v>
      </c>
      <c r="T1005" s="23" t="e">
        <f t="shared" ref="T1005" si="4666">ROUND(T1007+T1006,2)</f>
        <v>#REF!</v>
      </c>
      <c r="U1005" s="23" t="e">
        <f t="shared" ref="U1005" si="4667">ROUND(U1007+U1006,2)</f>
        <v>#REF!</v>
      </c>
      <c r="V1005" s="23" t="e">
        <f t="shared" ref="V1005" si="4668">ROUND(V1007+V1006,2)</f>
        <v>#REF!</v>
      </c>
      <c r="W1005" s="23" t="e">
        <f t="shared" ref="W1005" si="4669">ROUND(W1007+W1006,2)</f>
        <v>#REF!</v>
      </c>
      <c r="X1005" s="23" t="e">
        <f t="shared" ref="X1005" si="4670">ROUND(X1007+X1006,2)</f>
        <v>#REF!</v>
      </c>
      <c r="Y1005" s="23" t="e">
        <f t="shared" ref="Y1005" si="4671">ROUND(Y1007+Y1006,2)</f>
        <v>#REF!</v>
      </c>
    </row>
    <row r="1006" spans="1:25" ht="38.25" x14ac:dyDescent="0.2">
      <c r="A1006" s="47" t="s">
        <v>38</v>
      </c>
      <c r="B1006" s="30" t="e">
        <f>SUMIF(#REF!,$A1005,#REF!)</f>
        <v>#REF!</v>
      </c>
      <c r="C1006" s="30" t="e">
        <f>SUMIF(#REF!,$A1005,#REF!)</f>
        <v>#REF!</v>
      </c>
      <c r="D1006" s="30" t="e">
        <f>SUMIF(#REF!,$A1005,#REF!)</f>
        <v>#REF!</v>
      </c>
      <c r="E1006" s="30" t="e">
        <f>SUMIF(#REF!,$A1005,#REF!)</f>
        <v>#REF!</v>
      </c>
      <c r="F1006" s="30" t="e">
        <f>SUMIF(#REF!,$A1005,#REF!)</f>
        <v>#REF!</v>
      </c>
      <c r="G1006" s="30" t="e">
        <f>SUMIF(#REF!,$A1005,#REF!)</f>
        <v>#REF!</v>
      </c>
      <c r="H1006" s="30" t="e">
        <f>SUMIF(#REF!,$A1005,#REF!)</f>
        <v>#REF!</v>
      </c>
      <c r="I1006" s="30" t="e">
        <f>SUMIF(#REF!,$A1005,#REF!)</f>
        <v>#REF!</v>
      </c>
      <c r="J1006" s="30" t="e">
        <f>SUMIF(#REF!,$A1005,#REF!)</f>
        <v>#REF!</v>
      </c>
      <c r="K1006" s="30" t="e">
        <f>SUMIF(#REF!,$A1005,#REF!)</f>
        <v>#REF!</v>
      </c>
      <c r="L1006" s="30" t="e">
        <f>SUMIF(#REF!,$A1005,#REF!)</f>
        <v>#REF!</v>
      </c>
      <c r="M1006" s="30" t="e">
        <f>SUMIF(#REF!,$A1005,#REF!)</f>
        <v>#REF!</v>
      </c>
      <c r="N1006" s="30" t="e">
        <f>SUMIF(#REF!,$A1005,#REF!)</f>
        <v>#REF!</v>
      </c>
      <c r="O1006" s="30" t="e">
        <f>SUMIF(#REF!,$A1005,#REF!)</f>
        <v>#REF!</v>
      </c>
      <c r="P1006" s="30" t="e">
        <f>SUMIF(#REF!,$A1005,#REF!)</f>
        <v>#REF!</v>
      </c>
      <c r="Q1006" s="30" t="e">
        <f>SUMIF(#REF!,$A1005,#REF!)</f>
        <v>#REF!</v>
      </c>
      <c r="R1006" s="30" t="e">
        <f>SUMIF(#REF!,$A1005,#REF!)</f>
        <v>#REF!</v>
      </c>
      <c r="S1006" s="30" t="e">
        <f>SUMIF(#REF!,$A1005,#REF!)</f>
        <v>#REF!</v>
      </c>
      <c r="T1006" s="30" t="e">
        <f>SUMIF(#REF!,$A1005,#REF!)</f>
        <v>#REF!</v>
      </c>
      <c r="U1006" s="30" t="e">
        <f>SUMIF(#REF!,$A1005,#REF!)</f>
        <v>#REF!</v>
      </c>
      <c r="V1006" s="30" t="e">
        <f>SUMIF(#REF!,$A1005,#REF!)</f>
        <v>#REF!</v>
      </c>
      <c r="W1006" s="30" t="e">
        <f>SUMIF(#REF!,$A1005,#REF!)</f>
        <v>#REF!</v>
      </c>
      <c r="X1006" s="30" t="e">
        <f>SUMIF(#REF!,$A1005,#REF!)</f>
        <v>#REF!</v>
      </c>
      <c r="Y1006" s="30" t="e">
        <f>SUMIF(#REF!,$A1005,#REF!)</f>
        <v>#REF!</v>
      </c>
    </row>
    <row r="1007" spans="1:25" ht="15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ht="15" thickBot="1" x14ac:dyDescent="0.25">
      <c r="A1008" s="14">
        <v>16</v>
      </c>
      <c r="B1008" s="23" t="e">
        <f>ROUND(B1010+B1009,2)</f>
        <v>#REF!</v>
      </c>
      <c r="C1008" s="23" t="e">
        <f t="shared" ref="C1008" si="4672">ROUND(C1010+C1009,2)</f>
        <v>#REF!</v>
      </c>
      <c r="D1008" s="23" t="e">
        <f t="shared" ref="D1008" si="4673">ROUND(D1010+D1009,2)</f>
        <v>#REF!</v>
      </c>
      <c r="E1008" s="23" t="e">
        <f t="shared" ref="E1008" si="4674">ROUND(E1010+E1009,2)</f>
        <v>#REF!</v>
      </c>
      <c r="F1008" s="23" t="e">
        <f t="shared" ref="F1008" si="4675">ROUND(F1010+F1009,2)</f>
        <v>#REF!</v>
      </c>
      <c r="G1008" s="23" t="e">
        <f t="shared" ref="G1008" si="4676">ROUND(G1010+G1009,2)</f>
        <v>#REF!</v>
      </c>
      <c r="H1008" s="23" t="e">
        <f t="shared" ref="H1008" si="4677">ROUND(H1010+H1009,2)</f>
        <v>#REF!</v>
      </c>
      <c r="I1008" s="23" t="e">
        <f t="shared" ref="I1008" si="4678">ROUND(I1010+I1009,2)</f>
        <v>#REF!</v>
      </c>
      <c r="J1008" s="23" t="e">
        <f t="shared" ref="J1008" si="4679">ROUND(J1010+J1009,2)</f>
        <v>#REF!</v>
      </c>
      <c r="K1008" s="23" t="e">
        <f t="shared" ref="K1008" si="4680">ROUND(K1010+K1009,2)</f>
        <v>#REF!</v>
      </c>
      <c r="L1008" s="23" t="e">
        <f t="shared" ref="L1008" si="4681">ROUND(L1010+L1009,2)</f>
        <v>#REF!</v>
      </c>
      <c r="M1008" s="23" t="e">
        <f t="shared" ref="M1008" si="4682">ROUND(M1010+M1009,2)</f>
        <v>#REF!</v>
      </c>
      <c r="N1008" s="23" t="e">
        <f t="shared" ref="N1008" si="4683">ROUND(N1010+N1009,2)</f>
        <v>#REF!</v>
      </c>
      <c r="O1008" s="23" t="e">
        <f t="shared" ref="O1008" si="4684">ROUND(O1010+O1009,2)</f>
        <v>#REF!</v>
      </c>
      <c r="P1008" s="23" t="e">
        <f t="shared" ref="P1008" si="4685">ROUND(P1010+P1009,2)</f>
        <v>#REF!</v>
      </c>
      <c r="Q1008" s="23" t="e">
        <f t="shared" ref="Q1008" si="4686">ROUND(Q1010+Q1009,2)</f>
        <v>#REF!</v>
      </c>
      <c r="R1008" s="23" t="e">
        <f t="shared" ref="R1008" si="4687">ROUND(R1010+R1009,2)</f>
        <v>#REF!</v>
      </c>
      <c r="S1008" s="23" t="e">
        <f t="shared" ref="S1008" si="4688">ROUND(S1010+S1009,2)</f>
        <v>#REF!</v>
      </c>
      <c r="T1008" s="23" t="e">
        <f t="shared" ref="T1008" si="4689">ROUND(T1010+T1009,2)</f>
        <v>#REF!</v>
      </c>
      <c r="U1008" s="23" t="e">
        <f t="shared" ref="U1008" si="4690">ROUND(U1010+U1009,2)</f>
        <v>#REF!</v>
      </c>
      <c r="V1008" s="23" t="e">
        <f t="shared" ref="V1008" si="4691">ROUND(V1010+V1009,2)</f>
        <v>#REF!</v>
      </c>
      <c r="W1008" s="23" t="e">
        <f t="shared" ref="W1008" si="4692">ROUND(W1010+W1009,2)</f>
        <v>#REF!</v>
      </c>
      <c r="X1008" s="23" t="e">
        <f t="shared" ref="X1008" si="4693">ROUND(X1010+X1009,2)</f>
        <v>#REF!</v>
      </c>
      <c r="Y1008" s="23" t="e">
        <f t="shared" ref="Y1008" si="4694">ROUND(Y1010+Y1009,2)</f>
        <v>#REF!</v>
      </c>
    </row>
    <row r="1009" spans="1:25" ht="38.25" x14ac:dyDescent="0.2">
      <c r="A1009" s="47" t="s">
        <v>38</v>
      </c>
      <c r="B1009" s="30" t="e">
        <f>SUMIF(#REF!,$A1008,#REF!)</f>
        <v>#REF!</v>
      </c>
      <c r="C1009" s="30" t="e">
        <f>SUMIF(#REF!,$A1008,#REF!)</f>
        <v>#REF!</v>
      </c>
      <c r="D1009" s="30" t="e">
        <f>SUMIF(#REF!,$A1008,#REF!)</f>
        <v>#REF!</v>
      </c>
      <c r="E1009" s="30" t="e">
        <f>SUMIF(#REF!,$A1008,#REF!)</f>
        <v>#REF!</v>
      </c>
      <c r="F1009" s="30" t="e">
        <f>SUMIF(#REF!,$A1008,#REF!)</f>
        <v>#REF!</v>
      </c>
      <c r="G1009" s="30" t="e">
        <f>SUMIF(#REF!,$A1008,#REF!)</f>
        <v>#REF!</v>
      </c>
      <c r="H1009" s="30" t="e">
        <f>SUMIF(#REF!,$A1008,#REF!)</f>
        <v>#REF!</v>
      </c>
      <c r="I1009" s="30" t="e">
        <f>SUMIF(#REF!,$A1008,#REF!)</f>
        <v>#REF!</v>
      </c>
      <c r="J1009" s="30" t="e">
        <f>SUMIF(#REF!,$A1008,#REF!)</f>
        <v>#REF!</v>
      </c>
      <c r="K1009" s="30" t="e">
        <f>SUMIF(#REF!,$A1008,#REF!)</f>
        <v>#REF!</v>
      </c>
      <c r="L1009" s="30" t="e">
        <f>SUMIF(#REF!,$A1008,#REF!)</f>
        <v>#REF!</v>
      </c>
      <c r="M1009" s="30" t="e">
        <f>SUMIF(#REF!,$A1008,#REF!)</f>
        <v>#REF!</v>
      </c>
      <c r="N1009" s="30" t="e">
        <f>SUMIF(#REF!,$A1008,#REF!)</f>
        <v>#REF!</v>
      </c>
      <c r="O1009" s="30" t="e">
        <f>SUMIF(#REF!,$A1008,#REF!)</f>
        <v>#REF!</v>
      </c>
      <c r="P1009" s="30" t="e">
        <f>SUMIF(#REF!,$A1008,#REF!)</f>
        <v>#REF!</v>
      </c>
      <c r="Q1009" s="30" t="e">
        <f>SUMIF(#REF!,$A1008,#REF!)</f>
        <v>#REF!</v>
      </c>
      <c r="R1009" s="30" t="e">
        <f>SUMIF(#REF!,$A1008,#REF!)</f>
        <v>#REF!</v>
      </c>
      <c r="S1009" s="30" t="e">
        <f>SUMIF(#REF!,$A1008,#REF!)</f>
        <v>#REF!</v>
      </c>
      <c r="T1009" s="30" t="e">
        <f>SUMIF(#REF!,$A1008,#REF!)</f>
        <v>#REF!</v>
      </c>
      <c r="U1009" s="30" t="e">
        <f>SUMIF(#REF!,$A1008,#REF!)</f>
        <v>#REF!</v>
      </c>
      <c r="V1009" s="30" t="e">
        <f>SUMIF(#REF!,$A1008,#REF!)</f>
        <v>#REF!</v>
      </c>
      <c r="W1009" s="30" t="e">
        <f>SUMIF(#REF!,$A1008,#REF!)</f>
        <v>#REF!</v>
      </c>
      <c r="X1009" s="30" t="e">
        <f>SUMIF(#REF!,$A1008,#REF!)</f>
        <v>#REF!</v>
      </c>
      <c r="Y1009" s="30" t="e">
        <f>SUMIF(#REF!,$A1008,#REF!)</f>
        <v>#REF!</v>
      </c>
    </row>
    <row r="1010" spans="1:25" ht="15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ht="15" thickBot="1" x14ac:dyDescent="0.25">
      <c r="A1011" s="14">
        <v>17</v>
      </c>
      <c r="B1011" s="23" t="e">
        <f>ROUND(B1013+B1012,2)</f>
        <v>#REF!</v>
      </c>
      <c r="C1011" s="23" t="e">
        <f t="shared" ref="C1011" si="4695">ROUND(C1013+C1012,2)</f>
        <v>#REF!</v>
      </c>
      <c r="D1011" s="23" t="e">
        <f t="shared" ref="D1011" si="4696">ROUND(D1013+D1012,2)</f>
        <v>#REF!</v>
      </c>
      <c r="E1011" s="23" t="e">
        <f t="shared" ref="E1011" si="4697">ROUND(E1013+E1012,2)</f>
        <v>#REF!</v>
      </c>
      <c r="F1011" s="23" t="e">
        <f t="shared" ref="F1011" si="4698">ROUND(F1013+F1012,2)</f>
        <v>#REF!</v>
      </c>
      <c r="G1011" s="23" t="e">
        <f t="shared" ref="G1011" si="4699">ROUND(G1013+G1012,2)</f>
        <v>#REF!</v>
      </c>
      <c r="H1011" s="23" t="e">
        <f t="shared" ref="H1011" si="4700">ROUND(H1013+H1012,2)</f>
        <v>#REF!</v>
      </c>
      <c r="I1011" s="23" t="e">
        <f t="shared" ref="I1011" si="4701">ROUND(I1013+I1012,2)</f>
        <v>#REF!</v>
      </c>
      <c r="J1011" s="23" t="e">
        <f t="shared" ref="J1011" si="4702">ROUND(J1013+J1012,2)</f>
        <v>#REF!</v>
      </c>
      <c r="K1011" s="23" t="e">
        <f t="shared" ref="K1011" si="4703">ROUND(K1013+K1012,2)</f>
        <v>#REF!</v>
      </c>
      <c r="L1011" s="23" t="e">
        <f t="shared" ref="L1011" si="4704">ROUND(L1013+L1012,2)</f>
        <v>#REF!</v>
      </c>
      <c r="M1011" s="23" t="e">
        <f t="shared" ref="M1011" si="4705">ROUND(M1013+M1012,2)</f>
        <v>#REF!</v>
      </c>
      <c r="N1011" s="23" t="e">
        <f t="shared" ref="N1011" si="4706">ROUND(N1013+N1012,2)</f>
        <v>#REF!</v>
      </c>
      <c r="O1011" s="23" t="e">
        <f t="shared" ref="O1011" si="4707">ROUND(O1013+O1012,2)</f>
        <v>#REF!</v>
      </c>
      <c r="P1011" s="23" t="e">
        <f t="shared" ref="P1011" si="4708">ROUND(P1013+P1012,2)</f>
        <v>#REF!</v>
      </c>
      <c r="Q1011" s="23" t="e">
        <f t="shared" ref="Q1011" si="4709">ROUND(Q1013+Q1012,2)</f>
        <v>#REF!</v>
      </c>
      <c r="R1011" s="23" t="e">
        <f t="shared" ref="R1011" si="4710">ROUND(R1013+R1012,2)</f>
        <v>#REF!</v>
      </c>
      <c r="S1011" s="23" t="e">
        <f t="shared" ref="S1011" si="4711">ROUND(S1013+S1012,2)</f>
        <v>#REF!</v>
      </c>
      <c r="T1011" s="23" t="e">
        <f t="shared" ref="T1011" si="4712">ROUND(T1013+T1012,2)</f>
        <v>#REF!</v>
      </c>
      <c r="U1011" s="23" t="e">
        <f t="shared" ref="U1011" si="4713">ROUND(U1013+U1012,2)</f>
        <v>#REF!</v>
      </c>
      <c r="V1011" s="23" t="e">
        <f t="shared" ref="V1011" si="4714">ROUND(V1013+V1012,2)</f>
        <v>#REF!</v>
      </c>
      <c r="W1011" s="23" t="e">
        <f t="shared" ref="W1011" si="4715">ROUND(W1013+W1012,2)</f>
        <v>#REF!</v>
      </c>
      <c r="X1011" s="23" t="e">
        <f t="shared" ref="X1011" si="4716">ROUND(X1013+X1012,2)</f>
        <v>#REF!</v>
      </c>
      <c r="Y1011" s="23" t="e">
        <f t="shared" ref="Y1011" si="4717">ROUND(Y1013+Y1012,2)</f>
        <v>#REF!</v>
      </c>
    </row>
    <row r="1012" spans="1:25" ht="38.25" x14ac:dyDescent="0.2">
      <c r="A1012" s="47" t="s">
        <v>38</v>
      </c>
      <c r="B1012" s="30" t="e">
        <f>SUMIF(#REF!,$A1011,#REF!)</f>
        <v>#REF!</v>
      </c>
      <c r="C1012" s="30" t="e">
        <f>SUMIF(#REF!,$A1011,#REF!)</f>
        <v>#REF!</v>
      </c>
      <c r="D1012" s="30" t="e">
        <f>SUMIF(#REF!,$A1011,#REF!)</f>
        <v>#REF!</v>
      </c>
      <c r="E1012" s="30" t="e">
        <f>SUMIF(#REF!,$A1011,#REF!)</f>
        <v>#REF!</v>
      </c>
      <c r="F1012" s="30" t="e">
        <f>SUMIF(#REF!,$A1011,#REF!)</f>
        <v>#REF!</v>
      </c>
      <c r="G1012" s="30" t="e">
        <f>SUMIF(#REF!,$A1011,#REF!)</f>
        <v>#REF!</v>
      </c>
      <c r="H1012" s="30" t="e">
        <f>SUMIF(#REF!,$A1011,#REF!)</f>
        <v>#REF!</v>
      </c>
      <c r="I1012" s="30" t="e">
        <f>SUMIF(#REF!,$A1011,#REF!)</f>
        <v>#REF!</v>
      </c>
      <c r="J1012" s="30" t="e">
        <f>SUMIF(#REF!,$A1011,#REF!)</f>
        <v>#REF!</v>
      </c>
      <c r="K1012" s="30" t="e">
        <f>SUMIF(#REF!,$A1011,#REF!)</f>
        <v>#REF!</v>
      </c>
      <c r="L1012" s="30" t="e">
        <f>SUMIF(#REF!,$A1011,#REF!)</f>
        <v>#REF!</v>
      </c>
      <c r="M1012" s="30" t="e">
        <f>SUMIF(#REF!,$A1011,#REF!)</f>
        <v>#REF!</v>
      </c>
      <c r="N1012" s="30" t="e">
        <f>SUMIF(#REF!,$A1011,#REF!)</f>
        <v>#REF!</v>
      </c>
      <c r="O1012" s="30" t="e">
        <f>SUMIF(#REF!,$A1011,#REF!)</f>
        <v>#REF!</v>
      </c>
      <c r="P1012" s="30" t="e">
        <f>SUMIF(#REF!,$A1011,#REF!)</f>
        <v>#REF!</v>
      </c>
      <c r="Q1012" s="30" t="e">
        <f>SUMIF(#REF!,$A1011,#REF!)</f>
        <v>#REF!</v>
      </c>
      <c r="R1012" s="30" t="e">
        <f>SUMIF(#REF!,$A1011,#REF!)</f>
        <v>#REF!</v>
      </c>
      <c r="S1012" s="30" t="e">
        <f>SUMIF(#REF!,$A1011,#REF!)</f>
        <v>#REF!</v>
      </c>
      <c r="T1012" s="30" t="e">
        <f>SUMIF(#REF!,$A1011,#REF!)</f>
        <v>#REF!</v>
      </c>
      <c r="U1012" s="30" t="e">
        <f>SUMIF(#REF!,$A1011,#REF!)</f>
        <v>#REF!</v>
      </c>
      <c r="V1012" s="30" t="e">
        <f>SUMIF(#REF!,$A1011,#REF!)</f>
        <v>#REF!</v>
      </c>
      <c r="W1012" s="30" t="e">
        <f>SUMIF(#REF!,$A1011,#REF!)</f>
        <v>#REF!</v>
      </c>
      <c r="X1012" s="30" t="e">
        <f>SUMIF(#REF!,$A1011,#REF!)</f>
        <v>#REF!</v>
      </c>
      <c r="Y1012" s="30" t="e">
        <f>SUMIF(#REF!,$A1011,#REF!)</f>
        <v>#REF!</v>
      </c>
    </row>
    <row r="1013" spans="1:25" ht="15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ht="15" thickBot="1" x14ac:dyDescent="0.25">
      <c r="A1014" s="14">
        <v>18</v>
      </c>
      <c r="B1014" s="23" t="e">
        <f>ROUND(B1016+B1015,2)</f>
        <v>#REF!</v>
      </c>
      <c r="C1014" s="23" t="e">
        <f t="shared" ref="C1014" si="4718">ROUND(C1016+C1015,2)</f>
        <v>#REF!</v>
      </c>
      <c r="D1014" s="23" t="e">
        <f t="shared" ref="D1014" si="4719">ROUND(D1016+D1015,2)</f>
        <v>#REF!</v>
      </c>
      <c r="E1014" s="23" t="e">
        <f t="shared" ref="E1014" si="4720">ROUND(E1016+E1015,2)</f>
        <v>#REF!</v>
      </c>
      <c r="F1014" s="23" t="e">
        <f t="shared" ref="F1014" si="4721">ROUND(F1016+F1015,2)</f>
        <v>#REF!</v>
      </c>
      <c r="G1014" s="23" t="e">
        <f t="shared" ref="G1014" si="4722">ROUND(G1016+G1015,2)</f>
        <v>#REF!</v>
      </c>
      <c r="H1014" s="23" t="e">
        <f t="shared" ref="H1014" si="4723">ROUND(H1016+H1015,2)</f>
        <v>#REF!</v>
      </c>
      <c r="I1014" s="23" t="e">
        <f t="shared" ref="I1014" si="4724">ROUND(I1016+I1015,2)</f>
        <v>#REF!</v>
      </c>
      <c r="J1014" s="23" t="e">
        <f t="shared" ref="J1014" si="4725">ROUND(J1016+J1015,2)</f>
        <v>#REF!</v>
      </c>
      <c r="K1014" s="23" t="e">
        <f t="shared" ref="K1014" si="4726">ROUND(K1016+K1015,2)</f>
        <v>#REF!</v>
      </c>
      <c r="L1014" s="23" t="e">
        <f t="shared" ref="L1014" si="4727">ROUND(L1016+L1015,2)</f>
        <v>#REF!</v>
      </c>
      <c r="M1014" s="23" t="e">
        <f t="shared" ref="M1014" si="4728">ROUND(M1016+M1015,2)</f>
        <v>#REF!</v>
      </c>
      <c r="N1014" s="23" t="e">
        <f t="shared" ref="N1014" si="4729">ROUND(N1016+N1015,2)</f>
        <v>#REF!</v>
      </c>
      <c r="O1014" s="23" t="e">
        <f t="shared" ref="O1014" si="4730">ROUND(O1016+O1015,2)</f>
        <v>#REF!</v>
      </c>
      <c r="P1014" s="23" t="e">
        <f t="shared" ref="P1014" si="4731">ROUND(P1016+P1015,2)</f>
        <v>#REF!</v>
      </c>
      <c r="Q1014" s="23" t="e">
        <f t="shared" ref="Q1014" si="4732">ROUND(Q1016+Q1015,2)</f>
        <v>#REF!</v>
      </c>
      <c r="R1014" s="23" t="e">
        <f t="shared" ref="R1014" si="4733">ROUND(R1016+R1015,2)</f>
        <v>#REF!</v>
      </c>
      <c r="S1014" s="23" t="e">
        <f t="shared" ref="S1014" si="4734">ROUND(S1016+S1015,2)</f>
        <v>#REF!</v>
      </c>
      <c r="T1014" s="23" t="e">
        <f t="shared" ref="T1014" si="4735">ROUND(T1016+T1015,2)</f>
        <v>#REF!</v>
      </c>
      <c r="U1014" s="23" t="e">
        <f t="shared" ref="U1014" si="4736">ROUND(U1016+U1015,2)</f>
        <v>#REF!</v>
      </c>
      <c r="V1014" s="23" t="e">
        <f t="shared" ref="V1014" si="4737">ROUND(V1016+V1015,2)</f>
        <v>#REF!</v>
      </c>
      <c r="W1014" s="23" t="e">
        <f t="shared" ref="W1014" si="4738">ROUND(W1016+W1015,2)</f>
        <v>#REF!</v>
      </c>
      <c r="X1014" s="23" t="e">
        <f t="shared" ref="X1014" si="4739">ROUND(X1016+X1015,2)</f>
        <v>#REF!</v>
      </c>
      <c r="Y1014" s="23" t="e">
        <f t="shared" ref="Y1014" si="4740">ROUND(Y1016+Y1015,2)</f>
        <v>#REF!</v>
      </c>
    </row>
    <row r="1015" spans="1:25" ht="38.25" x14ac:dyDescent="0.2">
      <c r="A1015" s="47" t="s">
        <v>38</v>
      </c>
      <c r="B1015" s="30" t="e">
        <f>SUMIF(#REF!,$A1014,#REF!)</f>
        <v>#REF!</v>
      </c>
      <c r="C1015" s="30" t="e">
        <f>SUMIF(#REF!,$A1014,#REF!)</f>
        <v>#REF!</v>
      </c>
      <c r="D1015" s="30" t="e">
        <f>SUMIF(#REF!,$A1014,#REF!)</f>
        <v>#REF!</v>
      </c>
      <c r="E1015" s="30" t="e">
        <f>SUMIF(#REF!,$A1014,#REF!)</f>
        <v>#REF!</v>
      </c>
      <c r="F1015" s="30" t="e">
        <f>SUMIF(#REF!,$A1014,#REF!)</f>
        <v>#REF!</v>
      </c>
      <c r="G1015" s="30" t="e">
        <f>SUMIF(#REF!,$A1014,#REF!)</f>
        <v>#REF!</v>
      </c>
      <c r="H1015" s="30" t="e">
        <f>SUMIF(#REF!,$A1014,#REF!)</f>
        <v>#REF!</v>
      </c>
      <c r="I1015" s="30" t="e">
        <f>SUMIF(#REF!,$A1014,#REF!)</f>
        <v>#REF!</v>
      </c>
      <c r="J1015" s="30" t="e">
        <f>SUMIF(#REF!,$A1014,#REF!)</f>
        <v>#REF!</v>
      </c>
      <c r="K1015" s="30" t="e">
        <f>SUMIF(#REF!,$A1014,#REF!)</f>
        <v>#REF!</v>
      </c>
      <c r="L1015" s="30" t="e">
        <f>SUMIF(#REF!,$A1014,#REF!)</f>
        <v>#REF!</v>
      </c>
      <c r="M1015" s="30" t="e">
        <f>SUMIF(#REF!,$A1014,#REF!)</f>
        <v>#REF!</v>
      </c>
      <c r="N1015" s="30" t="e">
        <f>SUMIF(#REF!,$A1014,#REF!)</f>
        <v>#REF!</v>
      </c>
      <c r="O1015" s="30" t="e">
        <f>SUMIF(#REF!,$A1014,#REF!)</f>
        <v>#REF!</v>
      </c>
      <c r="P1015" s="30" t="e">
        <f>SUMIF(#REF!,$A1014,#REF!)</f>
        <v>#REF!</v>
      </c>
      <c r="Q1015" s="30" t="e">
        <f>SUMIF(#REF!,$A1014,#REF!)</f>
        <v>#REF!</v>
      </c>
      <c r="R1015" s="30" t="e">
        <f>SUMIF(#REF!,$A1014,#REF!)</f>
        <v>#REF!</v>
      </c>
      <c r="S1015" s="30" t="e">
        <f>SUMIF(#REF!,$A1014,#REF!)</f>
        <v>#REF!</v>
      </c>
      <c r="T1015" s="30" t="e">
        <f>SUMIF(#REF!,$A1014,#REF!)</f>
        <v>#REF!</v>
      </c>
      <c r="U1015" s="30" t="e">
        <f>SUMIF(#REF!,$A1014,#REF!)</f>
        <v>#REF!</v>
      </c>
      <c r="V1015" s="30" t="e">
        <f>SUMIF(#REF!,$A1014,#REF!)</f>
        <v>#REF!</v>
      </c>
      <c r="W1015" s="30" t="e">
        <f>SUMIF(#REF!,$A1014,#REF!)</f>
        <v>#REF!</v>
      </c>
      <c r="X1015" s="30" t="e">
        <f>SUMIF(#REF!,$A1014,#REF!)</f>
        <v>#REF!</v>
      </c>
      <c r="Y1015" s="30" t="e">
        <f>SUMIF(#REF!,$A1014,#REF!)</f>
        <v>#REF!</v>
      </c>
    </row>
    <row r="1016" spans="1:25" ht="15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ht="15" thickBot="1" x14ac:dyDescent="0.25">
      <c r="A1017" s="14">
        <v>19</v>
      </c>
      <c r="B1017" s="23" t="e">
        <f>ROUND(B1019+B1018,2)</f>
        <v>#REF!</v>
      </c>
      <c r="C1017" s="23" t="e">
        <f t="shared" ref="C1017" si="4741">ROUND(C1019+C1018,2)</f>
        <v>#REF!</v>
      </c>
      <c r="D1017" s="23" t="e">
        <f t="shared" ref="D1017" si="4742">ROUND(D1019+D1018,2)</f>
        <v>#REF!</v>
      </c>
      <c r="E1017" s="23" t="e">
        <f t="shared" ref="E1017" si="4743">ROUND(E1019+E1018,2)</f>
        <v>#REF!</v>
      </c>
      <c r="F1017" s="23" t="e">
        <f t="shared" ref="F1017" si="4744">ROUND(F1019+F1018,2)</f>
        <v>#REF!</v>
      </c>
      <c r="G1017" s="23" t="e">
        <f t="shared" ref="G1017" si="4745">ROUND(G1019+G1018,2)</f>
        <v>#REF!</v>
      </c>
      <c r="H1017" s="23" t="e">
        <f t="shared" ref="H1017" si="4746">ROUND(H1019+H1018,2)</f>
        <v>#REF!</v>
      </c>
      <c r="I1017" s="23" t="e">
        <f t="shared" ref="I1017" si="4747">ROUND(I1019+I1018,2)</f>
        <v>#REF!</v>
      </c>
      <c r="J1017" s="23" t="e">
        <f t="shared" ref="J1017" si="4748">ROUND(J1019+J1018,2)</f>
        <v>#REF!</v>
      </c>
      <c r="K1017" s="23" t="e">
        <f t="shared" ref="K1017" si="4749">ROUND(K1019+K1018,2)</f>
        <v>#REF!</v>
      </c>
      <c r="L1017" s="23" t="e">
        <f t="shared" ref="L1017" si="4750">ROUND(L1019+L1018,2)</f>
        <v>#REF!</v>
      </c>
      <c r="M1017" s="23" t="e">
        <f t="shared" ref="M1017" si="4751">ROUND(M1019+M1018,2)</f>
        <v>#REF!</v>
      </c>
      <c r="N1017" s="23" t="e">
        <f t="shared" ref="N1017" si="4752">ROUND(N1019+N1018,2)</f>
        <v>#REF!</v>
      </c>
      <c r="O1017" s="23" t="e">
        <f t="shared" ref="O1017" si="4753">ROUND(O1019+O1018,2)</f>
        <v>#REF!</v>
      </c>
      <c r="P1017" s="23" t="e">
        <f t="shared" ref="P1017" si="4754">ROUND(P1019+P1018,2)</f>
        <v>#REF!</v>
      </c>
      <c r="Q1017" s="23" t="e">
        <f t="shared" ref="Q1017" si="4755">ROUND(Q1019+Q1018,2)</f>
        <v>#REF!</v>
      </c>
      <c r="R1017" s="23" t="e">
        <f t="shared" ref="R1017" si="4756">ROUND(R1019+R1018,2)</f>
        <v>#REF!</v>
      </c>
      <c r="S1017" s="23" t="e">
        <f t="shared" ref="S1017" si="4757">ROUND(S1019+S1018,2)</f>
        <v>#REF!</v>
      </c>
      <c r="T1017" s="23" t="e">
        <f t="shared" ref="T1017" si="4758">ROUND(T1019+T1018,2)</f>
        <v>#REF!</v>
      </c>
      <c r="U1017" s="23" t="e">
        <f t="shared" ref="U1017" si="4759">ROUND(U1019+U1018,2)</f>
        <v>#REF!</v>
      </c>
      <c r="V1017" s="23" t="e">
        <f t="shared" ref="V1017" si="4760">ROUND(V1019+V1018,2)</f>
        <v>#REF!</v>
      </c>
      <c r="W1017" s="23" t="e">
        <f t="shared" ref="W1017" si="4761">ROUND(W1019+W1018,2)</f>
        <v>#REF!</v>
      </c>
      <c r="X1017" s="23" t="e">
        <f t="shared" ref="X1017" si="4762">ROUND(X1019+X1018,2)</f>
        <v>#REF!</v>
      </c>
      <c r="Y1017" s="23" t="e">
        <f t="shared" ref="Y1017" si="4763">ROUND(Y1019+Y1018,2)</f>
        <v>#REF!</v>
      </c>
    </row>
    <row r="1018" spans="1:25" ht="38.25" x14ac:dyDescent="0.2">
      <c r="A1018" s="47" t="s">
        <v>38</v>
      </c>
      <c r="B1018" s="30" t="e">
        <f>SUMIF(#REF!,$A1017,#REF!)</f>
        <v>#REF!</v>
      </c>
      <c r="C1018" s="30" t="e">
        <f>SUMIF(#REF!,$A1017,#REF!)</f>
        <v>#REF!</v>
      </c>
      <c r="D1018" s="30" t="e">
        <f>SUMIF(#REF!,$A1017,#REF!)</f>
        <v>#REF!</v>
      </c>
      <c r="E1018" s="30" t="e">
        <f>SUMIF(#REF!,$A1017,#REF!)</f>
        <v>#REF!</v>
      </c>
      <c r="F1018" s="30" t="e">
        <f>SUMIF(#REF!,$A1017,#REF!)</f>
        <v>#REF!</v>
      </c>
      <c r="G1018" s="30" t="e">
        <f>SUMIF(#REF!,$A1017,#REF!)</f>
        <v>#REF!</v>
      </c>
      <c r="H1018" s="30" t="e">
        <f>SUMIF(#REF!,$A1017,#REF!)</f>
        <v>#REF!</v>
      </c>
      <c r="I1018" s="30" t="e">
        <f>SUMIF(#REF!,$A1017,#REF!)</f>
        <v>#REF!</v>
      </c>
      <c r="J1018" s="30" t="e">
        <f>SUMIF(#REF!,$A1017,#REF!)</f>
        <v>#REF!</v>
      </c>
      <c r="K1018" s="30" t="e">
        <f>SUMIF(#REF!,$A1017,#REF!)</f>
        <v>#REF!</v>
      </c>
      <c r="L1018" s="30" t="e">
        <f>SUMIF(#REF!,$A1017,#REF!)</f>
        <v>#REF!</v>
      </c>
      <c r="M1018" s="30" t="e">
        <f>SUMIF(#REF!,$A1017,#REF!)</f>
        <v>#REF!</v>
      </c>
      <c r="N1018" s="30" t="e">
        <f>SUMIF(#REF!,$A1017,#REF!)</f>
        <v>#REF!</v>
      </c>
      <c r="O1018" s="30" t="e">
        <f>SUMIF(#REF!,$A1017,#REF!)</f>
        <v>#REF!</v>
      </c>
      <c r="P1018" s="30" t="e">
        <f>SUMIF(#REF!,$A1017,#REF!)</f>
        <v>#REF!</v>
      </c>
      <c r="Q1018" s="30" t="e">
        <f>SUMIF(#REF!,$A1017,#REF!)</f>
        <v>#REF!</v>
      </c>
      <c r="R1018" s="30" t="e">
        <f>SUMIF(#REF!,$A1017,#REF!)</f>
        <v>#REF!</v>
      </c>
      <c r="S1018" s="30" t="e">
        <f>SUMIF(#REF!,$A1017,#REF!)</f>
        <v>#REF!</v>
      </c>
      <c r="T1018" s="30" t="e">
        <f>SUMIF(#REF!,$A1017,#REF!)</f>
        <v>#REF!</v>
      </c>
      <c r="U1018" s="30" t="e">
        <f>SUMIF(#REF!,$A1017,#REF!)</f>
        <v>#REF!</v>
      </c>
      <c r="V1018" s="30" t="e">
        <f>SUMIF(#REF!,$A1017,#REF!)</f>
        <v>#REF!</v>
      </c>
      <c r="W1018" s="30" t="e">
        <f>SUMIF(#REF!,$A1017,#REF!)</f>
        <v>#REF!</v>
      </c>
      <c r="X1018" s="30" t="e">
        <f>SUMIF(#REF!,$A1017,#REF!)</f>
        <v>#REF!</v>
      </c>
      <c r="Y1018" s="30" t="e">
        <f>SUMIF(#REF!,$A1017,#REF!)</f>
        <v>#REF!</v>
      </c>
    </row>
    <row r="1019" spans="1:25" ht="15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ht="15" thickBot="1" x14ac:dyDescent="0.25">
      <c r="A1020" s="14">
        <v>20</v>
      </c>
      <c r="B1020" s="23" t="e">
        <f>ROUND(B1022+B1021,2)</f>
        <v>#REF!</v>
      </c>
      <c r="C1020" s="23" t="e">
        <f t="shared" ref="C1020" si="4764">ROUND(C1022+C1021,2)</f>
        <v>#REF!</v>
      </c>
      <c r="D1020" s="23" t="e">
        <f t="shared" ref="D1020" si="4765">ROUND(D1022+D1021,2)</f>
        <v>#REF!</v>
      </c>
      <c r="E1020" s="23" t="e">
        <f t="shared" ref="E1020" si="4766">ROUND(E1022+E1021,2)</f>
        <v>#REF!</v>
      </c>
      <c r="F1020" s="23" t="e">
        <f t="shared" ref="F1020" si="4767">ROUND(F1022+F1021,2)</f>
        <v>#REF!</v>
      </c>
      <c r="G1020" s="23" t="e">
        <f t="shared" ref="G1020" si="4768">ROUND(G1022+G1021,2)</f>
        <v>#REF!</v>
      </c>
      <c r="H1020" s="23" t="e">
        <f t="shared" ref="H1020" si="4769">ROUND(H1022+H1021,2)</f>
        <v>#REF!</v>
      </c>
      <c r="I1020" s="23" t="e">
        <f t="shared" ref="I1020" si="4770">ROUND(I1022+I1021,2)</f>
        <v>#REF!</v>
      </c>
      <c r="J1020" s="23" t="e">
        <f t="shared" ref="J1020" si="4771">ROUND(J1022+J1021,2)</f>
        <v>#REF!</v>
      </c>
      <c r="K1020" s="23" t="e">
        <f t="shared" ref="K1020" si="4772">ROUND(K1022+K1021,2)</f>
        <v>#REF!</v>
      </c>
      <c r="L1020" s="23" t="e">
        <f t="shared" ref="L1020" si="4773">ROUND(L1022+L1021,2)</f>
        <v>#REF!</v>
      </c>
      <c r="M1020" s="23" t="e">
        <f t="shared" ref="M1020" si="4774">ROUND(M1022+M1021,2)</f>
        <v>#REF!</v>
      </c>
      <c r="N1020" s="23" t="e">
        <f t="shared" ref="N1020" si="4775">ROUND(N1022+N1021,2)</f>
        <v>#REF!</v>
      </c>
      <c r="O1020" s="23" t="e">
        <f t="shared" ref="O1020" si="4776">ROUND(O1022+O1021,2)</f>
        <v>#REF!</v>
      </c>
      <c r="P1020" s="23" t="e">
        <f t="shared" ref="P1020" si="4777">ROUND(P1022+P1021,2)</f>
        <v>#REF!</v>
      </c>
      <c r="Q1020" s="23" t="e">
        <f t="shared" ref="Q1020" si="4778">ROUND(Q1022+Q1021,2)</f>
        <v>#REF!</v>
      </c>
      <c r="R1020" s="23" t="e">
        <f t="shared" ref="R1020" si="4779">ROUND(R1022+R1021,2)</f>
        <v>#REF!</v>
      </c>
      <c r="S1020" s="23" t="e">
        <f t="shared" ref="S1020" si="4780">ROUND(S1022+S1021,2)</f>
        <v>#REF!</v>
      </c>
      <c r="T1020" s="23" t="e">
        <f t="shared" ref="T1020" si="4781">ROUND(T1022+T1021,2)</f>
        <v>#REF!</v>
      </c>
      <c r="U1020" s="23" t="e">
        <f t="shared" ref="U1020" si="4782">ROUND(U1022+U1021,2)</f>
        <v>#REF!</v>
      </c>
      <c r="V1020" s="23" t="e">
        <f t="shared" ref="V1020" si="4783">ROUND(V1022+V1021,2)</f>
        <v>#REF!</v>
      </c>
      <c r="W1020" s="23" t="e">
        <f t="shared" ref="W1020" si="4784">ROUND(W1022+W1021,2)</f>
        <v>#REF!</v>
      </c>
      <c r="X1020" s="23" t="e">
        <f t="shared" ref="X1020" si="4785">ROUND(X1022+X1021,2)</f>
        <v>#REF!</v>
      </c>
      <c r="Y1020" s="23" t="e">
        <f t="shared" ref="Y1020" si="4786">ROUND(Y1022+Y1021,2)</f>
        <v>#REF!</v>
      </c>
    </row>
    <row r="1021" spans="1:25" ht="38.25" x14ac:dyDescent="0.2">
      <c r="A1021" s="47" t="s">
        <v>38</v>
      </c>
      <c r="B1021" s="30" t="e">
        <f>SUMIF(#REF!,$A1020,#REF!)</f>
        <v>#REF!</v>
      </c>
      <c r="C1021" s="30" t="e">
        <f>SUMIF(#REF!,$A1020,#REF!)</f>
        <v>#REF!</v>
      </c>
      <c r="D1021" s="30" t="e">
        <f>SUMIF(#REF!,$A1020,#REF!)</f>
        <v>#REF!</v>
      </c>
      <c r="E1021" s="30" t="e">
        <f>SUMIF(#REF!,$A1020,#REF!)</f>
        <v>#REF!</v>
      </c>
      <c r="F1021" s="30" t="e">
        <f>SUMIF(#REF!,$A1020,#REF!)</f>
        <v>#REF!</v>
      </c>
      <c r="G1021" s="30" t="e">
        <f>SUMIF(#REF!,$A1020,#REF!)</f>
        <v>#REF!</v>
      </c>
      <c r="H1021" s="30" t="e">
        <f>SUMIF(#REF!,$A1020,#REF!)</f>
        <v>#REF!</v>
      </c>
      <c r="I1021" s="30" t="e">
        <f>SUMIF(#REF!,$A1020,#REF!)</f>
        <v>#REF!</v>
      </c>
      <c r="J1021" s="30" t="e">
        <f>SUMIF(#REF!,$A1020,#REF!)</f>
        <v>#REF!</v>
      </c>
      <c r="K1021" s="30" t="e">
        <f>SUMIF(#REF!,$A1020,#REF!)</f>
        <v>#REF!</v>
      </c>
      <c r="L1021" s="30" t="e">
        <f>SUMIF(#REF!,$A1020,#REF!)</f>
        <v>#REF!</v>
      </c>
      <c r="M1021" s="30" t="e">
        <f>SUMIF(#REF!,$A1020,#REF!)</f>
        <v>#REF!</v>
      </c>
      <c r="N1021" s="30" t="e">
        <f>SUMIF(#REF!,$A1020,#REF!)</f>
        <v>#REF!</v>
      </c>
      <c r="O1021" s="30" t="e">
        <f>SUMIF(#REF!,$A1020,#REF!)</f>
        <v>#REF!</v>
      </c>
      <c r="P1021" s="30" t="e">
        <f>SUMIF(#REF!,$A1020,#REF!)</f>
        <v>#REF!</v>
      </c>
      <c r="Q1021" s="30" t="e">
        <f>SUMIF(#REF!,$A1020,#REF!)</f>
        <v>#REF!</v>
      </c>
      <c r="R1021" s="30" t="e">
        <f>SUMIF(#REF!,$A1020,#REF!)</f>
        <v>#REF!</v>
      </c>
      <c r="S1021" s="30" t="e">
        <f>SUMIF(#REF!,$A1020,#REF!)</f>
        <v>#REF!</v>
      </c>
      <c r="T1021" s="30" t="e">
        <f>SUMIF(#REF!,$A1020,#REF!)</f>
        <v>#REF!</v>
      </c>
      <c r="U1021" s="30" t="e">
        <f>SUMIF(#REF!,$A1020,#REF!)</f>
        <v>#REF!</v>
      </c>
      <c r="V1021" s="30" t="e">
        <f>SUMIF(#REF!,$A1020,#REF!)</f>
        <v>#REF!</v>
      </c>
      <c r="W1021" s="30" t="e">
        <f>SUMIF(#REF!,$A1020,#REF!)</f>
        <v>#REF!</v>
      </c>
      <c r="X1021" s="30" t="e">
        <f>SUMIF(#REF!,$A1020,#REF!)</f>
        <v>#REF!</v>
      </c>
      <c r="Y1021" s="30" t="e">
        <f>SUMIF(#REF!,$A1020,#REF!)</f>
        <v>#REF!</v>
      </c>
    </row>
    <row r="1022" spans="1:25" ht="15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ht="15" thickBot="1" x14ac:dyDescent="0.25">
      <c r="A1023" s="14">
        <v>21</v>
      </c>
      <c r="B1023" s="23" t="e">
        <f>ROUND(B1025+B1024,2)</f>
        <v>#REF!</v>
      </c>
      <c r="C1023" s="23" t="e">
        <f t="shared" ref="C1023" si="4787">ROUND(C1025+C1024,2)</f>
        <v>#REF!</v>
      </c>
      <c r="D1023" s="23" t="e">
        <f t="shared" ref="D1023" si="4788">ROUND(D1025+D1024,2)</f>
        <v>#REF!</v>
      </c>
      <c r="E1023" s="23" t="e">
        <f t="shared" ref="E1023" si="4789">ROUND(E1025+E1024,2)</f>
        <v>#REF!</v>
      </c>
      <c r="F1023" s="23" t="e">
        <f t="shared" ref="F1023" si="4790">ROUND(F1025+F1024,2)</f>
        <v>#REF!</v>
      </c>
      <c r="G1023" s="23" t="e">
        <f t="shared" ref="G1023" si="4791">ROUND(G1025+G1024,2)</f>
        <v>#REF!</v>
      </c>
      <c r="H1023" s="23" t="e">
        <f t="shared" ref="H1023" si="4792">ROUND(H1025+H1024,2)</f>
        <v>#REF!</v>
      </c>
      <c r="I1023" s="23" t="e">
        <f t="shared" ref="I1023" si="4793">ROUND(I1025+I1024,2)</f>
        <v>#REF!</v>
      </c>
      <c r="J1023" s="23" t="e">
        <f t="shared" ref="J1023" si="4794">ROUND(J1025+J1024,2)</f>
        <v>#REF!</v>
      </c>
      <c r="K1023" s="23" t="e">
        <f t="shared" ref="K1023" si="4795">ROUND(K1025+K1024,2)</f>
        <v>#REF!</v>
      </c>
      <c r="L1023" s="23" t="e">
        <f t="shared" ref="L1023" si="4796">ROUND(L1025+L1024,2)</f>
        <v>#REF!</v>
      </c>
      <c r="M1023" s="23" t="e">
        <f t="shared" ref="M1023" si="4797">ROUND(M1025+M1024,2)</f>
        <v>#REF!</v>
      </c>
      <c r="N1023" s="23" t="e">
        <f t="shared" ref="N1023" si="4798">ROUND(N1025+N1024,2)</f>
        <v>#REF!</v>
      </c>
      <c r="O1023" s="23" t="e">
        <f t="shared" ref="O1023" si="4799">ROUND(O1025+O1024,2)</f>
        <v>#REF!</v>
      </c>
      <c r="P1023" s="23" t="e">
        <f t="shared" ref="P1023" si="4800">ROUND(P1025+P1024,2)</f>
        <v>#REF!</v>
      </c>
      <c r="Q1023" s="23" t="e">
        <f t="shared" ref="Q1023" si="4801">ROUND(Q1025+Q1024,2)</f>
        <v>#REF!</v>
      </c>
      <c r="R1023" s="23" t="e">
        <f t="shared" ref="R1023" si="4802">ROUND(R1025+R1024,2)</f>
        <v>#REF!</v>
      </c>
      <c r="S1023" s="23" t="e">
        <f t="shared" ref="S1023" si="4803">ROUND(S1025+S1024,2)</f>
        <v>#REF!</v>
      </c>
      <c r="T1023" s="23" t="e">
        <f t="shared" ref="T1023" si="4804">ROUND(T1025+T1024,2)</f>
        <v>#REF!</v>
      </c>
      <c r="U1023" s="23" t="e">
        <f t="shared" ref="U1023" si="4805">ROUND(U1025+U1024,2)</f>
        <v>#REF!</v>
      </c>
      <c r="V1023" s="23" t="e">
        <f t="shared" ref="V1023" si="4806">ROUND(V1025+V1024,2)</f>
        <v>#REF!</v>
      </c>
      <c r="W1023" s="23" t="e">
        <f t="shared" ref="W1023" si="4807">ROUND(W1025+W1024,2)</f>
        <v>#REF!</v>
      </c>
      <c r="X1023" s="23" t="e">
        <f t="shared" ref="X1023" si="4808">ROUND(X1025+X1024,2)</f>
        <v>#REF!</v>
      </c>
      <c r="Y1023" s="23" t="e">
        <f t="shared" ref="Y1023" si="4809">ROUND(Y1025+Y1024,2)</f>
        <v>#REF!</v>
      </c>
    </row>
    <row r="1024" spans="1:25" ht="38.25" x14ac:dyDescent="0.2">
      <c r="A1024" s="47" t="s">
        <v>38</v>
      </c>
      <c r="B1024" s="30" t="e">
        <f>SUMIF(#REF!,$A1023,#REF!)</f>
        <v>#REF!</v>
      </c>
      <c r="C1024" s="30" t="e">
        <f>SUMIF(#REF!,$A1023,#REF!)</f>
        <v>#REF!</v>
      </c>
      <c r="D1024" s="30" t="e">
        <f>SUMIF(#REF!,$A1023,#REF!)</f>
        <v>#REF!</v>
      </c>
      <c r="E1024" s="30" t="e">
        <f>SUMIF(#REF!,$A1023,#REF!)</f>
        <v>#REF!</v>
      </c>
      <c r="F1024" s="30" t="e">
        <f>SUMIF(#REF!,$A1023,#REF!)</f>
        <v>#REF!</v>
      </c>
      <c r="G1024" s="30" t="e">
        <f>SUMIF(#REF!,$A1023,#REF!)</f>
        <v>#REF!</v>
      </c>
      <c r="H1024" s="30" t="e">
        <f>SUMIF(#REF!,$A1023,#REF!)</f>
        <v>#REF!</v>
      </c>
      <c r="I1024" s="30" t="e">
        <f>SUMIF(#REF!,$A1023,#REF!)</f>
        <v>#REF!</v>
      </c>
      <c r="J1024" s="30" t="e">
        <f>SUMIF(#REF!,$A1023,#REF!)</f>
        <v>#REF!</v>
      </c>
      <c r="K1024" s="30" t="e">
        <f>SUMIF(#REF!,$A1023,#REF!)</f>
        <v>#REF!</v>
      </c>
      <c r="L1024" s="30" t="e">
        <f>SUMIF(#REF!,$A1023,#REF!)</f>
        <v>#REF!</v>
      </c>
      <c r="M1024" s="30" t="e">
        <f>SUMIF(#REF!,$A1023,#REF!)</f>
        <v>#REF!</v>
      </c>
      <c r="N1024" s="30" t="e">
        <f>SUMIF(#REF!,$A1023,#REF!)</f>
        <v>#REF!</v>
      </c>
      <c r="O1024" s="30" t="e">
        <f>SUMIF(#REF!,$A1023,#REF!)</f>
        <v>#REF!</v>
      </c>
      <c r="P1024" s="30" t="e">
        <f>SUMIF(#REF!,$A1023,#REF!)</f>
        <v>#REF!</v>
      </c>
      <c r="Q1024" s="30" t="e">
        <f>SUMIF(#REF!,$A1023,#REF!)</f>
        <v>#REF!</v>
      </c>
      <c r="R1024" s="30" t="e">
        <f>SUMIF(#REF!,$A1023,#REF!)</f>
        <v>#REF!</v>
      </c>
      <c r="S1024" s="30" t="e">
        <f>SUMIF(#REF!,$A1023,#REF!)</f>
        <v>#REF!</v>
      </c>
      <c r="T1024" s="30" t="e">
        <f>SUMIF(#REF!,$A1023,#REF!)</f>
        <v>#REF!</v>
      </c>
      <c r="U1024" s="30" t="e">
        <f>SUMIF(#REF!,$A1023,#REF!)</f>
        <v>#REF!</v>
      </c>
      <c r="V1024" s="30" t="e">
        <f>SUMIF(#REF!,$A1023,#REF!)</f>
        <v>#REF!</v>
      </c>
      <c r="W1024" s="30" t="e">
        <f>SUMIF(#REF!,$A1023,#REF!)</f>
        <v>#REF!</v>
      </c>
      <c r="X1024" s="30" t="e">
        <f>SUMIF(#REF!,$A1023,#REF!)</f>
        <v>#REF!</v>
      </c>
      <c r="Y1024" s="30" t="e">
        <f>SUMIF(#REF!,$A1023,#REF!)</f>
        <v>#REF!</v>
      </c>
    </row>
    <row r="1025" spans="1:25" ht="15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ht="15" thickBot="1" x14ac:dyDescent="0.25">
      <c r="A1026" s="14">
        <v>22</v>
      </c>
      <c r="B1026" s="23" t="e">
        <f>ROUND(B1028+B1027,2)</f>
        <v>#REF!</v>
      </c>
      <c r="C1026" s="23" t="e">
        <f t="shared" ref="C1026" si="4810">ROUND(C1028+C1027,2)</f>
        <v>#REF!</v>
      </c>
      <c r="D1026" s="23" t="e">
        <f t="shared" ref="D1026" si="4811">ROUND(D1028+D1027,2)</f>
        <v>#REF!</v>
      </c>
      <c r="E1026" s="23" t="e">
        <f t="shared" ref="E1026" si="4812">ROUND(E1028+E1027,2)</f>
        <v>#REF!</v>
      </c>
      <c r="F1026" s="23" t="e">
        <f t="shared" ref="F1026" si="4813">ROUND(F1028+F1027,2)</f>
        <v>#REF!</v>
      </c>
      <c r="G1026" s="23" t="e">
        <f t="shared" ref="G1026" si="4814">ROUND(G1028+G1027,2)</f>
        <v>#REF!</v>
      </c>
      <c r="H1026" s="23" t="e">
        <f t="shared" ref="H1026" si="4815">ROUND(H1028+H1027,2)</f>
        <v>#REF!</v>
      </c>
      <c r="I1026" s="23" t="e">
        <f t="shared" ref="I1026" si="4816">ROUND(I1028+I1027,2)</f>
        <v>#REF!</v>
      </c>
      <c r="J1026" s="23" t="e">
        <f t="shared" ref="J1026" si="4817">ROUND(J1028+J1027,2)</f>
        <v>#REF!</v>
      </c>
      <c r="K1026" s="23" t="e">
        <f t="shared" ref="K1026" si="4818">ROUND(K1028+K1027,2)</f>
        <v>#REF!</v>
      </c>
      <c r="L1026" s="23" t="e">
        <f t="shared" ref="L1026" si="4819">ROUND(L1028+L1027,2)</f>
        <v>#REF!</v>
      </c>
      <c r="M1026" s="23" t="e">
        <f t="shared" ref="M1026" si="4820">ROUND(M1028+M1027,2)</f>
        <v>#REF!</v>
      </c>
      <c r="N1026" s="23" t="e">
        <f t="shared" ref="N1026" si="4821">ROUND(N1028+N1027,2)</f>
        <v>#REF!</v>
      </c>
      <c r="O1026" s="23" t="e">
        <f t="shared" ref="O1026" si="4822">ROUND(O1028+O1027,2)</f>
        <v>#REF!</v>
      </c>
      <c r="P1026" s="23" t="e">
        <f t="shared" ref="P1026" si="4823">ROUND(P1028+P1027,2)</f>
        <v>#REF!</v>
      </c>
      <c r="Q1026" s="23" t="e">
        <f t="shared" ref="Q1026" si="4824">ROUND(Q1028+Q1027,2)</f>
        <v>#REF!</v>
      </c>
      <c r="R1026" s="23" t="e">
        <f t="shared" ref="R1026" si="4825">ROUND(R1028+R1027,2)</f>
        <v>#REF!</v>
      </c>
      <c r="S1026" s="23" t="e">
        <f t="shared" ref="S1026" si="4826">ROUND(S1028+S1027,2)</f>
        <v>#REF!</v>
      </c>
      <c r="T1026" s="23" t="e">
        <f t="shared" ref="T1026" si="4827">ROUND(T1028+T1027,2)</f>
        <v>#REF!</v>
      </c>
      <c r="U1026" s="23" t="e">
        <f t="shared" ref="U1026" si="4828">ROUND(U1028+U1027,2)</f>
        <v>#REF!</v>
      </c>
      <c r="V1026" s="23" t="e">
        <f t="shared" ref="V1026" si="4829">ROUND(V1028+V1027,2)</f>
        <v>#REF!</v>
      </c>
      <c r="W1026" s="23" t="e">
        <f t="shared" ref="W1026" si="4830">ROUND(W1028+W1027,2)</f>
        <v>#REF!</v>
      </c>
      <c r="X1026" s="23" t="e">
        <f t="shared" ref="X1026" si="4831">ROUND(X1028+X1027,2)</f>
        <v>#REF!</v>
      </c>
      <c r="Y1026" s="23" t="e">
        <f t="shared" ref="Y1026" si="4832">ROUND(Y1028+Y1027,2)</f>
        <v>#REF!</v>
      </c>
    </row>
    <row r="1027" spans="1:25" ht="38.25" x14ac:dyDescent="0.2">
      <c r="A1027" s="47" t="s">
        <v>38</v>
      </c>
      <c r="B1027" s="30" t="e">
        <f>SUMIF(#REF!,$A1026,#REF!)</f>
        <v>#REF!</v>
      </c>
      <c r="C1027" s="30" t="e">
        <f>SUMIF(#REF!,$A1026,#REF!)</f>
        <v>#REF!</v>
      </c>
      <c r="D1027" s="30" t="e">
        <f>SUMIF(#REF!,$A1026,#REF!)</f>
        <v>#REF!</v>
      </c>
      <c r="E1027" s="30" t="e">
        <f>SUMIF(#REF!,$A1026,#REF!)</f>
        <v>#REF!</v>
      </c>
      <c r="F1027" s="30" t="e">
        <f>SUMIF(#REF!,$A1026,#REF!)</f>
        <v>#REF!</v>
      </c>
      <c r="G1027" s="30" t="e">
        <f>SUMIF(#REF!,$A1026,#REF!)</f>
        <v>#REF!</v>
      </c>
      <c r="H1027" s="30" t="e">
        <f>SUMIF(#REF!,$A1026,#REF!)</f>
        <v>#REF!</v>
      </c>
      <c r="I1027" s="30" t="e">
        <f>SUMIF(#REF!,$A1026,#REF!)</f>
        <v>#REF!</v>
      </c>
      <c r="J1027" s="30" t="e">
        <f>SUMIF(#REF!,$A1026,#REF!)</f>
        <v>#REF!</v>
      </c>
      <c r="K1027" s="30" t="e">
        <f>SUMIF(#REF!,$A1026,#REF!)</f>
        <v>#REF!</v>
      </c>
      <c r="L1027" s="30" t="e">
        <f>SUMIF(#REF!,$A1026,#REF!)</f>
        <v>#REF!</v>
      </c>
      <c r="M1027" s="30" t="e">
        <f>SUMIF(#REF!,$A1026,#REF!)</f>
        <v>#REF!</v>
      </c>
      <c r="N1027" s="30" t="e">
        <f>SUMIF(#REF!,$A1026,#REF!)</f>
        <v>#REF!</v>
      </c>
      <c r="O1027" s="30" t="e">
        <f>SUMIF(#REF!,$A1026,#REF!)</f>
        <v>#REF!</v>
      </c>
      <c r="P1027" s="30" t="e">
        <f>SUMIF(#REF!,$A1026,#REF!)</f>
        <v>#REF!</v>
      </c>
      <c r="Q1027" s="30" t="e">
        <f>SUMIF(#REF!,$A1026,#REF!)</f>
        <v>#REF!</v>
      </c>
      <c r="R1027" s="30" t="e">
        <f>SUMIF(#REF!,$A1026,#REF!)</f>
        <v>#REF!</v>
      </c>
      <c r="S1027" s="30" t="e">
        <f>SUMIF(#REF!,$A1026,#REF!)</f>
        <v>#REF!</v>
      </c>
      <c r="T1027" s="30" t="e">
        <f>SUMIF(#REF!,$A1026,#REF!)</f>
        <v>#REF!</v>
      </c>
      <c r="U1027" s="30" t="e">
        <f>SUMIF(#REF!,$A1026,#REF!)</f>
        <v>#REF!</v>
      </c>
      <c r="V1027" s="30" t="e">
        <f>SUMIF(#REF!,$A1026,#REF!)</f>
        <v>#REF!</v>
      </c>
      <c r="W1027" s="30" t="e">
        <f>SUMIF(#REF!,$A1026,#REF!)</f>
        <v>#REF!</v>
      </c>
      <c r="X1027" s="30" t="e">
        <f>SUMIF(#REF!,$A1026,#REF!)</f>
        <v>#REF!</v>
      </c>
      <c r="Y1027" s="30" t="e">
        <f>SUMIF(#REF!,$A1026,#REF!)</f>
        <v>#REF!</v>
      </c>
    </row>
    <row r="1028" spans="1:25" ht="15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ht="15" thickBot="1" x14ac:dyDescent="0.25">
      <c r="A1029" s="14">
        <v>23</v>
      </c>
      <c r="B1029" s="23" t="e">
        <f>ROUND(B1031+B1030,2)</f>
        <v>#REF!</v>
      </c>
      <c r="C1029" s="23" t="e">
        <f t="shared" ref="C1029" si="4833">ROUND(C1031+C1030,2)</f>
        <v>#REF!</v>
      </c>
      <c r="D1029" s="23" t="e">
        <f t="shared" ref="D1029" si="4834">ROUND(D1031+D1030,2)</f>
        <v>#REF!</v>
      </c>
      <c r="E1029" s="23" t="e">
        <f t="shared" ref="E1029" si="4835">ROUND(E1031+E1030,2)</f>
        <v>#REF!</v>
      </c>
      <c r="F1029" s="23" t="e">
        <f t="shared" ref="F1029" si="4836">ROUND(F1031+F1030,2)</f>
        <v>#REF!</v>
      </c>
      <c r="G1029" s="23" t="e">
        <f t="shared" ref="G1029" si="4837">ROUND(G1031+G1030,2)</f>
        <v>#REF!</v>
      </c>
      <c r="H1029" s="23" t="e">
        <f t="shared" ref="H1029" si="4838">ROUND(H1031+H1030,2)</f>
        <v>#REF!</v>
      </c>
      <c r="I1029" s="23" t="e">
        <f t="shared" ref="I1029" si="4839">ROUND(I1031+I1030,2)</f>
        <v>#REF!</v>
      </c>
      <c r="J1029" s="23" t="e">
        <f t="shared" ref="J1029" si="4840">ROUND(J1031+J1030,2)</f>
        <v>#REF!</v>
      </c>
      <c r="K1029" s="23" t="e">
        <f t="shared" ref="K1029" si="4841">ROUND(K1031+K1030,2)</f>
        <v>#REF!</v>
      </c>
      <c r="L1029" s="23" t="e">
        <f t="shared" ref="L1029" si="4842">ROUND(L1031+L1030,2)</f>
        <v>#REF!</v>
      </c>
      <c r="M1029" s="23" t="e">
        <f t="shared" ref="M1029" si="4843">ROUND(M1031+M1030,2)</f>
        <v>#REF!</v>
      </c>
      <c r="N1029" s="23" t="e">
        <f t="shared" ref="N1029" si="4844">ROUND(N1031+N1030,2)</f>
        <v>#REF!</v>
      </c>
      <c r="O1029" s="23" t="e">
        <f t="shared" ref="O1029" si="4845">ROUND(O1031+O1030,2)</f>
        <v>#REF!</v>
      </c>
      <c r="P1029" s="23" t="e">
        <f t="shared" ref="P1029" si="4846">ROUND(P1031+P1030,2)</f>
        <v>#REF!</v>
      </c>
      <c r="Q1029" s="23" t="e">
        <f t="shared" ref="Q1029" si="4847">ROUND(Q1031+Q1030,2)</f>
        <v>#REF!</v>
      </c>
      <c r="R1029" s="23" t="e">
        <f t="shared" ref="R1029" si="4848">ROUND(R1031+R1030,2)</f>
        <v>#REF!</v>
      </c>
      <c r="S1029" s="23" t="e">
        <f t="shared" ref="S1029" si="4849">ROUND(S1031+S1030,2)</f>
        <v>#REF!</v>
      </c>
      <c r="T1029" s="23" t="e">
        <f t="shared" ref="T1029" si="4850">ROUND(T1031+T1030,2)</f>
        <v>#REF!</v>
      </c>
      <c r="U1029" s="23" t="e">
        <f t="shared" ref="U1029" si="4851">ROUND(U1031+U1030,2)</f>
        <v>#REF!</v>
      </c>
      <c r="V1029" s="23" t="e">
        <f t="shared" ref="V1029" si="4852">ROUND(V1031+V1030,2)</f>
        <v>#REF!</v>
      </c>
      <c r="W1029" s="23" t="e">
        <f t="shared" ref="W1029" si="4853">ROUND(W1031+W1030,2)</f>
        <v>#REF!</v>
      </c>
      <c r="X1029" s="23" t="e">
        <f t="shared" ref="X1029" si="4854">ROUND(X1031+X1030,2)</f>
        <v>#REF!</v>
      </c>
      <c r="Y1029" s="23" t="e">
        <f t="shared" ref="Y1029" si="4855">ROUND(Y1031+Y1030,2)</f>
        <v>#REF!</v>
      </c>
    </row>
    <row r="1030" spans="1:25" ht="38.25" x14ac:dyDescent="0.2">
      <c r="A1030" s="47" t="s">
        <v>38</v>
      </c>
      <c r="B1030" s="30" t="e">
        <f>SUMIF(#REF!,$A1029,#REF!)</f>
        <v>#REF!</v>
      </c>
      <c r="C1030" s="30" t="e">
        <f>SUMIF(#REF!,$A1029,#REF!)</f>
        <v>#REF!</v>
      </c>
      <c r="D1030" s="30" t="e">
        <f>SUMIF(#REF!,$A1029,#REF!)</f>
        <v>#REF!</v>
      </c>
      <c r="E1030" s="30" t="e">
        <f>SUMIF(#REF!,$A1029,#REF!)</f>
        <v>#REF!</v>
      </c>
      <c r="F1030" s="30" t="e">
        <f>SUMIF(#REF!,$A1029,#REF!)</f>
        <v>#REF!</v>
      </c>
      <c r="G1030" s="30" t="e">
        <f>SUMIF(#REF!,$A1029,#REF!)</f>
        <v>#REF!</v>
      </c>
      <c r="H1030" s="30" t="e">
        <f>SUMIF(#REF!,$A1029,#REF!)</f>
        <v>#REF!</v>
      </c>
      <c r="I1030" s="30" t="e">
        <f>SUMIF(#REF!,$A1029,#REF!)</f>
        <v>#REF!</v>
      </c>
      <c r="J1030" s="30" t="e">
        <f>SUMIF(#REF!,$A1029,#REF!)</f>
        <v>#REF!</v>
      </c>
      <c r="K1030" s="30" t="e">
        <f>SUMIF(#REF!,$A1029,#REF!)</f>
        <v>#REF!</v>
      </c>
      <c r="L1030" s="30" t="e">
        <f>SUMIF(#REF!,$A1029,#REF!)</f>
        <v>#REF!</v>
      </c>
      <c r="M1030" s="30" t="e">
        <f>SUMIF(#REF!,$A1029,#REF!)</f>
        <v>#REF!</v>
      </c>
      <c r="N1030" s="30" t="e">
        <f>SUMIF(#REF!,$A1029,#REF!)</f>
        <v>#REF!</v>
      </c>
      <c r="O1030" s="30" t="e">
        <f>SUMIF(#REF!,$A1029,#REF!)</f>
        <v>#REF!</v>
      </c>
      <c r="P1030" s="30" t="e">
        <f>SUMIF(#REF!,$A1029,#REF!)</f>
        <v>#REF!</v>
      </c>
      <c r="Q1030" s="30" t="e">
        <f>SUMIF(#REF!,$A1029,#REF!)</f>
        <v>#REF!</v>
      </c>
      <c r="R1030" s="30" t="e">
        <f>SUMIF(#REF!,$A1029,#REF!)</f>
        <v>#REF!</v>
      </c>
      <c r="S1030" s="30" t="e">
        <f>SUMIF(#REF!,$A1029,#REF!)</f>
        <v>#REF!</v>
      </c>
      <c r="T1030" s="30" t="e">
        <f>SUMIF(#REF!,$A1029,#REF!)</f>
        <v>#REF!</v>
      </c>
      <c r="U1030" s="30" t="e">
        <f>SUMIF(#REF!,$A1029,#REF!)</f>
        <v>#REF!</v>
      </c>
      <c r="V1030" s="30" t="e">
        <f>SUMIF(#REF!,$A1029,#REF!)</f>
        <v>#REF!</v>
      </c>
      <c r="W1030" s="30" t="e">
        <f>SUMIF(#REF!,$A1029,#REF!)</f>
        <v>#REF!</v>
      </c>
      <c r="X1030" s="30" t="e">
        <f>SUMIF(#REF!,$A1029,#REF!)</f>
        <v>#REF!</v>
      </c>
      <c r="Y1030" s="30" t="e">
        <f>SUMIF(#REF!,$A1029,#REF!)</f>
        <v>#REF!</v>
      </c>
    </row>
    <row r="1031" spans="1:25" ht="15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ht="15" thickBot="1" x14ac:dyDescent="0.25">
      <c r="A1032" s="14">
        <v>24</v>
      </c>
      <c r="B1032" s="23" t="e">
        <f>ROUND(B1034+B1033,2)</f>
        <v>#REF!</v>
      </c>
      <c r="C1032" s="23" t="e">
        <f t="shared" ref="C1032" si="4856">ROUND(C1034+C1033,2)</f>
        <v>#REF!</v>
      </c>
      <c r="D1032" s="23" t="e">
        <f t="shared" ref="D1032" si="4857">ROUND(D1034+D1033,2)</f>
        <v>#REF!</v>
      </c>
      <c r="E1032" s="23" t="e">
        <f t="shared" ref="E1032" si="4858">ROUND(E1034+E1033,2)</f>
        <v>#REF!</v>
      </c>
      <c r="F1032" s="23" t="e">
        <f t="shared" ref="F1032" si="4859">ROUND(F1034+F1033,2)</f>
        <v>#REF!</v>
      </c>
      <c r="G1032" s="23" t="e">
        <f t="shared" ref="G1032" si="4860">ROUND(G1034+G1033,2)</f>
        <v>#REF!</v>
      </c>
      <c r="H1032" s="23" t="e">
        <f t="shared" ref="H1032" si="4861">ROUND(H1034+H1033,2)</f>
        <v>#REF!</v>
      </c>
      <c r="I1032" s="23" t="e">
        <f t="shared" ref="I1032" si="4862">ROUND(I1034+I1033,2)</f>
        <v>#REF!</v>
      </c>
      <c r="J1032" s="23" t="e">
        <f t="shared" ref="J1032" si="4863">ROUND(J1034+J1033,2)</f>
        <v>#REF!</v>
      </c>
      <c r="K1032" s="23" t="e">
        <f t="shared" ref="K1032" si="4864">ROUND(K1034+K1033,2)</f>
        <v>#REF!</v>
      </c>
      <c r="L1032" s="23" t="e">
        <f t="shared" ref="L1032" si="4865">ROUND(L1034+L1033,2)</f>
        <v>#REF!</v>
      </c>
      <c r="M1032" s="23" t="e">
        <f t="shared" ref="M1032" si="4866">ROUND(M1034+M1033,2)</f>
        <v>#REF!</v>
      </c>
      <c r="N1032" s="23" t="e">
        <f t="shared" ref="N1032" si="4867">ROUND(N1034+N1033,2)</f>
        <v>#REF!</v>
      </c>
      <c r="O1032" s="23" t="e">
        <f t="shared" ref="O1032" si="4868">ROUND(O1034+O1033,2)</f>
        <v>#REF!</v>
      </c>
      <c r="P1032" s="23" t="e">
        <f t="shared" ref="P1032" si="4869">ROUND(P1034+P1033,2)</f>
        <v>#REF!</v>
      </c>
      <c r="Q1032" s="23" t="e">
        <f t="shared" ref="Q1032" si="4870">ROUND(Q1034+Q1033,2)</f>
        <v>#REF!</v>
      </c>
      <c r="R1032" s="23" t="e">
        <f t="shared" ref="R1032" si="4871">ROUND(R1034+R1033,2)</f>
        <v>#REF!</v>
      </c>
      <c r="S1032" s="23" t="e">
        <f t="shared" ref="S1032" si="4872">ROUND(S1034+S1033,2)</f>
        <v>#REF!</v>
      </c>
      <c r="T1032" s="23" t="e">
        <f t="shared" ref="T1032" si="4873">ROUND(T1034+T1033,2)</f>
        <v>#REF!</v>
      </c>
      <c r="U1032" s="23" t="e">
        <f t="shared" ref="U1032" si="4874">ROUND(U1034+U1033,2)</f>
        <v>#REF!</v>
      </c>
      <c r="V1032" s="23" t="e">
        <f t="shared" ref="V1032" si="4875">ROUND(V1034+V1033,2)</f>
        <v>#REF!</v>
      </c>
      <c r="W1032" s="23" t="e">
        <f t="shared" ref="W1032" si="4876">ROUND(W1034+W1033,2)</f>
        <v>#REF!</v>
      </c>
      <c r="X1032" s="23" t="e">
        <f t="shared" ref="X1032" si="4877">ROUND(X1034+X1033,2)</f>
        <v>#REF!</v>
      </c>
      <c r="Y1032" s="23" t="e">
        <f t="shared" ref="Y1032" si="4878">ROUND(Y1034+Y1033,2)</f>
        <v>#REF!</v>
      </c>
    </row>
    <row r="1033" spans="1:25" ht="38.25" x14ac:dyDescent="0.2">
      <c r="A1033" s="47" t="s">
        <v>38</v>
      </c>
      <c r="B1033" s="30" t="e">
        <f>SUMIF(#REF!,$A1032,#REF!)</f>
        <v>#REF!</v>
      </c>
      <c r="C1033" s="30" t="e">
        <f>SUMIF(#REF!,$A1032,#REF!)</f>
        <v>#REF!</v>
      </c>
      <c r="D1033" s="30" t="e">
        <f>SUMIF(#REF!,$A1032,#REF!)</f>
        <v>#REF!</v>
      </c>
      <c r="E1033" s="30" t="e">
        <f>SUMIF(#REF!,$A1032,#REF!)</f>
        <v>#REF!</v>
      </c>
      <c r="F1033" s="30" t="e">
        <f>SUMIF(#REF!,$A1032,#REF!)</f>
        <v>#REF!</v>
      </c>
      <c r="G1033" s="30" t="e">
        <f>SUMIF(#REF!,$A1032,#REF!)</f>
        <v>#REF!</v>
      </c>
      <c r="H1033" s="30" t="e">
        <f>SUMIF(#REF!,$A1032,#REF!)</f>
        <v>#REF!</v>
      </c>
      <c r="I1033" s="30" t="e">
        <f>SUMIF(#REF!,$A1032,#REF!)</f>
        <v>#REF!</v>
      </c>
      <c r="J1033" s="30" t="e">
        <f>SUMIF(#REF!,$A1032,#REF!)</f>
        <v>#REF!</v>
      </c>
      <c r="K1033" s="30" t="e">
        <f>SUMIF(#REF!,$A1032,#REF!)</f>
        <v>#REF!</v>
      </c>
      <c r="L1033" s="30" t="e">
        <f>SUMIF(#REF!,$A1032,#REF!)</f>
        <v>#REF!</v>
      </c>
      <c r="M1033" s="30" t="e">
        <f>SUMIF(#REF!,$A1032,#REF!)</f>
        <v>#REF!</v>
      </c>
      <c r="N1033" s="30" t="e">
        <f>SUMIF(#REF!,$A1032,#REF!)</f>
        <v>#REF!</v>
      </c>
      <c r="O1033" s="30" t="e">
        <f>SUMIF(#REF!,$A1032,#REF!)</f>
        <v>#REF!</v>
      </c>
      <c r="P1033" s="30" t="e">
        <f>SUMIF(#REF!,$A1032,#REF!)</f>
        <v>#REF!</v>
      </c>
      <c r="Q1033" s="30" t="e">
        <f>SUMIF(#REF!,$A1032,#REF!)</f>
        <v>#REF!</v>
      </c>
      <c r="R1033" s="30" t="e">
        <f>SUMIF(#REF!,$A1032,#REF!)</f>
        <v>#REF!</v>
      </c>
      <c r="S1033" s="30" t="e">
        <f>SUMIF(#REF!,$A1032,#REF!)</f>
        <v>#REF!</v>
      </c>
      <c r="T1033" s="30" t="e">
        <f>SUMIF(#REF!,$A1032,#REF!)</f>
        <v>#REF!</v>
      </c>
      <c r="U1033" s="30" t="e">
        <f>SUMIF(#REF!,$A1032,#REF!)</f>
        <v>#REF!</v>
      </c>
      <c r="V1033" s="30" t="e">
        <f>SUMIF(#REF!,$A1032,#REF!)</f>
        <v>#REF!</v>
      </c>
      <c r="W1033" s="30" t="e">
        <f>SUMIF(#REF!,$A1032,#REF!)</f>
        <v>#REF!</v>
      </c>
      <c r="X1033" s="30" t="e">
        <f>SUMIF(#REF!,$A1032,#REF!)</f>
        <v>#REF!</v>
      </c>
      <c r="Y1033" s="30" t="e">
        <f>SUMIF(#REF!,$A1032,#REF!)</f>
        <v>#REF!</v>
      </c>
    </row>
    <row r="1034" spans="1:25" ht="15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ht="15" thickBot="1" x14ac:dyDescent="0.25">
      <c r="A1035" s="14">
        <v>25</v>
      </c>
      <c r="B1035" s="23" t="e">
        <f>ROUND(B1037+B1036,2)</f>
        <v>#REF!</v>
      </c>
      <c r="C1035" s="23" t="e">
        <f t="shared" ref="C1035" si="4879">ROUND(C1037+C1036,2)</f>
        <v>#REF!</v>
      </c>
      <c r="D1035" s="23" t="e">
        <f t="shared" ref="D1035" si="4880">ROUND(D1037+D1036,2)</f>
        <v>#REF!</v>
      </c>
      <c r="E1035" s="23" t="e">
        <f t="shared" ref="E1035" si="4881">ROUND(E1037+E1036,2)</f>
        <v>#REF!</v>
      </c>
      <c r="F1035" s="23" t="e">
        <f t="shared" ref="F1035" si="4882">ROUND(F1037+F1036,2)</f>
        <v>#REF!</v>
      </c>
      <c r="G1035" s="23" t="e">
        <f t="shared" ref="G1035" si="4883">ROUND(G1037+G1036,2)</f>
        <v>#REF!</v>
      </c>
      <c r="H1035" s="23" t="e">
        <f t="shared" ref="H1035" si="4884">ROUND(H1037+H1036,2)</f>
        <v>#REF!</v>
      </c>
      <c r="I1035" s="23" t="e">
        <f t="shared" ref="I1035" si="4885">ROUND(I1037+I1036,2)</f>
        <v>#REF!</v>
      </c>
      <c r="J1035" s="23" t="e">
        <f t="shared" ref="J1035" si="4886">ROUND(J1037+J1036,2)</f>
        <v>#REF!</v>
      </c>
      <c r="K1035" s="23" t="e">
        <f t="shared" ref="K1035" si="4887">ROUND(K1037+K1036,2)</f>
        <v>#REF!</v>
      </c>
      <c r="L1035" s="23" t="e">
        <f t="shared" ref="L1035" si="4888">ROUND(L1037+L1036,2)</f>
        <v>#REF!</v>
      </c>
      <c r="M1035" s="23" t="e">
        <f t="shared" ref="M1035" si="4889">ROUND(M1037+M1036,2)</f>
        <v>#REF!</v>
      </c>
      <c r="N1035" s="23" t="e">
        <f t="shared" ref="N1035" si="4890">ROUND(N1037+N1036,2)</f>
        <v>#REF!</v>
      </c>
      <c r="O1035" s="23" t="e">
        <f t="shared" ref="O1035" si="4891">ROUND(O1037+O1036,2)</f>
        <v>#REF!</v>
      </c>
      <c r="P1035" s="23" t="e">
        <f t="shared" ref="P1035" si="4892">ROUND(P1037+P1036,2)</f>
        <v>#REF!</v>
      </c>
      <c r="Q1035" s="23" t="e">
        <f t="shared" ref="Q1035" si="4893">ROUND(Q1037+Q1036,2)</f>
        <v>#REF!</v>
      </c>
      <c r="R1035" s="23" t="e">
        <f t="shared" ref="R1035" si="4894">ROUND(R1037+R1036,2)</f>
        <v>#REF!</v>
      </c>
      <c r="S1035" s="23" t="e">
        <f t="shared" ref="S1035" si="4895">ROUND(S1037+S1036,2)</f>
        <v>#REF!</v>
      </c>
      <c r="T1035" s="23" t="e">
        <f t="shared" ref="T1035" si="4896">ROUND(T1037+T1036,2)</f>
        <v>#REF!</v>
      </c>
      <c r="U1035" s="23" t="e">
        <f t="shared" ref="U1035" si="4897">ROUND(U1037+U1036,2)</f>
        <v>#REF!</v>
      </c>
      <c r="V1035" s="23" t="e">
        <f t="shared" ref="V1035" si="4898">ROUND(V1037+V1036,2)</f>
        <v>#REF!</v>
      </c>
      <c r="W1035" s="23" t="e">
        <f t="shared" ref="W1035" si="4899">ROUND(W1037+W1036,2)</f>
        <v>#REF!</v>
      </c>
      <c r="X1035" s="23" t="e">
        <f t="shared" ref="X1035" si="4900">ROUND(X1037+X1036,2)</f>
        <v>#REF!</v>
      </c>
      <c r="Y1035" s="23" t="e">
        <f t="shared" ref="Y1035" si="4901">ROUND(Y1037+Y1036,2)</f>
        <v>#REF!</v>
      </c>
    </row>
    <row r="1036" spans="1:25" ht="38.25" x14ac:dyDescent="0.2">
      <c r="A1036" s="47" t="s">
        <v>38</v>
      </c>
      <c r="B1036" s="30" t="e">
        <f>SUMIF(#REF!,$A1035,#REF!)</f>
        <v>#REF!</v>
      </c>
      <c r="C1036" s="30" t="e">
        <f>SUMIF(#REF!,$A1035,#REF!)</f>
        <v>#REF!</v>
      </c>
      <c r="D1036" s="30" t="e">
        <f>SUMIF(#REF!,$A1035,#REF!)</f>
        <v>#REF!</v>
      </c>
      <c r="E1036" s="30" t="e">
        <f>SUMIF(#REF!,$A1035,#REF!)</f>
        <v>#REF!</v>
      </c>
      <c r="F1036" s="30" t="e">
        <f>SUMIF(#REF!,$A1035,#REF!)</f>
        <v>#REF!</v>
      </c>
      <c r="G1036" s="30" t="e">
        <f>SUMIF(#REF!,$A1035,#REF!)</f>
        <v>#REF!</v>
      </c>
      <c r="H1036" s="30" t="e">
        <f>SUMIF(#REF!,$A1035,#REF!)</f>
        <v>#REF!</v>
      </c>
      <c r="I1036" s="30" t="e">
        <f>SUMIF(#REF!,$A1035,#REF!)</f>
        <v>#REF!</v>
      </c>
      <c r="J1036" s="30" t="e">
        <f>SUMIF(#REF!,$A1035,#REF!)</f>
        <v>#REF!</v>
      </c>
      <c r="K1036" s="30" t="e">
        <f>SUMIF(#REF!,$A1035,#REF!)</f>
        <v>#REF!</v>
      </c>
      <c r="L1036" s="30" t="e">
        <f>SUMIF(#REF!,$A1035,#REF!)</f>
        <v>#REF!</v>
      </c>
      <c r="M1036" s="30" t="e">
        <f>SUMIF(#REF!,$A1035,#REF!)</f>
        <v>#REF!</v>
      </c>
      <c r="N1036" s="30" t="e">
        <f>SUMIF(#REF!,$A1035,#REF!)</f>
        <v>#REF!</v>
      </c>
      <c r="O1036" s="30" t="e">
        <f>SUMIF(#REF!,$A1035,#REF!)</f>
        <v>#REF!</v>
      </c>
      <c r="P1036" s="30" t="e">
        <f>SUMIF(#REF!,$A1035,#REF!)</f>
        <v>#REF!</v>
      </c>
      <c r="Q1036" s="30" t="e">
        <f>SUMIF(#REF!,$A1035,#REF!)</f>
        <v>#REF!</v>
      </c>
      <c r="R1036" s="30" t="e">
        <f>SUMIF(#REF!,$A1035,#REF!)</f>
        <v>#REF!</v>
      </c>
      <c r="S1036" s="30" t="e">
        <f>SUMIF(#REF!,$A1035,#REF!)</f>
        <v>#REF!</v>
      </c>
      <c r="T1036" s="30" t="e">
        <f>SUMIF(#REF!,$A1035,#REF!)</f>
        <v>#REF!</v>
      </c>
      <c r="U1036" s="30" t="e">
        <f>SUMIF(#REF!,$A1035,#REF!)</f>
        <v>#REF!</v>
      </c>
      <c r="V1036" s="30" t="e">
        <f>SUMIF(#REF!,$A1035,#REF!)</f>
        <v>#REF!</v>
      </c>
      <c r="W1036" s="30" t="e">
        <f>SUMIF(#REF!,$A1035,#REF!)</f>
        <v>#REF!</v>
      </c>
      <c r="X1036" s="30" t="e">
        <f>SUMIF(#REF!,$A1035,#REF!)</f>
        <v>#REF!</v>
      </c>
      <c r="Y1036" s="30" t="e">
        <f>SUMIF(#REF!,$A1035,#REF!)</f>
        <v>#REF!</v>
      </c>
    </row>
    <row r="1037" spans="1:25" ht="15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ht="15" thickBot="1" x14ac:dyDescent="0.25">
      <c r="A1038" s="14">
        <v>26</v>
      </c>
      <c r="B1038" s="23" t="e">
        <f>ROUND(B1040+B1039,2)</f>
        <v>#REF!</v>
      </c>
      <c r="C1038" s="23" t="e">
        <f t="shared" ref="C1038" si="4902">ROUND(C1040+C1039,2)</f>
        <v>#REF!</v>
      </c>
      <c r="D1038" s="23" t="e">
        <f t="shared" ref="D1038" si="4903">ROUND(D1040+D1039,2)</f>
        <v>#REF!</v>
      </c>
      <c r="E1038" s="23" t="e">
        <f t="shared" ref="E1038" si="4904">ROUND(E1040+E1039,2)</f>
        <v>#REF!</v>
      </c>
      <c r="F1038" s="23" t="e">
        <f t="shared" ref="F1038" si="4905">ROUND(F1040+F1039,2)</f>
        <v>#REF!</v>
      </c>
      <c r="G1038" s="23" t="e">
        <f t="shared" ref="G1038" si="4906">ROUND(G1040+G1039,2)</f>
        <v>#REF!</v>
      </c>
      <c r="H1038" s="23" t="e">
        <f t="shared" ref="H1038" si="4907">ROUND(H1040+H1039,2)</f>
        <v>#REF!</v>
      </c>
      <c r="I1038" s="23" t="e">
        <f t="shared" ref="I1038" si="4908">ROUND(I1040+I1039,2)</f>
        <v>#REF!</v>
      </c>
      <c r="J1038" s="23" t="e">
        <f t="shared" ref="J1038" si="4909">ROUND(J1040+J1039,2)</f>
        <v>#REF!</v>
      </c>
      <c r="K1038" s="23" t="e">
        <f t="shared" ref="K1038" si="4910">ROUND(K1040+K1039,2)</f>
        <v>#REF!</v>
      </c>
      <c r="L1038" s="23" t="e">
        <f t="shared" ref="L1038" si="4911">ROUND(L1040+L1039,2)</f>
        <v>#REF!</v>
      </c>
      <c r="M1038" s="23" t="e">
        <f t="shared" ref="M1038" si="4912">ROUND(M1040+M1039,2)</f>
        <v>#REF!</v>
      </c>
      <c r="N1038" s="23" t="e">
        <f t="shared" ref="N1038" si="4913">ROUND(N1040+N1039,2)</f>
        <v>#REF!</v>
      </c>
      <c r="O1038" s="23" t="e">
        <f t="shared" ref="O1038" si="4914">ROUND(O1040+O1039,2)</f>
        <v>#REF!</v>
      </c>
      <c r="P1038" s="23" t="e">
        <f t="shared" ref="P1038" si="4915">ROUND(P1040+P1039,2)</f>
        <v>#REF!</v>
      </c>
      <c r="Q1038" s="23" t="e">
        <f t="shared" ref="Q1038" si="4916">ROUND(Q1040+Q1039,2)</f>
        <v>#REF!</v>
      </c>
      <c r="R1038" s="23" t="e">
        <f t="shared" ref="R1038" si="4917">ROUND(R1040+R1039,2)</f>
        <v>#REF!</v>
      </c>
      <c r="S1038" s="23" t="e">
        <f t="shared" ref="S1038" si="4918">ROUND(S1040+S1039,2)</f>
        <v>#REF!</v>
      </c>
      <c r="T1038" s="23" t="e">
        <f t="shared" ref="T1038" si="4919">ROUND(T1040+T1039,2)</f>
        <v>#REF!</v>
      </c>
      <c r="U1038" s="23" t="e">
        <f t="shared" ref="U1038" si="4920">ROUND(U1040+U1039,2)</f>
        <v>#REF!</v>
      </c>
      <c r="V1038" s="23" t="e">
        <f t="shared" ref="V1038" si="4921">ROUND(V1040+V1039,2)</f>
        <v>#REF!</v>
      </c>
      <c r="W1038" s="23" t="e">
        <f t="shared" ref="W1038" si="4922">ROUND(W1040+W1039,2)</f>
        <v>#REF!</v>
      </c>
      <c r="X1038" s="23" t="e">
        <f t="shared" ref="X1038" si="4923">ROUND(X1040+X1039,2)</f>
        <v>#REF!</v>
      </c>
      <c r="Y1038" s="23" t="e">
        <f t="shared" ref="Y1038" si="4924">ROUND(Y1040+Y1039,2)</f>
        <v>#REF!</v>
      </c>
    </row>
    <row r="1039" spans="1:25" ht="38.25" x14ac:dyDescent="0.2">
      <c r="A1039" s="47" t="s">
        <v>38</v>
      </c>
      <c r="B1039" s="30" t="e">
        <f>SUMIF(#REF!,$A1038,#REF!)</f>
        <v>#REF!</v>
      </c>
      <c r="C1039" s="30" t="e">
        <f>SUMIF(#REF!,$A1038,#REF!)</f>
        <v>#REF!</v>
      </c>
      <c r="D1039" s="30" t="e">
        <f>SUMIF(#REF!,$A1038,#REF!)</f>
        <v>#REF!</v>
      </c>
      <c r="E1039" s="30" t="e">
        <f>SUMIF(#REF!,$A1038,#REF!)</f>
        <v>#REF!</v>
      </c>
      <c r="F1039" s="30" t="e">
        <f>SUMIF(#REF!,$A1038,#REF!)</f>
        <v>#REF!</v>
      </c>
      <c r="G1039" s="30" t="e">
        <f>SUMIF(#REF!,$A1038,#REF!)</f>
        <v>#REF!</v>
      </c>
      <c r="H1039" s="30" t="e">
        <f>SUMIF(#REF!,$A1038,#REF!)</f>
        <v>#REF!</v>
      </c>
      <c r="I1039" s="30" t="e">
        <f>SUMIF(#REF!,$A1038,#REF!)</f>
        <v>#REF!</v>
      </c>
      <c r="J1039" s="30" t="e">
        <f>SUMIF(#REF!,$A1038,#REF!)</f>
        <v>#REF!</v>
      </c>
      <c r="K1039" s="30" t="e">
        <f>SUMIF(#REF!,$A1038,#REF!)</f>
        <v>#REF!</v>
      </c>
      <c r="L1039" s="30" t="e">
        <f>SUMIF(#REF!,$A1038,#REF!)</f>
        <v>#REF!</v>
      </c>
      <c r="M1039" s="30" t="e">
        <f>SUMIF(#REF!,$A1038,#REF!)</f>
        <v>#REF!</v>
      </c>
      <c r="N1039" s="30" t="e">
        <f>SUMIF(#REF!,$A1038,#REF!)</f>
        <v>#REF!</v>
      </c>
      <c r="O1039" s="30" t="e">
        <f>SUMIF(#REF!,$A1038,#REF!)</f>
        <v>#REF!</v>
      </c>
      <c r="P1039" s="30" t="e">
        <f>SUMIF(#REF!,$A1038,#REF!)</f>
        <v>#REF!</v>
      </c>
      <c r="Q1039" s="30" t="e">
        <f>SUMIF(#REF!,$A1038,#REF!)</f>
        <v>#REF!</v>
      </c>
      <c r="R1039" s="30" t="e">
        <f>SUMIF(#REF!,$A1038,#REF!)</f>
        <v>#REF!</v>
      </c>
      <c r="S1039" s="30" t="e">
        <f>SUMIF(#REF!,$A1038,#REF!)</f>
        <v>#REF!</v>
      </c>
      <c r="T1039" s="30" t="e">
        <f>SUMIF(#REF!,$A1038,#REF!)</f>
        <v>#REF!</v>
      </c>
      <c r="U1039" s="30" t="e">
        <f>SUMIF(#REF!,$A1038,#REF!)</f>
        <v>#REF!</v>
      </c>
      <c r="V1039" s="30" t="e">
        <f>SUMIF(#REF!,$A1038,#REF!)</f>
        <v>#REF!</v>
      </c>
      <c r="W1039" s="30" t="e">
        <f>SUMIF(#REF!,$A1038,#REF!)</f>
        <v>#REF!</v>
      </c>
      <c r="X1039" s="30" t="e">
        <f>SUMIF(#REF!,$A1038,#REF!)</f>
        <v>#REF!</v>
      </c>
      <c r="Y1039" s="30" t="e">
        <f>SUMIF(#REF!,$A1038,#REF!)</f>
        <v>#REF!</v>
      </c>
    </row>
    <row r="1040" spans="1:25" ht="15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ht="15" thickBot="1" x14ac:dyDescent="0.25">
      <c r="A1041" s="14">
        <v>27</v>
      </c>
      <c r="B1041" s="23" t="e">
        <f>ROUND(B1043+B1042,2)</f>
        <v>#REF!</v>
      </c>
      <c r="C1041" s="23" t="e">
        <f t="shared" ref="C1041" si="4925">ROUND(C1043+C1042,2)</f>
        <v>#REF!</v>
      </c>
      <c r="D1041" s="23" t="e">
        <f t="shared" ref="D1041" si="4926">ROUND(D1043+D1042,2)</f>
        <v>#REF!</v>
      </c>
      <c r="E1041" s="23" t="e">
        <f t="shared" ref="E1041" si="4927">ROUND(E1043+E1042,2)</f>
        <v>#REF!</v>
      </c>
      <c r="F1041" s="23" t="e">
        <f t="shared" ref="F1041" si="4928">ROUND(F1043+F1042,2)</f>
        <v>#REF!</v>
      </c>
      <c r="G1041" s="23" t="e">
        <f t="shared" ref="G1041" si="4929">ROUND(G1043+G1042,2)</f>
        <v>#REF!</v>
      </c>
      <c r="H1041" s="23" t="e">
        <f t="shared" ref="H1041" si="4930">ROUND(H1043+H1042,2)</f>
        <v>#REF!</v>
      </c>
      <c r="I1041" s="23" t="e">
        <f t="shared" ref="I1041" si="4931">ROUND(I1043+I1042,2)</f>
        <v>#REF!</v>
      </c>
      <c r="J1041" s="23" t="e">
        <f t="shared" ref="J1041" si="4932">ROUND(J1043+J1042,2)</f>
        <v>#REF!</v>
      </c>
      <c r="K1041" s="23" t="e">
        <f t="shared" ref="K1041" si="4933">ROUND(K1043+K1042,2)</f>
        <v>#REF!</v>
      </c>
      <c r="L1041" s="23" t="e">
        <f t="shared" ref="L1041" si="4934">ROUND(L1043+L1042,2)</f>
        <v>#REF!</v>
      </c>
      <c r="M1041" s="23" t="e">
        <f t="shared" ref="M1041" si="4935">ROUND(M1043+M1042,2)</f>
        <v>#REF!</v>
      </c>
      <c r="N1041" s="23" t="e">
        <f t="shared" ref="N1041" si="4936">ROUND(N1043+N1042,2)</f>
        <v>#REF!</v>
      </c>
      <c r="O1041" s="23" t="e">
        <f t="shared" ref="O1041" si="4937">ROUND(O1043+O1042,2)</f>
        <v>#REF!</v>
      </c>
      <c r="P1041" s="23" t="e">
        <f t="shared" ref="P1041" si="4938">ROUND(P1043+P1042,2)</f>
        <v>#REF!</v>
      </c>
      <c r="Q1041" s="23" t="e">
        <f t="shared" ref="Q1041" si="4939">ROUND(Q1043+Q1042,2)</f>
        <v>#REF!</v>
      </c>
      <c r="R1041" s="23" t="e">
        <f t="shared" ref="R1041" si="4940">ROUND(R1043+R1042,2)</f>
        <v>#REF!</v>
      </c>
      <c r="S1041" s="23" t="e">
        <f t="shared" ref="S1041" si="4941">ROUND(S1043+S1042,2)</f>
        <v>#REF!</v>
      </c>
      <c r="T1041" s="23" t="e">
        <f t="shared" ref="T1041" si="4942">ROUND(T1043+T1042,2)</f>
        <v>#REF!</v>
      </c>
      <c r="U1041" s="23" t="e">
        <f t="shared" ref="U1041" si="4943">ROUND(U1043+U1042,2)</f>
        <v>#REF!</v>
      </c>
      <c r="V1041" s="23" t="e">
        <f t="shared" ref="V1041" si="4944">ROUND(V1043+V1042,2)</f>
        <v>#REF!</v>
      </c>
      <c r="W1041" s="23" t="e">
        <f t="shared" ref="W1041" si="4945">ROUND(W1043+W1042,2)</f>
        <v>#REF!</v>
      </c>
      <c r="X1041" s="23" t="e">
        <f t="shared" ref="X1041" si="4946">ROUND(X1043+X1042,2)</f>
        <v>#REF!</v>
      </c>
      <c r="Y1041" s="23" t="e">
        <f t="shared" ref="Y1041" si="4947">ROUND(Y1043+Y1042,2)</f>
        <v>#REF!</v>
      </c>
    </row>
    <row r="1042" spans="1:25" ht="38.25" x14ac:dyDescent="0.2">
      <c r="A1042" s="47" t="s">
        <v>38</v>
      </c>
      <c r="B1042" s="30" t="e">
        <f>SUMIF(#REF!,$A1041,#REF!)</f>
        <v>#REF!</v>
      </c>
      <c r="C1042" s="30" t="e">
        <f>SUMIF(#REF!,$A1041,#REF!)</f>
        <v>#REF!</v>
      </c>
      <c r="D1042" s="30" t="e">
        <f>SUMIF(#REF!,$A1041,#REF!)</f>
        <v>#REF!</v>
      </c>
      <c r="E1042" s="30" t="e">
        <f>SUMIF(#REF!,$A1041,#REF!)</f>
        <v>#REF!</v>
      </c>
      <c r="F1042" s="30" t="e">
        <f>SUMIF(#REF!,$A1041,#REF!)</f>
        <v>#REF!</v>
      </c>
      <c r="G1042" s="30" t="e">
        <f>SUMIF(#REF!,$A1041,#REF!)</f>
        <v>#REF!</v>
      </c>
      <c r="H1042" s="30" t="e">
        <f>SUMIF(#REF!,$A1041,#REF!)</f>
        <v>#REF!</v>
      </c>
      <c r="I1042" s="30" t="e">
        <f>SUMIF(#REF!,$A1041,#REF!)</f>
        <v>#REF!</v>
      </c>
      <c r="J1042" s="30" t="e">
        <f>SUMIF(#REF!,$A1041,#REF!)</f>
        <v>#REF!</v>
      </c>
      <c r="K1042" s="30" t="e">
        <f>SUMIF(#REF!,$A1041,#REF!)</f>
        <v>#REF!</v>
      </c>
      <c r="L1042" s="30" t="e">
        <f>SUMIF(#REF!,$A1041,#REF!)</f>
        <v>#REF!</v>
      </c>
      <c r="M1042" s="30" t="e">
        <f>SUMIF(#REF!,$A1041,#REF!)</f>
        <v>#REF!</v>
      </c>
      <c r="N1042" s="30" t="e">
        <f>SUMIF(#REF!,$A1041,#REF!)</f>
        <v>#REF!</v>
      </c>
      <c r="O1042" s="30" t="e">
        <f>SUMIF(#REF!,$A1041,#REF!)</f>
        <v>#REF!</v>
      </c>
      <c r="P1042" s="30" t="e">
        <f>SUMIF(#REF!,$A1041,#REF!)</f>
        <v>#REF!</v>
      </c>
      <c r="Q1042" s="30" t="e">
        <f>SUMIF(#REF!,$A1041,#REF!)</f>
        <v>#REF!</v>
      </c>
      <c r="R1042" s="30" t="e">
        <f>SUMIF(#REF!,$A1041,#REF!)</f>
        <v>#REF!</v>
      </c>
      <c r="S1042" s="30" t="e">
        <f>SUMIF(#REF!,$A1041,#REF!)</f>
        <v>#REF!</v>
      </c>
      <c r="T1042" s="30" t="e">
        <f>SUMIF(#REF!,$A1041,#REF!)</f>
        <v>#REF!</v>
      </c>
      <c r="U1042" s="30" t="e">
        <f>SUMIF(#REF!,$A1041,#REF!)</f>
        <v>#REF!</v>
      </c>
      <c r="V1042" s="30" t="e">
        <f>SUMIF(#REF!,$A1041,#REF!)</f>
        <v>#REF!</v>
      </c>
      <c r="W1042" s="30" t="e">
        <f>SUMIF(#REF!,$A1041,#REF!)</f>
        <v>#REF!</v>
      </c>
      <c r="X1042" s="30" t="e">
        <f>SUMIF(#REF!,$A1041,#REF!)</f>
        <v>#REF!</v>
      </c>
      <c r="Y1042" s="30" t="e">
        <f>SUMIF(#REF!,$A1041,#REF!)</f>
        <v>#REF!</v>
      </c>
    </row>
    <row r="1043" spans="1:25" ht="15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ht="15" thickBot="1" x14ac:dyDescent="0.25">
      <c r="A1044" s="14">
        <v>28</v>
      </c>
      <c r="B1044" s="23" t="e">
        <f>ROUND(B1046+B1045,2)</f>
        <v>#REF!</v>
      </c>
      <c r="C1044" s="23" t="e">
        <f t="shared" ref="C1044" si="4948">ROUND(C1046+C1045,2)</f>
        <v>#REF!</v>
      </c>
      <c r="D1044" s="23" t="e">
        <f t="shared" ref="D1044" si="4949">ROUND(D1046+D1045,2)</f>
        <v>#REF!</v>
      </c>
      <c r="E1044" s="23" t="e">
        <f t="shared" ref="E1044" si="4950">ROUND(E1046+E1045,2)</f>
        <v>#REF!</v>
      </c>
      <c r="F1044" s="23" t="e">
        <f t="shared" ref="F1044" si="4951">ROUND(F1046+F1045,2)</f>
        <v>#REF!</v>
      </c>
      <c r="G1044" s="23" t="e">
        <f t="shared" ref="G1044" si="4952">ROUND(G1046+G1045,2)</f>
        <v>#REF!</v>
      </c>
      <c r="H1044" s="23" t="e">
        <f t="shared" ref="H1044" si="4953">ROUND(H1046+H1045,2)</f>
        <v>#REF!</v>
      </c>
      <c r="I1044" s="23" t="e">
        <f t="shared" ref="I1044" si="4954">ROUND(I1046+I1045,2)</f>
        <v>#REF!</v>
      </c>
      <c r="J1044" s="23" t="e">
        <f t="shared" ref="J1044" si="4955">ROUND(J1046+J1045,2)</f>
        <v>#REF!</v>
      </c>
      <c r="K1044" s="23" t="e">
        <f t="shared" ref="K1044" si="4956">ROUND(K1046+K1045,2)</f>
        <v>#REF!</v>
      </c>
      <c r="L1044" s="23" t="e">
        <f t="shared" ref="L1044" si="4957">ROUND(L1046+L1045,2)</f>
        <v>#REF!</v>
      </c>
      <c r="M1044" s="23" t="e">
        <f t="shared" ref="M1044" si="4958">ROUND(M1046+M1045,2)</f>
        <v>#REF!</v>
      </c>
      <c r="N1044" s="23" t="e">
        <f t="shared" ref="N1044" si="4959">ROUND(N1046+N1045,2)</f>
        <v>#REF!</v>
      </c>
      <c r="O1044" s="23" t="e">
        <f t="shared" ref="O1044" si="4960">ROUND(O1046+O1045,2)</f>
        <v>#REF!</v>
      </c>
      <c r="P1044" s="23" t="e">
        <f t="shared" ref="P1044" si="4961">ROUND(P1046+P1045,2)</f>
        <v>#REF!</v>
      </c>
      <c r="Q1044" s="23" t="e">
        <f t="shared" ref="Q1044" si="4962">ROUND(Q1046+Q1045,2)</f>
        <v>#REF!</v>
      </c>
      <c r="R1044" s="23" t="e">
        <f t="shared" ref="R1044" si="4963">ROUND(R1046+R1045,2)</f>
        <v>#REF!</v>
      </c>
      <c r="S1044" s="23" t="e">
        <f t="shared" ref="S1044" si="4964">ROUND(S1046+S1045,2)</f>
        <v>#REF!</v>
      </c>
      <c r="T1044" s="23" t="e">
        <f t="shared" ref="T1044" si="4965">ROUND(T1046+T1045,2)</f>
        <v>#REF!</v>
      </c>
      <c r="U1044" s="23" t="e">
        <f t="shared" ref="U1044" si="4966">ROUND(U1046+U1045,2)</f>
        <v>#REF!</v>
      </c>
      <c r="V1044" s="23" t="e">
        <f t="shared" ref="V1044" si="4967">ROUND(V1046+V1045,2)</f>
        <v>#REF!</v>
      </c>
      <c r="W1044" s="23" t="e">
        <f t="shared" ref="W1044" si="4968">ROUND(W1046+W1045,2)</f>
        <v>#REF!</v>
      </c>
      <c r="X1044" s="23" t="e">
        <f t="shared" ref="X1044" si="4969">ROUND(X1046+X1045,2)</f>
        <v>#REF!</v>
      </c>
      <c r="Y1044" s="23" t="e">
        <f t="shared" ref="Y1044" si="4970">ROUND(Y1046+Y1045,2)</f>
        <v>#REF!</v>
      </c>
    </row>
    <row r="1045" spans="1:25" ht="38.25" x14ac:dyDescent="0.2">
      <c r="A1045" s="47" t="s">
        <v>38</v>
      </c>
      <c r="B1045" s="30" t="e">
        <f>SUMIF(#REF!,$A1044,#REF!)</f>
        <v>#REF!</v>
      </c>
      <c r="C1045" s="30" t="e">
        <f>SUMIF(#REF!,$A1044,#REF!)</f>
        <v>#REF!</v>
      </c>
      <c r="D1045" s="30" t="e">
        <f>SUMIF(#REF!,$A1044,#REF!)</f>
        <v>#REF!</v>
      </c>
      <c r="E1045" s="30" t="e">
        <f>SUMIF(#REF!,$A1044,#REF!)</f>
        <v>#REF!</v>
      </c>
      <c r="F1045" s="30" t="e">
        <f>SUMIF(#REF!,$A1044,#REF!)</f>
        <v>#REF!</v>
      </c>
      <c r="G1045" s="30" t="e">
        <f>SUMIF(#REF!,$A1044,#REF!)</f>
        <v>#REF!</v>
      </c>
      <c r="H1045" s="30" t="e">
        <f>SUMIF(#REF!,$A1044,#REF!)</f>
        <v>#REF!</v>
      </c>
      <c r="I1045" s="30" t="e">
        <f>SUMIF(#REF!,$A1044,#REF!)</f>
        <v>#REF!</v>
      </c>
      <c r="J1045" s="30" t="e">
        <f>SUMIF(#REF!,$A1044,#REF!)</f>
        <v>#REF!</v>
      </c>
      <c r="K1045" s="30" t="e">
        <f>SUMIF(#REF!,$A1044,#REF!)</f>
        <v>#REF!</v>
      </c>
      <c r="L1045" s="30" t="e">
        <f>SUMIF(#REF!,$A1044,#REF!)</f>
        <v>#REF!</v>
      </c>
      <c r="M1045" s="30" t="e">
        <f>SUMIF(#REF!,$A1044,#REF!)</f>
        <v>#REF!</v>
      </c>
      <c r="N1045" s="30" t="e">
        <f>SUMIF(#REF!,$A1044,#REF!)</f>
        <v>#REF!</v>
      </c>
      <c r="O1045" s="30" t="e">
        <f>SUMIF(#REF!,$A1044,#REF!)</f>
        <v>#REF!</v>
      </c>
      <c r="P1045" s="30" t="e">
        <f>SUMIF(#REF!,$A1044,#REF!)</f>
        <v>#REF!</v>
      </c>
      <c r="Q1045" s="30" t="e">
        <f>SUMIF(#REF!,$A1044,#REF!)</f>
        <v>#REF!</v>
      </c>
      <c r="R1045" s="30" t="e">
        <f>SUMIF(#REF!,$A1044,#REF!)</f>
        <v>#REF!</v>
      </c>
      <c r="S1045" s="30" t="e">
        <f>SUMIF(#REF!,$A1044,#REF!)</f>
        <v>#REF!</v>
      </c>
      <c r="T1045" s="30" t="e">
        <f>SUMIF(#REF!,$A1044,#REF!)</f>
        <v>#REF!</v>
      </c>
      <c r="U1045" s="30" t="e">
        <f>SUMIF(#REF!,$A1044,#REF!)</f>
        <v>#REF!</v>
      </c>
      <c r="V1045" s="30" t="e">
        <f>SUMIF(#REF!,$A1044,#REF!)</f>
        <v>#REF!</v>
      </c>
      <c r="W1045" s="30" t="e">
        <f>SUMIF(#REF!,$A1044,#REF!)</f>
        <v>#REF!</v>
      </c>
      <c r="X1045" s="30" t="e">
        <f>SUMIF(#REF!,$A1044,#REF!)</f>
        <v>#REF!</v>
      </c>
      <c r="Y1045" s="30" t="e">
        <f>SUMIF(#REF!,$A1044,#REF!)</f>
        <v>#REF!</v>
      </c>
    </row>
    <row r="1046" spans="1:25" ht="15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ht="15" thickBot="1" x14ac:dyDescent="0.25">
      <c r="A1047" s="14">
        <v>29</v>
      </c>
      <c r="B1047" s="23" t="e">
        <f>ROUND(B1049+B1048,2)</f>
        <v>#REF!</v>
      </c>
      <c r="C1047" s="23" t="e">
        <f t="shared" ref="C1047" si="4971">ROUND(C1049+C1048,2)</f>
        <v>#REF!</v>
      </c>
      <c r="D1047" s="23" t="e">
        <f t="shared" ref="D1047" si="4972">ROUND(D1049+D1048,2)</f>
        <v>#REF!</v>
      </c>
      <c r="E1047" s="23" t="e">
        <f t="shared" ref="E1047" si="4973">ROUND(E1049+E1048,2)</f>
        <v>#REF!</v>
      </c>
      <c r="F1047" s="23" t="e">
        <f t="shared" ref="F1047" si="4974">ROUND(F1049+F1048,2)</f>
        <v>#REF!</v>
      </c>
      <c r="G1047" s="23" t="e">
        <f t="shared" ref="G1047" si="4975">ROUND(G1049+G1048,2)</f>
        <v>#REF!</v>
      </c>
      <c r="H1047" s="23" t="e">
        <f t="shared" ref="H1047" si="4976">ROUND(H1049+H1048,2)</f>
        <v>#REF!</v>
      </c>
      <c r="I1047" s="23" t="e">
        <f t="shared" ref="I1047" si="4977">ROUND(I1049+I1048,2)</f>
        <v>#REF!</v>
      </c>
      <c r="J1047" s="23" t="e">
        <f t="shared" ref="J1047" si="4978">ROUND(J1049+J1048,2)</f>
        <v>#REF!</v>
      </c>
      <c r="K1047" s="23" t="e">
        <f t="shared" ref="K1047" si="4979">ROUND(K1049+K1048,2)</f>
        <v>#REF!</v>
      </c>
      <c r="L1047" s="23" t="e">
        <f t="shared" ref="L1047" si="4980">ROUND(L1049+L1048,2)</f>
        <v>#REF!</v>
      </c>
      <c r="M1047" s="23" t="e">
        <f t="shared" ref="M1047" si="4981">ROUND(M1049+M1048,2)</f>
        <v>#REF!</v>
      </c>
      <c r="N1047" s="23" t="e">
        <f t="shared" ref="N1047" si="4982">ROUND(N1049+N1048,2)</f>
        <v>#REF!</v>
      </c>
      <c r="O1047" s="23" t="e">
        <f t="shared" ref="O1047" si="4983">ROUND(O1049+O1048,2)</f>
        <v>#REF!</v>
      </c>
      <c r="P1047" s="23" t="e">
        <f t="shared" ref="P1047" si="4984">ROUND(P1049+P1048,2)</f>
        <v>#REF!</v>
      </c>
      <c r="Q1047" s="23" t="e">
        <f t="shared" ref="Q1047" si="4985">ROUND(Q1049+Q1048,2)</f>
        <v>#REF!</v>
      </c>
      <c r="R1047" s="23" t="e">
        <f t="shared" ref="R1047" si="4986">ROUND(R1049+R1048,2)</f>
        <v>#REF!</v>
      </c>
      <c r="S1047" s="23" t="e">
        <f t="shared" ref="S1047" si="4987">ROUND(S1049+S1048,2)</f>
        <v>#REF!</v>
      </c>
      <c r="T1047" s="23" t="e">
        <f t="shared" ref="T1047" si="4988">ROUND(T1049+T1048,2)</f>
        <v>#REF!</v>
      </c>
      <c r="U1047" s="23" t="e">
        <f t="shared" ref="U1047" si="4989">ROUND(U1049+U1048,2)</f>
        <v>#REF!</v>
      </c>
      <c r="V1047" s="23" t="e">
        <f t="shared" ref="V1047" si="4990">ROUND(V1049+V1048,2)</f>
        <v>#REF!</v>
      </c>
      <c r="W1047" s="23" t="e">
        <f t="shared" ref="W1047" si="4991">ROUND(W1049+W1048,2)</f>
        <v>#REF!</v>
      </c>
      <c r="X1047" s="23" t="e">
        <f t="shared" ref="X1047" si="4992">ROUND(X1049+X1048,2)</f>
        <v>#REF!</v>
      </c>
      <c r="Y1047" s="23" t="e">
        <f t="shared" ref="Y1047" si="4993">ROUND(Y1049+Y1048,2)</f>
        <v>#REF!</v>
      </c>
    </row>
    <row r="1048" spans="1:25" ht="38.25" x14ac:dyDescent="0.2">
      <c r="A1048" s="47" t="s">
        <v>38</v>
      </c>
      <c r="B1048" s="30" t="e">
        <f>SUMIF(#REF!,$A1047,#REF!)</f>
        <v>#REF!</v>
      </c>
      <c r="C1048" s="30" t="e">
        <f>SUMIF(#REF!,$A1047,#REF!)</f>
        <v>#REF!</v>
      </c>
      <c r="D1048" s="30" t="e">
        <f>SUMIF(#REF!,$A1047,#REF!)</f>
        <v>#REF!</v>
      </c>
      <c r="E1048" s="30" t="e">
        <f>SUMIF(#REF!,$A1047,#REF!)</f>
        <v>#REF!</v>
      </c>
      <c r="F1048" s="30" t="e">
        <f>SUMIF(#REF!,$A1047,#REF!)</f>
        <v>#REF!</v>
      </c>
      <c r="G1048" s="30" t="e">
        <f>SUMIF(#REF!,$A1047,#REF!)</f>
        <v>#REF!</v>
      </c>
      <c r="H1048" s="30" t="e">
        <f>SUMIF(#REF!,$A1047,#REF!)</f>
        <v>#REF!</v>
      </c>
      <c r="I1048" s="30" t="e">
        <f>SUMIF(#REF!,$A1047,#REF!)</f>
        <v>#REF!</v>
      </c>
      <c r="J1048" s="30" t="e">
        <f>SUMIF(#REF!,$A1047,#REF!)</f>
        <v>#REF!</v>
      </c>
      <c r="K1048" s="30" t="e">
        <f>SUMIF(#REF!,$A1047,#REF!)</f>
        <v>#REF!</v>
      </c>
      <c r="L1048" s="30" t="e">
        <f>SUMIF(#REF!,$A1047,#REF!)</f>
        <v>#REF!</v>
      </c>
      <c r="M1048" s="30" t="e">
        <f>SUMIF(#REF!,$A1047,#REF!)</f>
        <v>#REF!</v>
      </c>
      <c r="N1048" s="30" t="e">
        <f>SUMIF(#REF!,$A1047,#REF!)</f>
        <v>#REF!</v>
      </c>
      <c r="O1048" s="30" t="e">
        <f>SUMIF(#REF!,$A1047,#REF!)</f>
        <v>#REF!</v>
      </c>
      <c r="P1048" s="30" t="e">
        <f>SUMIF(#REF!,$A1047,#REF!)</f>
        <v>#REF!</v>
      </c>
      <c r="Q1048" s="30" t="e">
        <f>SUMIF(#REF!,$A1047,#REF!)</f>
        <v>#REF!</v>
      </c>
      <c r="R1048" s="30" t="e">
        <f>SUMIF(#REF!,$A1047,#REF!)</f>
        <v>#REF!</v>
      </c>
      <c r="S1048" s="30" t="e">
        <f>SUMIF(#REF!,$A1047,#REF!)</f>
        <v>#REF!</v>
      </c>
      <c r="T1048" s="30" t="e">
        <f>SUMIF(#REF!,$A1047,#REF!)</f>
        <v>#REF!</v>
      </c>
      <c r="U1048" s="30" t="e">
        <f>SUMIF(#REF!,$A1047,#REF!)</f>
        <v>#REF!</v>
      </c>
      <c r="V1048" s="30" t="e">
        <f>SUMIF(#REF!,$A1047,#REF!)</f>
        <v>#REF!</v>
      </c>
      <c r="W1048" s="30" t="e">
        <f>SUMIF(#REF!,$A1047,#REF!)</f>
        <v>#REF!</v>
      </c>
      <c r="X1048" s="30" t="e">
        <f>SUMIF(#REF!,$A1047,#REF!)</f>
        <v>#REF!</v>
      </c>
      <c r="Y1048" s="30" t="e">
        <f>SUMIF(#REF!,$A1047,#REF!)</f>
        <v>#REF!</v>
      </c>
    </row>
    <row r="1049" spans="1:25" ht="15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ht="15" thickBot="1" x14ac:dyDescent="0.25">
      <c r="A1050" s="14">
        <v>30</v>
      </c>
      <c r="B1050" s="23" t="e">
        <f>ROUND(B1052+B1051,2)</f>
        <v>#REF!</v>
      </c>
      <c r="C1050" s="23" t="e">
        <f t="shared" ref="C1050" si="4994">ROUND(C1052+C1051,2)</f>
        <v>#REF!</v>
      </c>
      <c r="D1050" s="23" t="e">
        <f t="shared" ref="D1050" si="4995">ROUND(D1052+D1051,2)</f>
        <v>#REF!</v>
      </c>
      <c r="E1050" s="23" t="e">
        <f t="shared" ref="E1050" si="4996">ROUND(E1052+E1051,2)</f>
        <v>#REF!</v>
      </c>
      <c r="F1050" s="23" t="e">
        <f t="shared" ref="F1050" si="4997">ROUND(F1052+F1051,2)</f>
        <v>#REF!</v>
      </c>
      <c r="G1050" s="23" t="e">
        <f t="shared" ref="G1050" si="4998">ROUND(G1052+G1051,2)</f>
        <v>#REF!</v>
      </c>
      <c r="H1050" s="23" t="e">
        <f t="shared" ref="H1050" si="4999">ROUND(H1052+H1051,2)</f>
        <v>#REF!</v>
      </c>
      <c r="I1050" s="23" t="e">
        <f t="shared" ref="I1050" si="5000">ROUND(I1052+I1051,2)</f>
        <v>#REF!</v>
      </c>
      <c r="J1050" s="23" t="e">
        <f t="shared" ref="J1050" si="5001">ROUND(J1052+J1051,2)</f>
        <v>#REF!</v>
      </c>
      <c r="K1050" s="23" t="e">
        <f t="shared" ref="K1050" si="5002">ROUND(K1052+K1051,2)</f>
        <v>#REF!</v>
      </c>
      <c r="L1050" s="23" t="e">
        <f t="shared" ref="L1050" si="5003">ROUND(L1052+L1051,2)</f>
        <v>#REF!</v>
      </c>
      <c r="M1050" s="23" t="e">
        <f t="shared" ref="M1050" si="5004">ROUND(M1052+M1051,2)</f>
        <v>#REF!</v>
      </c>
      <c r="N1050" s="23" t="e">
        <f t="shared" ref="N1050" si="5005">ROUND(N1052+N1051,2)</f>
        <v>#REF!</v>
      </c>
      <c r="O1050" s="23" t="e">
        <f t="shared" ref="O1050" si="5006">ROUND(O1052+O1051,2)</f>
        <v>#REF!</v>
      </c>
      <c r="P1050" s="23" t="e">
        <f t="shared" ref="P1050" si="5007">ROUND(P1052+P1051,2)</f>
        <v>#REF!</v>
      </c>
      <c r="Q1050" s="23" t="e">
        <f t="shared" ref="Q1050" si="5008">ROUND(Q1052+Q1051,2)</f>
        <v>#REF!</v>
      </c>
      <c r="R1050" s="23" t="e">
        <f t="shared" ref="R1050" si="5009">ROUND(R1052+R1051,2)</f>
        <v>#REF!</v>
      </c>
      <c r="S1050" s="23" t="e">
        <f t="shared" ref="S1050" si="5010">ROUND(S1052+S1051,2)</f>
        <v>#REF!</v>
      </c>
      <c r="T1050" s="23" t="e">
        <f t="shared" ref="T1050" si="5011">ROUND(T1052+T1051,2)</f>
        <v>#REF!</v>
      </c>
      <c r="U1050" s="23" t="e">
        <f t="shared" ref="U1050" si="5012">ROUND(U1052+U1051,2)</f>
        <v>#REF!</v>
      </c>
      <c r="V1050" s="23" t="e">
        <f t="shared" ref="V1050" si="5013">ROUND(V1052+V1051,2)</f>
        <v>#REF!</v>
      </c>
      <c r="W1050" s="23" t="e">
        <f t="shared" ref="W1050" si="5014">ROUND(W1052+W1051,2)</f>
        <v>#REF!</v>
      </c>
      <c r="X1050" s="23" t="e">
        <f t="shared" ref="X1050" si="5015">ROUND(X1052+X1051,2)</f>
        <v>#REF!</v>
      </c>
      <c r="Y1050" s="23" t="e">
        <f t="shared" ref="Y1050" si="5016">ROUND(Y1052+Y1051,2)</f>
        <v>#REF!</v>
      </c>
    </row>
    <row r="1051" spans="1:25" ht="38.25" x14ac:dyDescent="0.2">
      <c r="A1051" s="47" t="s">
        <v>38</v>
      </c>
      <c r="B1051" s="30" t="e">
        <f>SUMIF(#REF!,$A1050,#REF!)</f>
        <v>#REF!</v>
      </c>
      <c r="C1051" s="30" t="e">
        <f>SUMIF(#REF!,$A1050,#REF!)</f>
        <v>#REF!</v>
      </c>
      <c r="D1051" s="30" t="e">
        <f>SUMIF(#REF!,$A1050,#REF!)</f>
        <v>#REF!</v>
      </c>
      <c r="E1051" s="30" t="e">
        <f>SUMIF(#REF!,$A1050,#REF!)</f>
        <v>#REF!</v>
      </c>
      <c r="F1051" s="30" t="e">
        <f>SUMIF(#REF!,$A1050,#REF!)</f>
        <v>#REF!</v>
      </c>
      <c r="G1051" s="30" t="e">
        <f>SUMIF(#REF!,$A1050,#REF!)</f>
        <v>#REF!</v>
      </c>
      <c r="H1051" s="30" t="e">
        <f>SUMIF(#REF!,$A1050,#REF!)</f>
        <v>#REF!</v>
      </c>
      <c r="I1051" s="30" t="e">
        <f>SUMIF(#REF!,$A1050,#REF!)</f>
        <v>#REF!</v>
      </c>
      <c r="J1051" s="30" t="e">
        <f>SUMIF(#REF!,$A1050,#REF!)</f>
        <v>#REF!</v>
      </c>
      <c r="K1051" s="30" t="e">
        <f>SUMIF(#REF!,$A1050,#REF!)</f>
        <v>#REF!</v>
      </c>
      <c r="L1051" s="30" t="e">
        <f>SUMIF(#REF!,$A1050,#REF!)</f>
        <v>#REF!</v>
      </c>
      <c r="M1051" s="30" t="e">
        <f>SUMIF(#REF!,$A1050,#REF!)</f>
        <v>#REF!</v>
      </c>
      <c r="N1051" s="30" t="e">
        <f>SUMIF(#REF!,$A1050,#REF!)</f>
        <v>#REF!</v>
      </c>
      <c r="O1051" s="30" t="e">
        <f>SUMIF(#REF!,$A1050,#REF!)</f>
        <v>#REF!</v>
      </c>
      <c r="P1051" s="30" t="e">
        <f>SUMIF(#REF!,$A1050,#REF!)</f>
        <v>#REF!</v>
      </c>
      <c r="Q1051" s="30" t="e">
        <f>SUMIF(#REF!,$A1050,#REF!)</f>
        <v>#REF!</v>
      </c>
      <c r="R1051" s="30" t="e">
        <f>SUMIF(#REF!,$A1050,#REF!)</f>
        <v>#REF!</v>
      </c>
      <c r="S1051" s="30" t="e">
        <f>SUMIF(#REF!,$A1050,#REF!)</f>
        <v>#REF!</v>
      </c>
      <c r="T1051" s="30" t="e">
        <f>SUMIF(#REF!,$A1050,#REF!)</f>
        <v>#REF!</v>
      </c>
      <c r="U1051" s="30" t="e">
        <f>SUMIF(#REF!,$A1050,#REF!)</f>
        <v>#REF!</v>
      </c>
      <c r="V1051" s="30" t="e">
        <f>SUMIF(#REF!,$A1050,#REF!)</f>
        <v>#REF!</v>
      </c>
      <c r="W1051" s="30" t="e">
        <f>SUMIF(#REF!,$A1050,#REF!)</f>
        <v>#REF!</v>
      </c>
      <c r="X1051" s="30" t="e">
        <f>SUMIF(#REF!,$A1050,#REF!)</f>
        <v>#REF!</v>
      </c>
      <c r="Y1051" s="30" t="e">
        <f>SUMIF(#REF!,$A1050,#REF!)</f>
        <v>#REF!</v>
      </c>
    </row>
    <row r="1052" spans="1:25" ht="15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ht="15" thickBot="1" x14ac:dyDescent="0.25">
      <c r="A1053" s="14">
        <v>31</v>
      </c>
      <c r="B1053" s="23" t="e">
        <f>ROUND(B1055+B1054,2)</f>
        <v>#REF!</v>
      </c>
      <c r="C1053" s="23" t="e">
        <f t="shared" ref="C1053" si="5017">ROUND(C1055+C1054,2)</f>
        <v>#REF!</v>
      </c>
      <c r="D1053" s="23" t="e">
        <f t="shared" ref="D1053" si="5018">ROUND(D1055+D1054,2)</f>
        <v>#REF!</v>
      </c>
      <c r="E1053" s="23" t="e">
        <f t="shared" ref="E1053" si="5019">ROUND(E1055+E1054,2)</f>
        <v>#REF!</v>
      </c>
      <c r="F1053" s="23" t="e">
        <f t="shared" ref="F1053" si="5020">ROUND(F1055+F1054,2)</f>
        <v>#REF!</v>
      </c>
      <c r="G1053" s="23" t="e">
        <f t="shared" ref="G1053" si="5021">ROUND(G1055+G1054,2)</f>
        <v>#REF!</v>
      </c>
      <c r="H1053" s="23" t="e">
        <f t="shared" ref="H1053" si="5022">ROUND(H1055+H1054,2)</f>
        <v>#REF!</v>
      </c>
      <c r="I1053" s="23" t="e">
        <f t="shared" ref="I1053" si="5023">ROUND(I1055+I1054,2)</f>
        <v>#REF!</v>
      </c>
      <c r="J1053" s="23" t="e">
        <f t="shared" ref="J1053" si="5024">ROUND(J1055+J1054,2)</f>
        <v>#REF!</v>
      </c>
      <c r="K1053" s="23" t="e">
        <f t="shared" ref="K1053" si="5025">ROUND(K1055+K1054,2)</f>
        <v>#REF!</v>
      </c>
      <c r="L1053" s="23" t="e">
        <f t="shared" ref="L1053" si="5026">ROUND(L1055+L1054,2)</f>
        <v>#REF!</v>
      </c>
      <c r="M1053" s="23" t="e">
        <f t="shared" ref="M1053" si="5027">ROUND(M1055+M1054,2)</f>
        <v>#REF!</v>
      </c>
      <c r="N1053" s="23" t="e">
        <f t="shared" ref="N1053" si="5028">ROUND(N1055+N1054,2)</f>
        <v>#REF!</v>
      </c>
      <c r="O1053" s="23" t="e">
        <f t="shared" ref="O1053" si="5029">ROUND(O1055+O1054,2)</f>
        <v>#REF!</v>
      </c>
      <c r="P1053" s="23" t="e">
        <f t="shared" ref="P1053" si="5030">ROUND(P1055+P1054,2)</f>
        <v>#REF!</v>
      </c>
      <c r="Q1053" s="23" t="e">
        <f t="shared" ref="Q1053" si="5031">ROUND(Q1055+Q1054,2)</f>
        <v>#REF!</v>
      </c>
      <c r="R1053" s="23" t="e">
        <f t="shared" ref="R1053" si="5032">ROUND(R1055+R1054,2)</f>
        <v>#REF!</v>
      </c>
      <c r="S1053" s="23" t="e">
        <f t="shared" ref="S1053" si="5033">ROUND(S1055+S1054,2)</f>
        <v>#REF!</v>
      </c>
      <c r="T1053" s="23" t="e">
        <f t="shared" ref="T1053" si="5034">ROUND(T1055+T1054,2)</f>
        <v>#REF!</v>
      </c>
      <c r="U1053" s="23" t="e">
        <f t="shared" ref="U1053" si="5035">ROUND(U1055+U1054,2)</f>
        <v>#REF!</v>
      </c>
      <c r="V1053" s="23" t="e">
        <f t="shared" ref="V1053" si="5036">ROUND(V1055+V1054,2)</f>
        <v>#REF!</v>
      </c>
      <c r="W1053" s="23" t="e">
        <f t="shared" ref="W1053" si="5037">ROUND(W1055+W1054,2)</f>
        <v>#REF!</v>
      </c>
      <c r="X1053" s="23" t="e">
        <f t="shared" ref="X1053" si="5038">ROUND(X1055+X1054,2)</f>
        <v>#REF!</v>
      </c>
      <c r="Y1053" s="23" t="e">
        <f t="shared" ref="Y1053" si="5039">ROUND(Y1055+Y1054,2)</f>
        <v>#REF!</v>
      </c>
    </row>
    <row r="1054" spans="1:25" ht="38.25" x14ac:dyDescent="0.2">
      <c r="A1054" s="47" t="s">
        <v>38</v>
      </c>
      <c r="B1054" s="30" t="e">
        <f>SUMIF(#REF!,$A1053,#REF!)</f>
        <v>#REF!</v>
      </c>
      <c r="C1054" s="30" t="e">
        <f>SUMIF(#REF!,$A1053,#REF!)</f>
        <v>#REF!</v>
      </c>
      <c r="D1054" s="30" t="e">
        <f>SUMIF(#REF!,$A1053,#REF!)</f>
        <v>#REF!</v>
      </c>
      <c r="E1054" s="30" t="e">
        <f>SUMIF(#REF!,$A1053,#REF!)</f>
        <v>#REF!</v>
      </c>
      <c r="F1054" s="30" t="e">
        <f>SUMIF(#REF!,$A1053,#REF!)</f>
        <v>#REF!</v>
      </c>
      <c r="G1054" s="30" t="e">
        <f>SUMIF(#REF!,$A1053,#REF!)</f>
        <v>#REF!</v>
      </c>
      <c r="H1054" s="30" t="e">
        <f>SUMIF(#REF!,$A1053,#REF!)</f>
        <v>#REF!</v>
      </c>
      <c r="I1054" s="30" t="e">
        <f>SUMIF(#REF!,$A1053,#REF!)</f>
        <v>#REF!</v>
      </c>
      <c r="J1054" s="30" t="e">
        <f>SUMIF(#REF!,$A1053,#REF!)</f>
        <v>#REF!</v>
      </c>
      <c r="K1054" s="30" t="e">
        <f>SUMIF(#REF!,$A1053,#REF!)</f>
        <v>#REF!</v>
      </c>
      <c r="L1054" s="30" t="e">
        <f>SUMIF(#REF!,$A1053,#REF!)</f>
        <v>#REF!</v>
      </c>
      <c r="M1054" s="30" t="e">
        <f>SUMIF(#REF!,$A1053,#REF!)</f>
        <v>#REF!</v>
      </c>
      <c r="N1054" s="30" t="e">
        <f>SUMIF(#REF!,$A1053,#REF!)</f>
        <v>#REF!</v>
      </c>
      <c r="O1054" s="30" t="e">
        <f>SUMIF(#REF!,$A1053,#REF!)</f>
        <v>#REF!</v>
      </c>
      <c r="P1054" s="30" t="e">
        <f>SUMIF(#REF!,$A1053,#REF!)</f>
        <v>#REF!</v>
      </c>
      <c r="Q1054" s="30" t="e">
        <f>SUMIF(#REF!,$A1053,#REF!)</f>
        <v>#REF!</v>
      </c>
      <c r="R1054" s="30" t="e">
        <f>SUMIF(#REF!,$A1053,#REF!)</f>
        <v>#REF!</v>
      </c>
      <c r="S1054" s="30" t="e">
        <f>SUMIF(#REF!,$A1053,#REF!)</f>
        <v>#REF!</v>
      </c>
      <c r="T1054" s="30" t="e">
        <f>SUMIF(#REF!,$A1053,#REF!)</f>
        <v>#REF!</v>
      </c>
      <c r="U1054" s="30" t="e">
        <f>SUMIF(#REF!,$A1053,#REF!)</f>
        <v>#REF!</v>
      </c>
      <c r="V1054" s="30" t="e">
        <f>SUMIF(#REF!,$A1053,#REF!)</f>
        <v>#REF!</v>
      </c>
      <c r="W1054" s="30" t="e">
        <f>SUMIF(#REF!,$A1053,#REF!)</f>
        <v>#REF!</v>
      </c>
      <c r="X1054" s="30" t="e">
        <f>SUMIF(#REF!,$A1053,#REF!)</f>
        <v>#REF!</v>
      </c>
      <c r="Y1054" s="30" t="e">
        <f>SUMIF(#REF!,$A1053,#REF!)</f>
        <v>#REF!</v>
      </c>
    </row>
    <row r="1055" spans="1:25" ht="15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7" spans="1:26" ht="14.25" customHeight="1" x14ac:dyDescent="0.2">
      <c r="A1057" s="130" t="s">
        <v>59</v>
      </c>
      <c r="B1057" s="130"/>
      <c r="C1057" s="130"/>
      <c r="D1057" s="130"/>
      <c r="E1057" s="130"/>
      <c r="F1057" s="130"/>
      <c r="G1057" s="130"/>
      <c r="H1057" s="130"/>
      <c r="I1057" s="130"/>
      <c r="J1057" s="130"/>
      <c r="K1057" s="130"/>
      <c r="L1057" s="130"/>
      <c r="M1057" s="130"/>
      <c r="N1057" s="130"/>
      <c r="O1057" s="130"/>
      <c r="P1057" s="130"/>
      <c r="Q1057" s="130"/>
      <c r="R1057" s="130"/>
      <c r="S1057" s="130"/>
      <c r="T1057" s="130"/>
      <c r="U1057" s="130"/>
      <c r="V1057" s="130"/>
      <c r="W1057" s="130"/>
      <c r="X1057" s="130"/>
      <c r="Y1057" s="131"/>
      <c r="Z1057" s="5">
        <v>1</v>
      </c>
    </row>
    <row r="1058" spans="1:26" ht="15" thickBot="1" x14ac:dyDescent="0.25"/>
    <row r="1059" spans="1:26" ht="15" customHeight="1" thickBot="1" x14ac:dyDescent="0.25">
      <c r="A1059" s="83" t="s">
        <v>31</v>
      </c>
      <c r="B1059" s="129" t="s">
        <v>60</v>
      </c>
      <c r="C1059" s="86"/>
      <c r="D1059" s="86"/>
      <c r="E1059" s="86"/>
      <c r="F1059" s="86"/>
      <c r="G1059" s="86"/>
      <c r="H1059" s="86"/>
      <c r="I1059" s="86"/>
      <c r="J1059" s="86"/>
      <c r="K1059" s="86"/>
      <c r="L1059" s="86"/>
      <c r="M1059" s="86"/>
      <c r="N1059" s="86"/>
      <c r="O1059" s="86"/>
      <c r="P1059" s="86"/>
      <c r="Q1059" s="86"/>
      <c r="R1059" s="86"/>
      <c r="S1059" s="86"/>
      <c r="T1059" s="86"/>
      <c r="U1059" s="86"/>
      <c r="V1059" s="86"/>
      <c r="W1059" s="86"/>
      <c r="X1059" s="86"/>
      <c r="Y1059" s="87"/>
      <c r="Z1059" s="5">
        <v>1</v>
      </c>
    </row>
    <row r="1060" spans="1:26" ht="15" thickBot="1" x14ac:dyDescent="0.25">
      <c r="A1060" s="84"/>
      <c r="B1060" s="41" t="s">
        <v>30</v>
      </c>
      <c r="C1060" s="31" t="s">
        <v>29</v>
      </c>
      <c r="D1060" s="40" t="s">
        <v>28</v>
      </c>
      <c r="E1060" s="31" t="s">
        <v>27</v>
      </c>
      <c r="F1060" s="31" t="s">
        <v>26</v>
      </c>
      <c r="G1060" s="31" t="s">
        <v>25</v>
      </c>
      <c r="H1060" s="31" t="s">
        <v>24</v>
      </c>
      <c r="I1060" s="31" t="s">
        <v>23</v>
      </c>
      <c r="J1060" s="31" t="s">
        <v>22</v>
      </c>
      <c r="K1060" s="32" t="s">
        <v>21</v>
      </c>
      <c r="L1060" s="31" t="s">
        <v>20</v>
      </c>
      <c r="M1060" s="33" t="s">
        <v>19</v>
      </c>
      <c r="N1060" s="32" t="s">
        <v>18</v>
      </c>
      <c r="O1060" s="31" t="s">
        <v>17</v>
      </c>
      <c r="P1060" s="33" t="s">
        <v>16</v>
      </c>
      <c r="Q1060" s="40" t="s">
        <v>15</v>
      </c>
      <c r="R1060" s="31" t="s">
        <v>14</v>
      </c>
      <c r="S1060" s="40" t="s">
        <v>13</v>
      </c>
      <c r="T1060" s="31" t="s">
        <v>12</v>
      </c>
      <c r="U1060" s="40" t="s">
        <v>11</v>
      </c>
      <c r="V1060" s="31" t="s">
        <v>10</v>
      </c>
      <c r="W1060" s="40" t="s">
        <v>9</v>
      </c>
      <c r="X1060" s="31" t="s">
        <v>8</v>
      </c>
      <c r="Y1060" s="35" t="s">
        <v>7</v>
      </c>
    </row>
    <row r="1061" spans="1:26" ht="15" thickBot="1" x14ac:dyDescent="0.25">
      <c r="A1061" s="14">
        <v>1</v>
      </c>
      <c r="B1061" s="23" t="e">
        <f>ROUND(B1063+B1062,2)</f>
        <v>#REF!</v>
      </c>
      <c r="C1061" s="23" t="e">
        <f t="shared" ref="C1061" si="5040">ROUND(C1063+C1062,2)</f>
        <v>#REF!</v>
      </c>
      <c r="D1061" s="23" t="e">
        <f t="shared" ref="D1061" si="5041">ROUND(D1063+D1062,2)</f>
        <v>#REF!</v>
      </c>
      <c r="E1061" s="23" t="e">
        <f t="shared" ref="E1061" si="5042">ROUND(E1063+E1062,2)</f>
        <v>#REF!</v>
      </c>
      <c r="F1061" s="23" t="e">
        <f t="shared" ref="F1061" si="5043">ROUND(F1063+F1062,2)</f>
        <v>#REF!</v>
      </c>
      <c r="G1061" s="23" t="e">
        <f t="shared" ref="G1061" si="5044">ROUND(G1063+G1062,2)</f>
        <v>#REF!</v>
      </c>
      <c r="H1061" s="23" t="e">
        <f t="shared" ref="H1061" si="5045">ROUND(H1063+H1062,2)</f>
        <v>#REF!</v>
      </c>
      <c r="I1061" s="23" t="e">
        <f t="shared" ref="I1061" si="5046">ROUND(I1063+I1062,2)</f>
        <v>#REF!</v>
      </c>
      <c r="J1061" s="23" t="e">
        <f t="shared" ref="J1061" si="5047">ROUND(J1063+J1062,2)</f>
        <v>#REF!</v>
      </c>
      <c r="K1061" s="23" t="e">
        <f t="shared" ref="K1061" si="5048">ROUND(K1063+K1062,2)</f>
        <v>#REF!</v>
      </c>
      <c r="L1061" s="23" t="e">
        <f t="shared" ref="L1061" si="5049">ROUND(L1063+L1062,2)</f>
        <v>#REF!</v>
      </c>
      <c r="M1061" s="23" t="e">
        <f t="shared" ref="M1061" si="5050">ROUND(M1063+M1062,2)</f>
        <v>#REF!</v>
      </c>
      <c r="N1061" s="23" t="e">
        <f t="shared" ref="N1061" si="5051">ROUND(N1063+N1062,2)</f>
        <v>#REF!</v>
      </c>
      <c r="O1061" s="23" t="e">
        <f t="shared" ref="O1061" si="5052">ROUND(O1063+O1062,2)</f>
        <v>#REF!</v>
      </c>
      <c r="P1061" s="23" t="e">
        <f t="shared" ref="P1061" si="5053">ROUND(P1063+P1062,2)</f>
        <v>#REF!</v>
      </c>
      <c r="Q1061" s="23" t="e">
        <f t="shared" ref="Q1061" si="5054">ROUND(Q1063+Q1062,2)</f>
        <v>#REF!</v>
      </c>
      <c r="R1061" s="23" t="e">
        <f t="shared" ref="R1061" si="5055">ROUND(R1063+R1062,2)</f>
        <v>#REF!</v>
      </c>
      <c r="S1061" s="23" t="e">
        <f t="shared" ref="S1061" si="5056">ROUND(S1063+S1062,2)</f>
        <v>#REF!</v>
      </c>
      <c r="T1061" s="23" t="e">
        <f t="shared" ref="T1061" si="5057">ROUND(T1063+T1062,2)</f>
        <v>#REF!</v>
      </c>
      <c r="U1061" s="23" t="e">
        <f t="shared" ref="U1061" si="5058">ROUND(U1063+U1062,2)</f>
        <v>#REF!</v>
      </c>
      <c r="V1061" s="23" t="e">
        <f t="shared" ref="V1061" si="5059">ROUND(V1063+V1062,2)</f>
        <v>#REF!</v>
      </c>
      <c r="W1061" s="23" t="e">
        <f t="shared" ref="W1061" si="5060">ROUND(W1063+W1062,2)</f>
        <v>#REF!</v>
      </c>
      <c r="X1061" s="23" t="e">
        <f t="shared" ref="X1061" si="5061">ROUND(X1063+X1062,2)</f>
        <v>#REF!</v>
      </c>
      <c r="Y1061" s="23" t="e">
        <f t="shared" ref="Y1061" si="5062">ROUND(Y1063+Y1062,2)</f>
        <v>#REF!</v>
      </c>
    </row>
    <row r="1062" spans="1:26" ht="38.25" x14ac:dyDescent="0.2">
      <c r="A1062" s="47" t="s">
        <v>38</v>
      </c>
      <c r="B1062" s="30" t="e">
        <f>SUMIF(#REF!,$A1061,#REF!)</f>
        <v>#REF!</v>
      </c>
      <c r="C1062" s="30" t="e">
        <f>SUMIF(#REF!,$A1061,#REF!)</f>
        <v>#REF!</v>
      </c>
      <c r="D1062" s="30" t="e">
        <f>SUMIF(#REF!,$A1061,#REF!)</f>
        <v>#REF!</v>
      </c>
      <c r="E1062" s="30" t="e">
        <f>SUMIF(#REF!,$A1061,#REF!)</f>
        <v>#REF!</v>
      </c>
      <c r="F1062" s="30" t="e">
        <f>SUMIF(#REF!,$A1061,#REF!)</f>
        <v>#REF!</v>
      </c>
      <c r="G1062" s="30" t="e">
        <f>SUMIF(#REF!,$A1061,#REF!)</f>
        <v>#REF!</v>
      </c>
      <c r="H1062" s="30" t="e">
        <f>SUMIF(#REF!,$A1061,#REF!)</f>
        <v>#REF!</v>
      </c>
      <c r="I1062" s="30" t="e">
        <f>SUMIF(#REF!,$A1061,#REF!)</f>
        <v>#REF!</v>
      </c>
      <c r="J1062" s="30" t="e">
        <f>SUMIF(#REF!,$A1061,#REF!)</f>
        <v>#REF!</v>
      </c>
      <c r="K1062" s="30" t="e">
        <f>SUMIF(#REF!,$A1061,#REF!)</f>
        <v>#REF!</v>
      </c>
      <c r="L1062" s="30" t="e">
        <f>SUMIF(#REF!,$A1061,#REF!)</f>
        <v>#REF!</v>
      </c>
      <c r="M1062" s="30" t="e">
        <f>SUMIF(#REF!,$A1061,#REF!)</f>
        <v>#REF!</v>
      </c>
      <c r="N1062" s="30" t="e">
        <f>SUMIF(#REF!,$A1061,#REF!)</f>
        <v>#REF!</v>
      </c>
      <c r="O1062" s="30" t="e">
        <f>SUMIF(#REF!,$A1061,#REF!)</f>
        <v>#REF!</v>
      </c>
      <c r="P1062" s="30" t="e">
        <f>SUMIF(#REF!,$A1061,#REF!)</f>
        <v>#REF!</v>
      </c>
      <c r="Q1062" s="30" t="e">
        <f>SUMIF(#REF!,$A1061,#REF!)</f>
        <v>#REF!</v>
      </c>
      <c r="R1062" s="30" t="e">
        <f>SUMIF(#REF!,$A1061,#REF!)</f>
        <v>#REF!</v>
      </c>
      <c r="S1062" s="30" t="e">
        <f>SUMIF(#REF!,$A1061,#REF!)</f>
        <v>#REF!</v>
      </c>
      <c r="T1062" s="30" t="e">
        <f>SUMIF(#REF!,$A1061,#REF!)</f>
        <v>#REF!</v>
      </c>
      <c r="U1062" s="30" t="e">
        <f>SUMIF(#REF!,$A1061,#REF!)</f>
        <v>#REF!</v>
      </c>
      <c r="V1062" s="30" t="e">
        <f>SUMIF(#REF!,$A1061,#REF!)</f>
        <v>#REF!</v>
      </c>
      <c r="W1062" s="30" t="e">
        <f>SUMIF(#REF!,$A1061,#REF!)</f>
        <v>#REF!</v>
      </c>
      <c r="X1062" s="30" t="e">
        <f>SUMIF(#REF!,$A1061,#REF!)</f>
        <v>#REF!</v>
      </c>
      <c r="Y1062" s="30" t="e">
        <f>SUMIF(#REF!,$A1061,#REF!)</f>
        <v>#REF!</v>
      </c>
    </row>
    <row r="1063" spans="1:26" ht="15" thickBot="1" x14ac:dyDescent="0.25">
      <c r="A1063" s="2" t="s">
        <v>3</v>
      </c>
      <c r="B1063" s="27">
        <v>0</v>
      </c>
      <c r="C1063" s="28">
        <v>0</v>
      </c>
      <c r="D1063" s="2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0</v>
      </c>
      <c r="R1063" s="28">
        <v>0</v>
      </c>
      <c r="S1063" s="28">
        <v>0</v>
      </c>
      <c r="T1063" s="28">
        <v>0</v>
      </c>
      <c r="U1063" s="28">
        <v>0</v>
      </c>
      <c r="V1063" s="28">
        <v>0</v>
      </c>
      <c r="W1063" s="28">
        <v>0</v>
      </c>
      <c r="X1063" s="28">
        <v>0</v>
      </c>
      <c r="Y1063" s="29">
        <v>0</v>
      </c>
    </row>
    <row r="1064" spans="1:26" ht="15" thickBot="1" x14ac:dyDescent="0.25">
      <c r="A1064" s="14">
        <v>2</v>
      </c>
      <c r="B1064" s="23" t="e">
        <f>ROUND(B1066+B1065,2)</f>
        <v>#REF!</v>
      </c>
      <c r="C1064" s="23" t="e">
        <f t="shared" ref="C1064" si="5063">ROUND(C1066+C1065,2)</f>
        <v>#REF!</v>
      </c>
      <c r="D1064" s="23" t="e">
        <f t="shared" ref="D1064" si="5064">ROUND(D1066+D1065,2)</f>
        <v>#REF!</v>
      </c>
      <c r="E1064" s="23" t="e">
        <f t="shared" ref="E1064" si="5065">ROUND(E1066+E1065,2)</f>
        <v>#REF!</v>
      </c>
      <c r="F1064" s="23" t="e">
        <f t="shared" ref="F1064" si="5066">ROUND(F1066+F1065,2)</f>
        <v>#REF!</v>
      </c>
      <c r="G1064" s="23" t="e">
        <f t="shared" ref="G1064" si="5067">ROUND(G1066+G1065,2)</f>
        <v>#REF!</v>
      </c>
      <c r="H1064" s="23" t="e">
        <f t="shared" ref="H1064" si="5068">ROUND(H1066+H1065,2)</f>
        <v>#REF!</v>
      </c>
      <c r="I1064" s="23" t="e">
        <f t="shared" ref="I1064" si="5069">ROUND(I1066+I1065,2)</f>
        <v>#REF!</v>
      </c>
      <c r="J1064" s="23" t="e">
        <f t="shared" ref="J1064" si="5070">ROUND(J1066+J1065,2)</f>
        <v>#REF!</v>
      </c>
      <c r="K1064" s="23" t="e">
        <f t="shared" ref="K1064" si="5071">ROUND(K1066+K1065,2)</f>
        <v>#REF!</v>
      </c>
      <c r="L1064" s="23" t="e">
        <f t="shared" ref="L1064" si="5072">ROUND(L1066+L1065,2)</f>
        <v>#REF!</v>
      </c>
      <c r="M1064" s="23" t="e">
        <f t="shared" ref="M1064" si="5073">ROUND(M1066+M1065,2)</f>
        <v>#REF!</v>
      </c>
      <c r="N1064" s="23" t="e">
        <f t="shared" ref="N1064" si="5074">ROUND(N1066+N1065,2)</f>
        <v>#REF!</v>
      </c>
      <c r="O1064" s="23" t="e">
        <f t="shared" ref="O1064" si="5075">ROUND(O1066+O1065,2)</f>
        <v>#REF!</v>
      </c>
      <c r="P1064" s="23" t="e">
        <f t="shared" ref="P1064" si="5076">ROUND(P1066+P1065,2)</f>
        <v>#REF!</v>
      </c>
      <c r="Q1064" s="23" t="e">
        <f t="shared" ref="Q1064" si="5077">ROUND(Q1066+Q1065,2)</f>
        <v>#REF!</v>
      </c>
      <c r="R1064" s="23" t="e">
        <f t="shared" ref="R1064" si="5078">ROUND(R1066+R1065,2)</f>
        <v>#REF!</v>
      </c>
      <c r="S1064" s="23" t="e">
        <f t="shared" ref="S1064" si="5079">ROUND(S1066+S1065,2)</f>
        <v>#REF!</v>
      </c>
      <c r="T1064" s="23" t="e">
        <f t="shared" ref="T1064" si="5080">ROUND(T1066+T1065,2)</f>
        <v>#REF!</v>
      </c>
      <c r="U1064" s="23" t="e">
        <f t="shared" ref="U1064" si="5081">ROUND(U1066+U1065,2)</f>
        <v>#REF!</v>
      </c>
      <c r="V1064" s="23" t="e">
        <f t="shared" ref="V1064" si="5082">ROUND(V1066+V1065,2)</f>
        <v>#REF!</v>
      </c>
      <c r="W1064" s="23" t="e">
        <f t="shared" ref="W1064" si="5083">ROUND(W1066+W1065,2)</f>
        <v>#REF!</v>
      </c>
      <c r="X1064" s="23" t="e">
        <f t="shared" ref="X1064" si="5084">ROUND(X1066+X1065,2)</f>
        <v>#REF!</v>
      </c>
      <c r="Y1064" s="23" t="e">
        <f t="shared" ref="Y1064" si="5085">ROUND(Y1066+Y1065,2)</f>
        <v>#REF!</v>
      </c>
    </row>
    <row r="1065" spans="1:26" ht="38.25" x14ac:dyDescent="0.2">
      <c r="A1065" s="47" t="s">
        <v>38</v>
      </c>
      <c r="B1065" s="30" t="e">
        <f>SUMIF(#REF!,$A1064,#REF!)</f>
        <v>#REF!</v>
      </c>
      <c r="C1065" s="30" t="e">
        <f>SUMIF(#REF!,$A1064,#REF!)</f>
        <v>#REF!</v>
      </c>
      <c r="D1065" s="30" t="e">
        <f>SUMIF(#REF!,$A1064,#REF!)</f>
        <v>#REF!</v>
      </c>
      <c r="E1065" s="30" t="e">
        <f>SUMIF(#REF!,$A1064,#REF!)</f>
        <v>#REF!</v>
      </c>
      <c r="F1065" s="30" t="e">
        <f>SUMIF(#REF!,$A1064,#REF!)</f>
        <v>#REF!</v>
      </c>
      <c r="G1065" s="30" t="e">
        <f>SUMIF(#REF!,$A1064,#REF!)</f>
        <v>#REF!</v>
      </c>
      <c r="H1065" s="30" t="e">
        <f>SUMIF(#REF!,$A1064,#REF!)</f>
        <v>#REF!</v>
      </c>
      <c r="I1065" s="30" t="e">
        <f>SUMIF(#REF!,$A1064,#REF!)</f>
        <v>#REF!</v>
      </c>
      <c r="J1065" s="30" t="e">
        <f>SUMIF(#REF!,$A1064,#REF!)</f>
        <v>#REF!</v>
      </c>
      <c r="K1065" s="30" t="e">
        <f>SUMIF(#REF!,$A1064,#REF!)</f>
        <v>#REF!</v>
      </c>
      <c r="L1065" s="30" t="e">
        <f>SUMIF(#REF!,$A1064,#REF!)</f>
        <v>#REF!</v>
      </c>
      <c r="M1065" s="30" t="e">
        <f>SUMIF(#REF!,$A1064,#REF!)</f>
        <v>#REF!</v>
      </c>
      <c r="N1065" s="30" t="e">
        <f>SUMIF(#REF!,$A1064,#REF!)</f>
        <v>#REF!</v>
      </c>
      <c r="O1065" s="30" t="e">
        <f>SUMIF(#REF!,$A1064,#REF!)</f>
        <v>#REF!</v>
      </c>
      <c r="P1065" s="30" t="e">
        <f>SUMIF(#REF!,$A1064,#REF!)</f>
        <v>#REF!</v>
      </c>
      <c r="Q1065" s="30" t="e">
        <f>SUMIF(#REF!,$A1064,#REF!)</f>
        <v>#REF!</v>
      </c>
      <c r="R1065" s="30" t="e">
        <f>SUMIF(#REF!,$A1064,#REF!)</f>
        <v>#REF!</v>
      </c>
      <c r="S1065" s="30" t="e">
        <f>SUMIF(#REF!,$A1064,#REF!)</f>
        <v>#REF!</v>
      </c>
      <c r="T1065" s="30" t="e">
        <f>SUMIF(#REF!,$A1064,#REF!)</f>
        <v>#REF!</v>
      </c>
      <c r="U1065" s="30" t="e">
        <f>SUMIF(#REF!,$A1064,#REF!)</f>
        <v>#REF!</v>
      </c>
      <c r="V1065" s="30" t="e">
        <f>SUMIF(#REF!,$A1064,#REF!)</f>
        <v>#REF!</v>
      </c>
      <c r="W1065" s="30" t="e">
        <f>SUMIF(#REF!,$A1064,#REF!)</f>
        <v>#REF!</v>
      </c>
      <c r="X1065" s="30" t="e">
        <f>SUMIF(#REF!,$A1064,#REF!)</f>
        <v>#REF!</v>
      </c>
      <c r="Y1065" s="30" t="e">
        <f>SUMIF(#REF!,$A1064,#REF!)</f>
        <v>#REF!</v>
      </c>
    </row>
    <row r="1066" spans="1:26" ht="15" thickBot="1" x14ac:dyDescent="0.25">
      <c r="A1066" s="2" t="s">
        <v>3</v>
      </c>
      <c r="B1066" s="27">
        <v>0</v>
      </c>
      <c r="C1066" s="28">
        <v>0</v>
      </c>
      <c r="D1066" s="2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0</v>
      </c>
      <c r="R1066" s="28">
        <v>0</v>
      </c>
      <c r="S1066" s="28">
        <v>0</v>
      </c>
      <c r="T1066" s="28">
        <v>0</v>
      </c>
      <c r="U1066" s="28">
        <v>0</v>
      </c>
      <c r="V1066" s="28">
        <v>0</v>
      </c>
      <c r="W1066" s="28">
        <v>0</v>
      </c>
      <c r="X1066" s="28">
        <v>0</v>
      </c>
      <c r="Y1066" s="29">
        <v>0</v>
      </c>
    </row>
    <row r="1067" spans="1:26" ht="15" thickBot="1" x14ac:dyDescent="0.25">
      <c r="A1067" s="14">
        <v>3</v>
      </c>
      <c r="B1067" s="23" t="e">
        <f>ROUND(B1069+B1068,2)</f>
        <v>#REF!</v>
      </c>
      <c r="C1067" s="23" t="e">
        <f t="shared" ref="C1067" si="5086">ROUND(C1069+C1068,2)</f>
        <v>#REF!</v>
      </c>
      <c r="D1067" s="23" t="e">
        <f t="shared" ref="D1067" si="5087">ROUND(D1069+D1068,2)</f>
        <v>#REF!</v>
      </c>
      <c r="E1067" s="23" t="e">
        <f t="shared" ref="E1067" si="5088">ROUND(E1069+E1068,2)</f>
        <v>#REF!</v>
      </c>
      <c r="F1067" s="23" t="e">
        <f t="shared" ref="F1067" si="5089">ROUND(F1069+F1068,2)</f>
        <v>#REF!</v>
      </c>
      <c r="G1067" s="23" t="e">
        <f t="shared" ref="G1067" si="5090">ROUND(G1069+G1068,2)</f>
        <v>#REF!</v>
      </c>
      <c r="H1067" s="23" t="e">
        <f t="shared" ref="H1067" si="5091">ROUND(H1069+H1068,2)</f>
        <v>#REF!</v>
      </c>
      <c r="I1067" s="23" t="e">
        <f t="shared" ref="I1067" si="5092">ROUND(I1069+I1068,2)</f>
        <v>#REF!</v>
      </c>
      <c r="J1067" s="23" t="e">
        <f t="shared" ref="J1067" si="5093">ROUND(J1069+J1068,2)</f>
        <v>#REF!</v>
      </c>
      <c r="K1067" s="23" t="e">
        <f t="shared" ref="K1067" si="5094">ROUND(K1069+K1068,2)</f>
        <v>#REF!</v>
      </c>
      <c r="L1067" s="23" t="e">
        <f t="shared" ref="L1067" si="5095">ROUND(L1069+L1068,2)</f>
        <v>#REF!</v>
      </c>
      <c r="M1067" s="23" t="e">
        <f t="shared" ref="M1067" si="5096">ROUND(M1069+M1068,2)</f>
        <v>#REF!</v>
      </c>
      <c r="N1067" s="23" t="e">
        <f t="shared" ref="N1067" si="5097">ROUND(N1069+N1068,2)</f>
        <v>#REF!</v>
      </c>
      <c r="O1067" s="23" t="e">
        <f t="shared" ref="O1067" si="5098">ROUND(O1069+O1068,2)</f>
        <v>#REF!</v>
      </c>
      <c r="P1067" s="23" t="e">
        <f t="shared" ref="P1067" si="5099">ROUND(P1069+P1068,2)</f>
        <v>#REF!</v>
      </c>
      <c r="Q1067" s="23" t="e">
        <f t="shared" ref="Q1067" si="5100">ROUND(Q1069+Q1068,2)</f>
        <v>#REF!</v>
      </c>
      <c r="R1067" s="23" t="e">
        <f t="shared" ref="R1067" si="5101">ROUND(R1069+R1068,2)</f>
        <v>#REF!</v>
      </c>
      <c r="S1067" s="23" t="e">
        <f t="shared" ref="S1067" si="5102">ROUND(S1069+S1068,2)</f>
        <v>#REF!</v>
      </c>
      <c r="T1067" s="23" t="e">
        <f t="shared" ref="T1067" si="5103">ROUND(T1069+T1068,2)</f>
        <v>#REF!</v>
      </c>
      <c r="U1067" s="23" t="e">
        <f t="shared" ref="U1067" si="5104">ROUND(U1069+U1068,2)</f>
        <v>#REF!</v>
      </c>
      <c r="V1067" s="23" t="e">
        <f t="shared" ref="V1067" si="5105">ROUND(V1069+V1068,2)</f>
        <v>#REF!</v>
      </c>
      <c r="W1067" s="23" t="e">
        <f t="shared" ref="W1067" si="5106">ROUND(W1069+W1068,2)</f>
        <v>#REF!</v>
      </c>
      <c r="X1067" s="23" t="e">
        <f t="shared" ref="X1067" si="5107">ROUND(X1069+X1068,2)</f>
        <v>#REF!</v>
      </c>
      <c r="Y1067" s="23" t="e">
        <f t="shared" ref="Y1067" si="5108">ROUND(Y1069+Y1068,2)</f>
        <v>#REF!</v>
      </c>
    </row>
    <row r="1068" spans="1:26" ht="38.25" x14ac:dyDescent="0.2">
      <c r="A1068" s="47" t="s">
        <v>38</v>
      </c>
      <c r="B1068" s="30" t="e">
        <f>SUMIF(#REF!,$A1067,#REF!)</f>
        <v>#REF!</v>
      </c>
      <c r="C1068" s="30" t="e">
        <f>SUMIF(#REF!,$A1067,#REF!)</f>
        <v>#REF!</v>
      </c>
      <c r="D1068" s="30" t="e">
        <f>SUMIF(#REF!,$A1067,#REF!)</f>
        <v>#REF!</v>
      </c>
      <c r="E1068" s="30" t="e">
        <f>SUMIF(#REF!,$A1067,#REF!)</f>
        <v>#REF!</v>
      </c>
      <c r="F1068" s="30" t="e">
        <f>SUMIF(#REF!,$A1067,#REF!)</f>
        <v>#REF!</v>
      </c>
      <c r="G1068" s="30" t="e">
        <f>SUMIF(#REF!,$A1067,#REF!)</f>
        <v>#REF!</v>
      </c>
      <c r="H1068" s="30" t="e">
        <f>SUMIF(#REF!,$A1067,#REF!)</f>
        <v>#REF!</v>
      </c>
      <c r="I1068" s="30" t="e">
        <f>SUMIF(#REF!,$A1067,#REF!)</f>
        <v>#REF!</v>
      </c>
      <c r="J1068" s="30" t="e">
        <f>SUMIF(#REF!,$A1067,#REF!)</f>
        <v>#REF!</v>
      </c>
      <c r="K1068" s="30" t="e">
        <f>SUMIF(#REF!,$A1067,#REF!)</f>
        <v>#REF!</v>
      </c>
      <c r="L1068" s="30" t="e">
        <f>SUMIF(#REF!,$A1067,#REF!)</f>
        <v>#REF!</v>
      </c>
      <c r="M1068" s="30" t="e">
        <f>SUMIF(#REF!,$A1067,#REF!)</f>
        <v>#REF!</v>
      </c>
      <c r="N1068" s="30" t="e">
        <f>SUMIF(#REF!,$A1067,#REF!)</f>
        <v>#REF!</v>
      </c>
      <c r="O1068" s="30" t="e">
        <f>SUMIF(#REF!,$A1067,#REF!)</f>
        <v>#REF!</v>
      </c>
      <c r="P1068" s="30" t="e">
        <f>SUMIF(#REF!,$A1067,#REF!)</f>
        <v>#REF!</v>
      </c>
      <c r="Q1068" s="30" t="e">
        <f>SUMIF(#REF!,$A1067,#REF!)</f>
        <v>#REF!</v>
      </c>
      <c r="R1068" s="30" t="e">
        <f>SUMIF(#REF!,$A1067,#REF!)</f>
        <v>#REF!</v>
      </c>
      <c r="S1068" s="30" t="e">
        <f>SUMIF(#REF!,$A1067,#REF!)</f>
        <v>#REF!</v>
      </c>
      <c r="T1068" s="30" t="e">
        <f>SUMIF(#REF!,$A1067,#REF!)</f>
        <v>#REF!</v>
      </c>
      <c r="U1068" s="30" t="e">
        <f>SUMIF(#REF!,$A1067,#REF!)</f>
        <v>#REF!</v>
      </c>
      <c r="V1068" s="30" t="e">
        <f>SUMIF(#REF!,$A1067,#REF!)</f>
        <v>#REF!</v>
      </c>
      <c r="W1068" s="30" t="e">
        <f>SUMIF(#REF!,$A1067,#REF!)</f>
        <v>#REF!</v>
      </c>
      <c r="X1068" s="30" t="e">
        <f>SUMIF(#REF!,$A1067,#REF!)</f>
        <v>#REF!</v>
      </c>
      <c r="Y1068" s="30" t="e">
        <f>SUMIF(#REF!,$A1067,#REF!)</f>
        <v>#REF!</v>
      </c>
    </row>
    <row r="1069" spans="1:26" ht="15" thickBot="1" x14ac:dyDescent="0.25">
      <c r="A1069" s="2" t="s">
        <v>3</v>
      </c>
      <c r="B1069" s="27">
        <v>0</v>
      </c>
      <c r="C1069" s="28">
        <v>0</v>
      </c>
      <c r="D1069" s="28">
        <v>0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0</v>
      </c>
      <c r="R1069" s="28">
        <v>0</v>
      </c>
      <c r="S1069" s="28">
        <v>0</v>
      </c>
      <c r="T1069" s="28">
        <v>0</v>
      </c>
      <c r="U1069" s="28">
        <v>0</v>
      </c>
      <c r="V1069" s="28">
        <v>0</v>
      </c>
      <c r="W1069" s="28">
        <v>0</v>
      </c>
      <c r="X1069" s="28">
        <v>0</v>
      </c>
      <c r="Y1069" s="29">
        <v>0</v>
      </c>
    </row>
    <row r="1070" spans="1:26" ht="15" thickBot="1" x14ac:dyDescent="0.25">
      <c r="A1070" s="14">
        <v>4</v>
      </c>
      <c r="B1070" s="23" t="e">
        <f>ROUND(B1072+B1071,2)</f>
        <v>#REF!</v>
      </c>
      <c r="C1070" s="23" t="e">
        <f t="shared" ref="C1070" si="5109">ROUND(C1072+C1071,2)</f>
        <v>#REF!</v>
      </c>
      <c r="D1070" s="23" t="e">
        <f t="shared" ref="D1070" si="5110">ROUND(D1072+D1071,2)</f>
        <v>#REF!</v>
      </c>
      <c r="E1070" s="23" t="e">
        <f t="shared" ref="E1070" si="5111">ROUND(E1072+E1071,2)</f>
        <v>#REF!</v>
      </c>
      <c r="F1070" s="23" t="e">
        <f t="shared" ref="F1070" si="5112">ROUND(F1072+F1071,2)</f>
        <v>#REF!</v>
      </c>
      <c r="G1070" s="23" t="e">
        <f t="shared" ref="G1070" si="5113">ROUND(G1072+G1071,2)</f>
        <v>#REF!</v>
      </c>
      <c r="H1070" s="23" t="e">
        <f t="shared" ref="H1070" si="5114">ROUND(H1072+H1071,2)</f>
        <v>#REF!</v>
      </c>
      <c r="I1070" s="23" t="e">
        <f t="shared" ref="I1070" si="5115">ROUND(I1072+I1071,2)</f>
        <v>#REF!</v>
      </c>
      <c r="J1070" s="23" t="e">
        <f t="shared" ref="J1070" si="5116">ROUND(J1072+J1071,2)</f>
        <v>#REF!</v>
      </c>
      <c r="K1070" s="23" t="e">
        <f t="shared" ref="K1070" si="5117">ROUND(K1072+K1071,2)</f>
        <v>#REF!</v>
      </c>
      <c r="L1070" s="23" t="e">
        <f t="shared" ref="L1070" si="5118">ROUND(L1072+L1071,2)</f>
        <v>#REF!</v>
      </c>
      <c r="M1070" s="23" t="e">
        <f t="shared" ref="M1070" si="5119">ROUND(M1072+M1071,2)</f>
        <v>#REF!</v>
      </c>
      <c r="N1070" s="23" t="e">
        <f t="shared" ref="N1070" si="5120">ROUND(N1072+N1071,2)</f>
        <v>#REF!</v>
      </c>
      <c r="O1070" s="23" t="e">
        <f t="shared" ref="O1070" si="5121">ROUND(O1072+O1071,2)</f>
        <v>#REF!</v>
      </c>
      <c r="P1070" s="23" t="e">
        <f t="shared" ref="P1070" si="5122">ROUND(P1072+P1071,2)</f>
        <v>#REF!</v>
      </c>
      <c r="Q1070" s="23" t="e">
        <f t="shared" ref="Q1070" si="5123">ROUND(Q1072+Q1071,2)</f>
        <v>#REF!</v>
      </c>
      <c r="R1070" s="23" t="e">
        <f t="shared" ref="R1070" si="5124">ROUND(R1072+R1071,2)</f>
        <v>#REF!</v>
      </c>
      <c r="S1070" s="23" t="e">
        <f t="shared" ref="S1070" si="5125">ROUND(S1072+S1071,2)</f>
        <v>#REF!</v>
      </c>
      <c r="T1070" s="23" t="e">
        <f t="shared" ref="T1070" si="5126">ROUND(T1072+T1071,2)</f>
        <v>#REF!</v>
      </c>
      <c r="U1070" s="23" t="e">
        <f t="shared" ref="U1070" si="5127">ROUND(U1072+U1071,2)</f>
        <v>#REF!</v>
      </c>
      <c r="V1070" s="23" t="e">
        <f t="shared" ref="V1070" si="5128">ROUND(V1072+V1071,2)</f>
        <v>#REF!</v>
      </c>
      <c r="W1070" s="23" t="e">
        <f t="shared" ref="W1070" si="5129">ROUND(W1072+W1071,2)</f>
        <v>#REF!</v>
      </c>
      <c r="X1070" s="23" t="e">
        <f t="shared" ref="X1070" si="5130">ROUND(X1072+X1071,2)</f>
        <v>#REF!</v>
      </c>
      <c r="Y1070" s="23" t="e">
        <f t="shared" ref="Y1070" si="5131">ROUND(Y1072+Y1071,2)</f>
        <v>#REF!</v>
      </c>
    </row>
    <row r="1071" spans="1:26" ht="38.25" x14ac:dyDescent="0.2">
      <c r="A1071" s="47" t="s">
        <v>38</v>
      </c>
      <c r="B1071" s="30" t="e">
        <f>SUMIF(#REF!,$A1070,#REF!)</f>
        <v>#REF!</v>
      </c>
      <c r="C1071" s="30" t="e">
        <f>SUMIF(#REF!,$A1070,#REF!)</f>
        <v>#REF!</v>
      </c>
      <c r="D1071" s="30" t="e">
        <f>SUMIF(#REF!,$A1070,#REF!)</f>
        <v>#REF!</v>
      </c>
      <c r="E1071" s="30" t="e">
        <f>SUMIF(#REF!,$A1070,#REF!)</f>
        <v>#REF!</v>
      </c>
      <c r="F1071" s="30" t="e">
        <f>SUMIF(#REF!,$A1070,#REF!)</f>
        <v>#REF!</v>
      </c>
      <c r="G1071" s="30" t="e">
        <f>SUMIF(#REF!,$A1070,#REF!)</f>
        <v>#REF!</v>
      </c>
      <c r="H1071" s="30" t="e">
        <f>SUMIF(#REF!,$A1070,#REF!)</f>
        <v>#REF!</v>
      </c>
      <c r="I1071" s="30" t="e">
        <f>SUMIF(#REF!,$A1070,#REF!)</f>
        <v>#REF!</v>
      </c>
      <c r="J1071" s="30" t="e">
        <f>SUMIF(#REF!,$A1070,#REF!)</f>
        <v>#REF!</v>
      </c>
      <c r="K1071" s="30" t="e">
        <f>SUMIF(#REF!,$A1070,#REF!)</f>
        <v>#REF!</v>
      </c>
      <c r="L1071" s="30" t="e">
        <f>SUMIF(#REF!,$A1070,#REF!)</f>
        <v>#REF!</v>
      </c>
      <c r="M1071" s="30" t="e">
        <f>SUMIF(#REF!,$A1070,#REF!)</f>
        <v>#REF!</v>
      </c>
      <c r="N1071" s="30" t="e">
        <f>SUMIF(#REF!,$A1070,#REF!)</f>
        <v>#REF!</v>
      </c>
      <c r="O1071" s="30" t="e">
        <f>SUMIF(#REF!,$A1070,#REF!)</f>
        <v>#REF!</v>
      </c>
      <c r="P1071" s="30" t="e">
        <f>SUMIF(#REF!,$A1070,#REF!)</f>
        <v>#REF!</v>
      </c>
      <c r="Q1071" s="30" t="e">
        <f>SUMIF(#REF!,$A1070,#REF!)</f>
        <v>#REF!</v>
      </c>
      <c r="R1071" s="30" t="e">
        <f>SUMIF(#REF!,$A1070,#REF!)</f>
        <v>#REF!</v>
      </c>
      <c r="S1071" s="30" t="e">
        <f>SUMIF(#REF!,$A1070,#REF!)</f>
        <v>#REF!</v>
      </c>
      <c r="T1071" s="30" t="e">
        <f>SUMIF(#REF!,$A1070,#REF!)</f>
        <v>#REF!</v>
      </c>
      <c r="U1071" s="30" t="e">
        <f>SUMIF(#REF!,$A1070,#REF!)</f>
        <v>#REF!</v>
      </c>
      <c r="V1071" s="30" t="e">
        <f>SUMIF(#REF!,$A1070,#REF!)</f>
        <v>#REF!</v>
      </c>
      <c r="W1071" s="30" t="e">
        <f>SUMIF(#REF!,$A1070,#REF!)</f>
        <v>#REF!</v>
      </c>
      <c r="X1071" s="30" t="e">
        <f>SUMIF(#REF!,$A1070,#REF!)</f>
        <v>#REF!</v>
      </c>
      <c r="Y1071" s="30" t="e">
        <f>SUMIF(#REF!,$A1070,#REF!)</f>
        <v>#REF!</v>
      </c>
    </row>
    <row r="1072" spans="1:26" ht="15" thickBot="1" x14ac:dyDescent="0.25">
      <c r="A1072" s="2" t="s">
        <v>3</v>
      </c>
      <c r="B1072" s="27">
        <v>0</v>
      </c>
      <c r="C1072" s="28">
        <v>0</v>
      </c>
      <c r="D1072" s="28">
        <v>0</v>
      </c>
      <c r="E1072" s="28">
        <v>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0</v>
      </c>
      <c r="R1072" s="28">
        <v>0</v>
      </c>
      <c r="S1072" s="28">
        <v>0</v>
      </c>
      <c r="T1072" s="28">
        <v>0</v>
      </c>
      <c r="U1072" s="28">
        <v>0</v>
      </c>
      <c r="V1072" s="28">
        <v>0</v>
      </c>
      <c r="W1072" s="28">
        <v>0</v>
      </c>
      <c r="X1072" s="28">
        <v>0</v>
      </c>
      <c r="Y1072" s="29">
        <v>0</v>
      </c>
    </row>
    <row r="1073" spans="1:25" ht="15" thickBot="1" x14ac:dyDescent="0.25">
      <c r="A1073" s="14">
        <v>5</v>
      </c>
      <c r="B1073" s="23" t="e">
        <f>ROUND(B1075+B1074,2)</f>
        <v>#REF!</v>
      </c>
      <c r="C1073" s="23" t="e">
        <f t="shared" ref="C1073" si="5132">ROUND(C1075+C1074,2)</f>
        <v>#REF!</v>
      </c>
      <c r="D1073" s="23" t="e">
        <f t="shared" ref="D1073" si="5133">ROUND(D1075+D1074,2)</f>
        <v>#REF!</v>
      </c>
      <c r="E1073" s="23" t="e">
        <f t="shared" ref="E1073" si="5134">ROUND(E1075+E1074,2)</f>
        <v>#REF!</v>
      </c>
      <c r="F1073" s="23" t="e">
        <f t="shared" ref="F1073" si="5135">ROUND(F1075+F1074,2)</f>
        <v>#REF!</v>
      </c>
      <c r="G1073" s="23" t="e">
        <f t="shared" ref="G1073" si="5136">ROUND(G1075+G1074,2)</f>
        <v>#REF!</v>
      </c>
      <c r="H1073" s="23" t="e">
        <f t="shared" ref="H1073" si="5137">ROUND(H1075+H1074,2)</f>
        <v>#REF!</v>
      </c>
      <c r="I1073" s="23" t="e">
        <f t="shared" ref="I1073" si="5138">ROUND(I1075+I1074,2)</f>
        <v>#REF!</v>
      </c>
      <c r="J1073" s="23" t="e">
        <f t="shared" ref="J1073" si="5139">ROUND(J1075+J1074,2)</f>
        <v>#REF!</v>
      </c>
      <c r="K1073" s="23" t="e">
        <f t="shared" ref="K1073" si="5140">ROUND(K1075+K1074,2)</f>
        <v>#REF!</v>
      </c>
      <c r="L1073" s="23" t="e">
        <f t="shared" ref="L1073" si="5141">ROUND(L1075+L1074,2)</f>
        <v>#REF!</v>
      </c>
      <c r="M1073" s="23" t="e">
        <f t="shared" ref="M1073" si="5142">ROUND(M1075+M1074,2)</f>
        <v>#REF!</v>
      </c>
      <c r="N1073" s="23" t="e">
        <f t="shared" ref="N1073" si="5143">ROUND(N1075+N1074,2)</f>
        <v>#REF!</v>
      </c>
      <c r="O1073" s="23" t="e">
        <f t="shared" ref="O1073" si="5144">ROUND(O1075+O1074,2)</f>
        <v>#REF!</v>
      </c>
      <c r="P1073" s="23" t="e">
        <f t="shared" ref="P1073" si="5145">ROUND(P1075+P1074,2)</f>
        <v>#REF!</v>
      </c>
      <c r="Q1073" s="23" t="e">
        <f t="shared" ref="Q1073" si="5146">ROUND(Q1075+Q1074,2)</f>
        <v>#REF!</v>
      </c>
      <c r="R1073" s="23" t="e">
        <f t="shared" ref="R1073" si="5147">ROUND(R1075+R1074,2)</f>
        <v>#REF!</v>
      </c>
      <c r="S1073" s="23" t="e">
        <f t="shared" ref="S1073" si="5148">ROUND(S1075+S1074,2)</f>
        <v>#REF!</v>
      </c>
      <c r="T1073" s="23" t="e">
        <f t="shared" ref="T1073" si="5149">ROUND(T1075+T1074,2)</f>
        <v>#REF!</v>
      </c>
      <c r="U1073" s="23" t="e">
        <f t="shared" ref="U1073" si="5150">ROUND(U1075+U1074,2)</f>
        <v>#REF!</v>
      </c>
      <c r="V1073" s="23" t="e">
        <f t="shared" ref="V1073" si="5151">ROUND(V1075+V1074,2)</f>
        <v>#REF!</v>
      </c>
      <c r="W1073" s="23" t="e">
        <f t="shared" ref="W1073" si="5152">ROUND(W1075+W1074,2)</f>
        <v>#REF!</v>
      </c>
      <c r="X1073" s="23" t="e">
        <f t="shared" ref="X1073" si="5153">ROUND(X1075+X1074,2)</f>
        <v>#REF!</v>
      </c>
      <c r="Y1073" s="23" t="e">
        <f t="shared" ref="Y1073" si="5154">ROUND(Y1075+Y1074,2)</f>
        <v>#REF!</v>
      </c>
    </row>
    <row r="1074" spans="1:25" ht="38.25" x14ac:dyDescent="0.2">
      <c r="A1074" s="47" t="s">
        <v>38</v>
      </c>
      <c r="B1074" s="30" t="e">
        <f>SUMIF(#REF!,$A1073,#REF!)</f>
        <v>#REF!</v>
      </c>
      <c r="C1074" s="30" t="e">
        <f>SUMIF(#REF!,$A1073,#REF!)</f>
        <v>#REF!</v>
      </c>
      <c r="D1074" s="30" t="e">
        <f>SUMIF(#REF!,$A1073,#REF!)</f>
        <v>#REF!</v>
      </c>
      <c r="E1074" s="30" t="e">
        <f>SUMIF(#REF!,$A1073,#REF!)</f>
        <v>#REF!</v>
      </c>
      <c r="F1074" s="30" t="e">
        <f>SUMIF(#REF!,$A1073,#REF!)</f>
        <v>#REF!</v>
      </c>
      <c r="G1074" s="30" t="e">
        <f>SUMIF(#REF!,$A1073,#REF!)</f>
        <v>#REF!</v>
      </c>
      <c r="H1074" s="30" t="e">
        <f>SUMIF(#REF!,$A1073,#REF!)</f>
        <v>#REF!</v>
      </c>
      <c r="I1074" s="30" t="e">
        <f>SUMIF(#REF!,$A1073,#REF!)</f>
        <v>#REF!</v>
      </c>
      <c r="J1074" s="30" t="e">
        <f>SUMIF(#REF!,$A1073,#REF!)</f>
        <v>#REF!</v>
      </c>
      <c r="K1074" s="30" t="e">
        <f>SUMIF(#REF!,$A1073,#REF!)</f>
        <v>#REF!</v>
      </c>
      <c r="L1074" s="30" t="e">
        <f>SUMIF(#REF!,$A1073,#REF!)</f>
        <v>#REF!</v>
      </c>
      <c r="M1074" s="30" t="e">
        <f>SUMIF(#REF!,$A1073,#REF!)</f>
        <v>#REF!</v>
      </c>
      <c r="N1074" s="30" t="e">
        <f>SUMIF(#REF!,$A1073,#REF!)</f>
        <v>#REF!</v>
      </c>
      <c r="O1074" s="30" t="e">
        <f>SUMIF(#REF!,$A1073,#REF!)</f>
        <v>#REF!</v>
      </c>
      <c r="P1074" s="30" t="e">
        <f>SUMIF(#REF!,$A1073,#REF!)</f>
        <v>#REF!</v>
      </c>
      <c r="Q1074" s="30" t="e">
        <f>SUMIF(#REF!,$A1073,#REF!)</f>
        <v>#REF!</v>
      </c>
      <c r="R1074" s="30" t="e">
        <f>SUMIF(#REF!,$A1073,#REF!)</f>
        <v>#REF!</v>
      </c>
      <c r="S1074" s="30" t="e">
        <f>SUMIF(#REF!,$A1073,#REF!)</f>
        <v>#REF!</v>
      </c>
      <c r="T1074" s="30" t="e">
        <f>SUMIF(#REF!,$A1073,#REF!)</f>
        <v>#REF!</v>
      </c>
      <c r="U1074" s="30" t="e">
        <f>SUMIF(#REF!,$A1073,#REF!)</f>
        <v>#REF!</v>
      </c>
      <c r="V1074" s="30" t="e">
        <f>SUMIF(#REF!,$A1073,#REF!)</f>
        <v>#REF!</v>
      </c>
      <c r="W1074" s="30" t="e">
        <f>SUMIF(#REF!,$A1073,#REF!)</f>
        <v>#REF!</v>
      </c>
      <c r="X1074" s="30" t="e">
        <f>SUMIF(#REF!,$A1073,#REF!)</f>
        <v>#REF!</v>
      </c>
      <c r="Y1074" s="30" t="e">
        <f>SUMIF(#REF!,$A1073,#REF!)</f>
        <v>#REF!</v>
      </c>
    </row>
    <row r="1075" spans="1:25" ht="15" thickBot="1" x14ac:dyDescent="0.25">
      <c r="A1075" s="2" t="s">
        <v>3</v>
      </c>
      <c r="B1075" s="27">
        <v>0</v>
      </c>
      <c r="C1075" s="28">
        <v>0</v>
      </c>
      <c r="D1075" s="28">
        <v>0</v>
      </c>
      <c r="E1075" s="28">
        <v>0</v>
      </c>
      <c r="F1075" s="28">
        <v>0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0</v>
      </c>
      <c r="R1075" s="28">
        <v>0</v>
      </c>
      <c r="S1075" s="28">
        <v>0</v>
      </c>
      <c r="T1075" s="28">
        <v>0</v>
      </c>
      <c r="U1075" s="28">
        <v>0</v>
      </c>
      <c r="V1075" s="28">
        <v>0</v>
      </c>
      <c r="W1075" s="28">
        <v>0</v>
      </c>
      <c r="X1075" s="28">
        <v>0</v>
      </c>
      <c r="Y1075" s="29">
        <v>0</v>
      </c>
    </row>
    <row r="1076" spans="1:25" ht="15" thickBot="1" x14ac:dyDescent="0.25">
      <c r="A1076" s="14">
        <v>6</v>
      </c>
      <c r="B1076" s="23" t="e">
        <f>ROUND(B1078+B1077,2)</f>
        <v>#REF!</v>
      </c>
      <c r="C1076" s="23" t="e">
        <f t="shared" ref="C1076" si="5155">ROUND(C1078+C1077,2)</f>
        <v>#REF!</v>
      </c>
      <c r="D1076" s="23" t="e">
        <f t="shared" ref="D1076" si="5156">ROUND(D1078+D1077,2)</f>
        <v>#REF!</v>
      </c>
      <c r="E1076" s="23" t="e">
        <f t="shared" ref="E1076" si="5157">ROUND(E1078+E1077,2)</f>
        <v>#REF!</v>
      </c>
      <c r="F1076" s="23" t="e">
        <f t="shared" ref="F1076" si="5158">ROUND(F1078+F1077,2)</f>
        <v>#REF!</v>
      </c>
      <c r="G1076" s="23" t="e">
        <f t="shared" ref="G1076" si="5159">ROUND(G1078+G1077,2)</f>
        <v>#REF!</v>
      </c>
      <c r="H1076" s="23" t="e">
        <f t="shared" ref="H1076" si="5160">ROUND(H1078+H1077,2)</f>
        <v>#REF!</v>
      </c>
      <c r="I1076" s="23" t="e">
        <f t="shared" ref="I1076" si="5161">ROUND(I1078+I1077,2)</f>
        <v>#REF!</v>
      </c>
      <c r="J1076" s="23" t="e">
        <f t="shared" ref="J1076" si="5162">ROUND(J1078+J1077,2)</f>
        <v>#REF!</v>
      </c>
      <c r="K1076" s="23" t="e">
        <f t="shared" ref="K1076" si="5163">ROUND(K1078+K1077,2)</f>
        <v>#REF!</v>
      </c>
      <c r="L1076" s="23" t="e">
        <f t="shared" ref="L1076" si="5164">ROUND(L1078+L1077,2)</f>
        <v>#REF!</v>
      </c>
      <c r="M1076" s="23" t="e">
        <f t="shared" ref="M1076" si="5165">ROUND(M1078+M1077,2)</f>
        <v>#REF!</v>
      </c>
      <c r="N1076" s="23" t="e">
        <f t="shared" ref="N1076" si="5166">ROUND(N1078+N1077,2)</f>
        <v>#REF!</v>
      </c>
      <c r="O1076" s="23" t="e">
        <f t="shared" ref="O1076" si="5167">ROUND(O1078+O1077,2)</f>
        <v>#REF!</v>
      </c>
      <c r="P1076" s="23" t="e">
        <f t="shared" ref="P1076" si="5168">ROUND(P1078+P1077,2)</f>
        <v>#REF!</v>
      </c>
      <c r="Q1076" s="23" t="e">
        <f t="shared" ref="Q1076" si="5169">ROUND(Q1078+Q1077,2)</f>
        <v>#REF!</v>
      </c>
      <c r="R1076" s="23" t="e">
        <f t="shared" ref="R1076" si="5170">ROUND(R1078+R1077,2)</f>
        <v>#REF!</v>
      </c>
      <c r="S1076" s="23" t="e">
        <f t="shared" ref="S1076" si="5171">ROUND(S1078+S1077,2)</f>
        <v>#REF!</v>
      </c>
      <c r="T1076" s="23" t="e">
        <f t="shared" ref="T1076" si="5172">ROUND(T1078+T1077,2)</f>
        <v>#REF!</v>
      </c>
      <c r="U1076" s="23" t="e">
        <f t="shared" ref="U1076" si="5173">ROUND(U1078+U1077,2)</f>
        <v>#REF!</v>
      </c>
      <c r="V1076" s="23" t="e">
        <f t="shared" ref="V1076" si="5174">ROUND(V1078+V1077,2)</f>
        <v>#REF!</v>
      </c>
      <c r="W1076" s="23" t="e">
        <f t="shared" ref="W1076" si="5175">ROUND(W1078+W1077,2)</f>
        <v>#REF!</v>
      </c>
      <c r="X1076" s="23" t="e">
        <f t="shared" ref="X1076" si="5176">ROUND(X1078+X1077,2)</f>
        <v>#REF!</v>
      </c>
      <c r="Y1076" s="23" t="e">
        <f t="shared" ref="Y1076" si="5177">ROUND(Y1078+Y1077,2)</f>
        <v>#REF!</v>
      </c>
    </row>
    <row r="1077" spans="1:25" ht="38.25" x14ac:dyDescent="0.2">
      <c r="A1077" s="47" t="s">
        <v>38</v>
      </c>
      <c r="B1077" s="30" t="e">
        <f>SUMIF(#REF!,$A1076,#REF!)</f>
        <v>#REF!</v>
      </c>
      <c r="C1077" s="30" t="e">
        <f>SUMIF(#REF!,$A1076,#REF!)</f>
        <v>#REF!</v>
      </c>
      <c r="D1077" s="30" t="e">
        <f>SUMIF(#REF!,$A1076,#REF!)</f>
        <v>#REF!</v>
      </c>
      <c r="E1077" s="30" t="e">
        <f>SUMIF(#REF!,$A1076,#REF!)</f>
        <v>#REF!</v>
      </c>
      <c r="F1077" s="30" t="e">
        <f>SUMIF(#REF!,$A1076,#REF!)</f>
        <v>#REF!</v>
      </c>
      <c r="G1077" s="30" t="e">
        <f>SUMIF(#REF!,$A1076,#REF!)</f>
        <v>#REF!</v>
      </c>
      <c r="H1077" s="30" t="e">
        <f>SUMIF(#REF!,$A1076,#REF!)</f>
        <v>#REF!</v>
      </c>
      <c r="I1077" s="30" t="e">
        <f>SUMIF(#REF!,$A1076,#REF!)</f>
        <v>#REF!</v>
      </c>
      <c r="J1077" s="30" t="e">
        <f>SUMIF(#REF!,$A1076,#REF!)</f>
        <v>#REF!</v>
      </c>
      <c r="K1077" s="30" t="e">
        <f>SUMIF(#REF!,$A1076,#REF!)</f>
        <v>#REF!</v>
      </c>
      <c r="L1077" s="30" t="e">
        <f>SUMIF(#REF!,$A1076,#REF!)</f>
        <v>#REF!</v>
      </c>
      <c r="M1077" s="30" t="e">
        <f>SUMIF(#REF!,$A1076,#REF!)</f>
        <v>#REF!</v>
      </c>
      <c r="N1077" s="30" t="e">
        <f>SUMIF(#REF!,$A1076,#REF!)</f>
        <v>#REF!</v>
      </c>
      <c r="O1077" s="30" t="e">
        <f>SUMIF(#REF!,$A1076,#REF!)</f>
        <v>#REF!</v>
      </c>
      <c r="P1077" s="30" t="e">
        <f>SUMIF(#REF!,$A1076,#REF!)</f>
        <v>#REF!</v>
      </c>
      <c r="Q1077" s="30" t="e">
        <f>SUMIF(#REF!,$A1076,#REF!)</f>
        <v>#REF!</v>
      </c>
      <c r="R1077" s="30" t="e">
        <f>SUMIF(#REF!,$A1076,#REF!)</f>
        <v>#REF!</v>
      </c>
      <c r="S1077" s="30" t="e">
        <f>SUMIF(#REF!,$A1076,#REF!)</f>
        <v>#REF!</v>
      </c>
      <c r="T1077" s="30" t="e">
        <f>SUMIF(#REF!,$A1076,#REF!)</f>
        <v>#REF!</v>
      </c>
      <c r="U1077" s="30" t="e">
        <f>SUMIF(#REF!,$A1076,#REF!)</f>
        <v>#REF!</v>
      </c>
      <c r="V1077" s="30" t="e">
        <f>SUMIF(#REF!,$A1076,#REF!)</f>
        <v>#REF!</v>
      </c>
      <c r="W1077" s="30" t="e">
        <f>SUMIF(#REF!,$A1076,#REF!)</f>
        <v>#REF!</v>
      </c>
      <c r="X1077" s="30" t="e">
        <f>SUMIF(#REF!,$A1076,#REF!)</f>
        <v>#REF!</v>
      </c>
      <c r="Y1077" s="30" t="e">
        <f>SUMIF(#REF!,$A1076,#REF!)</f>
        <v>#REF!</v>
      </c>
    </row>
    <row r="1078" spans="1:25" ht="15" thickBot="1" x14ac:dyDescent="0.25">
      <c r="A1078" s="2" t="s">
        <v>3</v>
      </c>
      <c r="B1078" s="27">
        <v>0</v>
      </c>
      <c r="C1078" s="28">
        <v>0</v>
      </c>
      <c r="D1078" s="28">
        <v>0</v>
      </c>
      <c r="E1078" s="28">
        <v>0</v>
      </c>
      <c r="F1078" s="28">
        <v>0</v>
      </c>
      <c r="G1078" s="28">
        <v>0</v>
      </c>
      <c r="H1078" s="28">
        <v>0</v>
      </c>
      <c r="I1078" s="28">
        <v>0</v>
      </c>
      <c r="J1078" s="28">
        <v>0</v>
      </c>
      <c r="K1078" s="28">
        <v>0</v>
      </c>
      <c r="L1078" s="28">
        <v>0</v>
      </c>
      <c r="M1078" s="28">
        <v>0</v>
      </c>
      <c r="N1078" s="28">
        <v>0</v>
      </c>
      <c r="O1078" s="28">
        <v>0</v>
      </c>
      <c r="P1078" s="28">
        <v>0</v>
      </c>
      <c r="Q1078" s="28">
        <v>0</v>
      </c>
      <c r="R1078" s="28">
        <v>0</v>
      </c>
      <c r="S1078" s="28">
        <v>0</v>
      </c>
      <c r="T1078" s="28">
        <v>0</v>
      </c>
      <c r="U1078" s="28">
        <v>0</v>
      </c>
      <c r="V1078" s="28">
        <v>0</v>
      </c>
      <c r="W1078" s="28">
        <v>0</v>
      </c>
      <c r="X1078" s="28">
        <v>0</v>
      </c>
      <c r="Y1078" s="29">
        <v>0</v>
      </c>
    </row>
    <row r="1079" spans="1:25" ht="15" thickBot="1" x14ac:dyDescent="0.25">
      <c r="A1079" s="14">
        <v>7</v>
      </c>
      <c r="B1079" s="23" t="e">
        <f>ROUND(B1081+B1080,2)</f>
        <v>#REF!</v>
      </c>
      <c r="C1079" s="23" t="e">
        <f t="shared" ref="C1079" si="5178">ROUND(C1081+C1080,2)</f>
        <v>#REF!</v>
      </c>
      <c r="D1079" s="23" t="e">
        <f t="shared" ref="D1079" si="5179">ROUND(D1081+D1080,2)</f>
        <v>#REF!</v>
      </c>
      <c r="E1079" s="23" t="e">
        <f t="shared" ref="E1079" si="5180">ROUND(E1081+E1080,2)</f>
        <v>#REF!</v>
      </c>
      <c r="F1079" s="23" t="e">
        <f t="shared" ref="F1079" si="5181">ROUND(F1081+F1080,2)</f>
        <v>#REF!</v>
      </c>
      <c r="G1079" s="23" t="e">
        <f t="shared" ref="G1079" si="5182">ROUND(G1081+G1080,2)</f>
        <v>#REF!</v>
      </c>
      <c r="H1079" s="23" t="e">
        <f t="shared" ref="H1079" si="5183">ROUND(H1081+H1080,2)</f>
        <v>#REF!</v>
      </c>
      <c r="I1079" s="23" t="e">
        <f t="shared" ref="I1079" si="5184">ROUND(I1081+I1080,2)</f>
        <v>#REF!</v>
      </c>
      <c r="J1079" s="23" t="e">
        <f t="shared" ref="J1079" si="5185">ROUND(J1081+J1080,2)</f>
        <v>#REF!</v>
      </c>
      <c r="K1079" s="23" t="e">
        <f t="shared" ref="K1079" si="5186">ROUND(K1081+K1080,2)</f>
        <v>#REF!</v>
      </c>
      <c r="L1079" s="23" t="e">
        <f t="shared" ref="L1079" si="5187">ROUND(L1081+L1080,2)</f>
        <v>#REF!</v>
      </c>
      <c r="M1079" s="23" t="e">
        <f t="shared" ref="M1079" si="5188">ROUND(M1081+M1080,2)</f>
        <v>#REF!</v>
      </c>
      <c r="N1079" s="23" t="e">
        <f t="shared" ref="N1079" si="5189">ROUND(N1081+N1080,2)</f>
        <v>#REF!</v>
      </c>
      <c r="O1079" s="23" t="e">
        <f t="shared" ref="O1079" si="5190">ROUND(O1081+O1080,2)</f>
        <v>#REF!</v>
      </c>
      <c r="P1079" s="23" t="e">
        <f t="shared" ref="P1079" si="5191">ROUND(P1081+P1080,2)</f>
        <v>#REF!</v>
      </c>
      <c r="Q1079" s="23" t="e">
        <f t="shared" ref="Q1079" si="5192">ROUND(Q1081+Q1080,2)</f>
        <v>#REF!</v>
      </c>
      <c r="R1079" s="23" t="e">
        <f t="shared" ref="R1079" si="5193">ROUND(R1081+R1080,2)</f>
        <v>#REF!</v>
      </c>
      <c r="S1079" s="23" t="e">
        <f t="shared" ref="S1079" si="5194">ROUND(S1081+S1080,2)</f>
        <v>#REF!</v>
      </c>
      <c r="T1079" s="23" t="e">
        <f t="shared" ref="T1079" si="5195">ROUND(T1081+T1080,2)</f>
        <v>#REF!</v>
      </c>
      <c r="U1079" s="23" t="e">
        <f t="shared" ref="U1079" si="5196">ROUND(U1081+U1080,2)</f>
        <v>#REF!</v>
      </c>
      <c r="V1079" s="23" t="e">
        <f t="shared" ref="V1079" si="5197">ROUND(V1081+V1080,2)</f>
        <v>#REF!</v>
      </c>
      <c r="W1079" s="23" t="e">
        <f t="shared" ref="W1079" si="5198">ROUND(W1081+W1080,2)</f>
        <v>#REF!</v>
      </c>
      <c r="X1079" s="23" t="e">
        <f t="shared" ref="X1079" si="5199">ROUND(X1081+X1080,2)</f>
        <v>#REF!</v>
      </c>
      <c r="Y1079" s="23" t="e">
        <f t="shared" ref="Y1079" si="5200">ROUND(Y1081+Y1080,2)</f>
        <v>#REF!</v>
      </c>
    </row>
    <row r="1080" spans="1:25" ht="38.25" x14ac:dyDescent="0.2">
      <c r="A1080" s="47" t="s">
        <v>38</v>
      </c>
      <c r="B1080" s="30" t="e">
        <f>SUMIF(#REF!,$A1079,#REF!)</f>
        <v>#REF!</v>
      </c>
      <c r="C1080" s="30" t="e">
        <f>SUMIF(#REF!,$A1079,#REF!)</f>
        <v>#REF!</v>
      </c>
      <c r="D1080" s="30" t="e">
        <f>SUMIF(#REF!,$A1079,#REF!)</f>
        <v>#REF!</v>
      </c>
      <c r="E1080" s="30" t="e">
        <f>SUMIF(#REF!,$A1079,#REF!)</f>
        <v>#REF!</v>
      </c>
      <c r="F1080" s="30" t="e">
        <f>SUMIF(#REF!,$A1079,#REF!)</f>
        <v>#REF!</v>
      </c>
      <c r="G1080" s="30" t="e">
        <f>SUMIF(#REF!,$A1079,#REF!)</f>
        <v>#REF!</v>
      </c>
      <c r="H1080" s="30" t="e">
        <f>SUMIF(#REF!,$A1079,#REF!)</f>
        <v>#REF!</v>
      </c>
      <c r="I1080" s="30" t="e">
        <f>SUMIF(#REF!,$A1079,#REF!)</f>
        <v>#REF!</v>
      </c>
      <c r="J1080" s="30" t="e">
        <f>SUMIF(#REF!,$A1079,#REF!)</f>
        <v>#REF!</v>
      </c>
      <c r="K1080" s="30" t="e">
        <f>SUMIF(#REF!,$A1079,#REF!)</f>
        <v>#REF!</v>
      </c>
      <c r="L1080" s="30" t="e">
        <f>SUMIF(#REF!,$A1079,#REF!)</f>
        <v>#REF!</v>
      </c>
      <c r="M1080" s="30" t="e">
        <f>SUMIF(#REF!,$A1079,#REF!)</f>
        <v>#REF!</v>
      </c>
      <c r="N1080" s="30" t="e">
        <f>SUMIF(#REF!,$A1079,#REF!)</f>
        <v>#REF!</v>
      </c>
      <c r="O1080" s="30" t="e">
        <f>SUMIF(#REF!,$A1079,#REF!)</f>
        <v>#REF!</v>
      </c>
      <c r="P1080" s="30" t="e">
        <f>SUMIF(#REF!,$A1079,#REF!)</f>
        <v>#REF!</v>
      </c>
      <c r="Q1080" s="30" t="e">
        <f>SUMIF(#REF!,$A1079,#REF!)</f>
        <v>#REF!</v>
      </c>
      <c r="R1080" s="30" t="e">
        <f>SUMIF(#REF!,$A1079,#REF!)</f>
        <v>#REF!</v>
      </c>
      <c r="S1080" s="30" t="e">
        <f>SUMIF(#REF!,$A1079,#REF!)</f>
        <v>#REF!</v>
      </c>
      <c r="T1080" s="30" t="e">
        <f>SUMIF(#REF!,$A1079,#REF!)</f>
        <v>#REF!</v>
      </c>
      <c r="U1080" s="30" t="e">
        <f>SUMIF(#REF!,$A1079,#REF!)</f>
        <v>#REF!</v>
      </c>
      <c r="V1080" s="30" t="e">
        <f>SUMIF(#REF!,$A1079,#REF!)</f>
        <v>#REF!</v>
      </c>
      <c r="W1080" s="30" t="e">
        <f>SUMIF(#REF!,$A1079,#REF!)</f>
        <v>#REF!</v>
      </c>
      <c r="X1080" s="30" t="e">
        <f>SUMIF(#REF!,$A1079,#REF!)</f>
        <v>#REF!</v>
      </c>
      <c r="Y1080" s="30" t="e">
        <f>SUMIF(#REF!,$A1079,#REF!)</f>
        <v>#REF!</v>
      </c>
    </row>
    <row r="1081" spans="1:25" ht="15" thickBot="1" x14ac:dyDescent="0.25">
      <c r="A1081" s="2" t="s">
        <v>3</v>
      </c>
      <c r="B1081" s="27">
        <v>0</v>
      </c>
      <c r="C1081" s="28">
        <v>0</v>
      </c>
      <c r="D1081" s="28">
        <v>0</v>
      </c>
      <c r="E1081" s="28">
        <v>0</v>
      </c>
      <c r="F1081" s="28">
        <v>0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  <c r="R1081" s="28">
        <v>0</v>
      </c>
      <c r="S1081" s="28">
        <v>0</v>
      </c>
      <c r="T1081" s="28">
        <v>0</v>
      </c>
      <c r="U1081" s="28">
        <v>0</v>
      </c>
      <c r="V1081" s="28">
        <v>0</v>
      </c>
      <c r="W1081" s="28">
        <v>0</v>
      </c>
      <c r="X1081" s="28">
        <v>0</v>
      </c>
      <c r="Y1081" s="29">
        <v>0</v>
      </c>
    </row>
    <row r="1082" spans="1:25" ht="15" thickBot="1" x14ac:dyDescent="0.25">
      <c r="A1082" s="14">
        <v>8</v>
      </c>
      <c r="B1082" s="23" t="e">
        <f>ROUND(B1084+B1083,2)</f>
        <v>#REF!</v>
      </c>
      <c r="C1082" s="23" t="e">
        <f t="shared" ref="C1082" si="5201">ROUND(C1084+C1083,2)</f>
        <v>#REF!</v>
      </c>
      <c r="D1082" s="23" t="e">
        <f t="shared" ref="D1082" si="5202">ROUND(D1084+D1083,2)</f>
        <v>#REF!</v>
      </c>
      <c r="E1082" s="23" t="e">
        <f t="shared" ref="E1082" si="5203">ROUND(E1084+E1083,2)</f>
        <v>#REF!</v>
      </c>
      <c r="F1082" s="23" t="e">
        <f t="shared" ref="F1082" si="5204">ROUND(F1084+F1083,2)</f>
        <v>#REF!</v>
      </c>
      <c r="G1082" s="23" t="e">
        <f t="shared" ref="G1082" si="5205">ROUND(G1084+G1083,2)</f>
        <v>#REF!</v>
      </c>
      <c r="H1082" s="23" t="e">
        <f t="shared" ref="H1082" si="5206">ROUND(H1084+H1083,2)</f>
        <v>#REF!</v>
      </c>
      <c r="I1082" s="23" t="e">
        <f t="shared" ref="I1082" si="5207">ROUND(I1084+I1083,2)</f>
        <v>#REF!</v>
      </c>
      <c r="J1082" s="23" t="e">
        <f t="shared" ref="J1082" si="5208">ROUND(J1084+J1083,2)</f>
        <v>#REF!</v>
      </c>
      <c r="K1082" s="23" t="e">
        <f t="shared" ref="K1082" si="5209">ROUND(K1084+K1083,2)</f>
        <v>#REF!</v>
      </c>
      <c r="L1082" s="23" t="e">
        <f t="shared" ref="L1082" si="5210">ROUND(L1084+L1083,2)</f>
        <v>#REF!</v>
      </c>
      <c r="M1082" s="23" t="e">
        <f t="shared" ref="M1082" si="5211">ROUND(M1084+M1083,2)</f>
        <v>#REF!</v>
      </c>
      <c r="N1082" s="23" t="e">
        <f t="shared" ref="N1082" si="5212">ROUND(N1084+N1083,2)</f>
        <v>#REF!</v>
      </c>
      <c r="O1082" s="23" t="e">
        <f t="shared" ref="O1082" si="5213">ROUND(O1084+O1083,2)</f>
        <v>#REF!</v>
      </c>
      <c r="P1082" s="23" t="e">
        <f t="shared" ref="P1082" si="5214">ROUND(P1084+P1083,2)</f>
        <v>#REF!</v>
      </c>
      <c r="Q1082" s="23" t="e">
        <f t="shared" ref="Q1082" si="5215">ROUND(Q1084+Q1083,2)</f>
        <v>#REF!</v>
      </c>
      <c r="R1082" s="23" t="e">
        <f t="shared" ref="R1082" si="5216">ROUND(R1084+R1083,2)</f>
        <v>#REF!</v>
      </c>
      <c r="S1082" s="23" t="e">
        <f t="shared" ref="S1082" si="5217">ROUND(S1084+S1083,2)</f>
        <v>#REF!</v>
      </c>
      <c r="T1082" s="23" t="e">
        <f t="shared" ref="T1082" si="5218">ROUND(T1084+T1083,2)</f>
        <v>#REF!</v>
      </c>
      <c r="U1082" s="23" t="e">
        <f t="shared" ref="U1082" si="5219">ROUND(U1084+U1083,2)</f>
        <v>#REF!</v>
      </c>
      <c r="V1082" s="23" t="e">
        <f t="shared" ref="V1082" si="5220">ROUND(V1084+V1083,2)</f>
        <v>#REF!</v>
      </c>
      <c r="W1082" s="23" t="e">
        <f t="shared" ref="W1082" si="5221">ROUND(W1084+W1083,2)</f>
        <v>#REF!</v>
      </c>
      <c r="X1082" s="23" t="e">
        <f t="shared" ref="X1082" si="5222">ROUND(X1084+X1083,2)</f>
        <v>#REF!</v>
      </c>
      <c r="Y1082" s="23" t="e">
        <f t="shared" ref="Y1082" si="5223">ROUND(Y1084+Y1083,2)</f>
        <v>#REF!</v>
      </c>
    </row>
    <row r="1083" spans="1:25" ht="38.25" x14ac:dyDescent="0.2">
      <c r="A1083" s="47" t="s">
        <v>38</v>
      </c>
      <c r="B1083" s="30" t="e">
        <f>SUMIF(#REF!,$A1082,#REF!)</f>
        <v>#REF!</v>
      </c>
      <c r="C1083" s="30" t="e">
        <f>SUMIF(#REF!,$A1082,#REF!)</f>
        <v>#REF!</v>
      </c>
      <c r="D1083" s="30" t="e">
        <f>SUMIF(#REF!,$A1082,#REF!)</f>
        <v>#REF!</v>
      </c>
      <c r="E1083" s="30" t="e">
        <f>SUMIF(#REF!,$A1082,#REF!)</f>
        <v>#REF!</v>
      </c>
      <c r="F1083" s="30" t="e">
        <f>SUMIF(#REF!,$A1082,#REF!)</f>
        <v>#REF!</v>
      </c>
      <c r="G1083" s="30" t="e">
        <f>SUMIF(#REF!,$A1082,#REF!)</f>
        <v>#REF!</v>
      </c>
      <c r="H1083" s="30" t="e">
        <f>SUMIF(#REF!,$A1082,#REF!)</f>
        <v>#REF!</v>
      </c>
      <c r="I1083" s="30" t="e">
        <f>SUMIF(#REF!,$A1082,#REF!)</f>
        <v>#REF!</v>
      </c>
      <c r="J1083" s="30" t="e">
        <f>SUMIF(#REF!,$A1082,#REF!)</f>
        <v>#REF!</v>
      </c>
      <c r="K1083" s="30" t="e">
        <f>SUMIF(#REF!,$A1082,#REF!)</f>
        <v>#REF!</v>
      </c>
      <c r="L1083" s="30" t="e">
        <f>SUMIF(#REF!,$A1082,#REF!)</f>
        <v>#REF!</v>
      </c>
      <c r="M1083" s="30" t="e">
        <f>SUMIF(#REF!,$A1082,#REF!)</f>
        <v>#REF!</v>
      </c>
      <c r="N1083" s="30" t="e">
        <f>SUMIF(#REF!,$A1082,#REF!)</f>
        <v>#REF!</v>
      </c>
      <c r="O1083" s="30" t="e">
        <f>SUMIF(#REF!,$A1082,#REF!)</f>
        <v>#REF!</v>
      </c>
      <c r="P1083" s="30" t="e">
        <f>SUMIF(#REF!,$A1082,#REF!)</f>
        <v>#REF!</v>
      </c>
      <c r="Q1083" s="30" t="e">
        <f>SUMIF(#REF!,$A1082,#REF!)</f>
        <v>#REF!</v>
      </c>
      <c r="R1083" s="30" t="e">
        <f>SUMIF(#REF!,$A1082,#REF!)</f>
        <v>#REF!</v>
      </c>
      <c r="S1083" s="30" t="e">
        <f>SUMIF(#REF!,$A1082,#REF!)</f>
        <v>#REF!</v>
      </c>
      <c r="T1083" s="30" t="e">
        <f>SUMIF(#REF!,$A1082,#REF!)</f>
        <v>#REF!</v>
      </c>
      <c r="U1083" s="30" t="e">
        <f>SUMIF(#REF!,$A1082,#REF!)</f>
        <v>#REF!</v>
      </c>
      <c r="V1083" s="30" t="e">
        <f>SUMIF(#REF!,$A1082,#REF!)</f>
        <v>#REF!</v>
      </c>
      <c r="W1083" s="30" t="e">
        <f>SUMIF(#REF!,$A1082,#REF!)</f>
        <v>#REF!</v>
      </c>
      <c r="X1083" s="30" t="e">
        <f>SUMIF(#REF!,$A1082,#REF!)</f>
        <v>#REF!</v>
      </c>
      <c r="Y1083" s="30" t="e">
        <f>SUMIF(#REF!,$A1082,#REF!)</f>
        <v>#REF!</v>
      </c>
    </row>
    <row r="1084" spans="1:25" ht="15" thickBot="1" x14ac:dyDescent="0.25">
      <c r="A1084" s="2" t="s">
        <v>3</v>
      </c>
      <c r="B1084" s="27">
        <v>0</v>
      </c>
      <c r="C1084" s="28">
        <v>0</v>
      </c>
      <c r="D1084" s="28">
        <v>0</v>
      </c>
      <c r="E1084" s="28">
        <v>0</v>
      </c>
      <c r="F1084" s="28">
        <v>0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0</v>
      </c>
      <c r="P1084" s="28">
        <v>0</v>
      </c>
      <c r="Q1084" s="28">
        <v>0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8">
        <v>0</v>
      </c>
      <c r="X1084" s="28">
        <v>0</v>
      </c>
      <c r="Y1084" s="29">
        <v>0</v>
      </c>
    </row>
    <row r="1085" spans="1:25" ht="15" thickBot="1" x14ac:dyDescent="0.25">
      <c r="A1085" s="14">
        <v>9</v>
      </c>
      <c r="B1085" s="23" t="e">
        <f>ROUND(B1087+B1086,2)</f>
        <v>#REF!</v>
      </c>
      <c r="C1085" s="23" t="e">
        <f t="shared" ref="C1085" si="5224">ROUND(C1087+C1086,2)</f>
        <v>#REF!</v>
      </c>
      <c r="D1085" s="23" t="e">
        <f t="shared" ref="D1085" si="5225">ROUND(D1087+D1086,2)</f>
        <v>#REF!</v>
      </c>
      <c r="E1085" s="23" t="e">
        <f t="shared" ref="E1085" si="5226">ROUND(E1087+E1086,2)</f>
        <v>#REF!</v>
      </c>
      <c r="F1085" s="23" t="e">
        <f t="shared" ref="F1085" si="5227">ROUND(F1087+F1086,2)</f>
        <v>#REF!</v>
      </c>
      <c r="G1085" s="23" t="e">
        <f t="shared" ref="G1085" si="5228">ROUND(G1087+G1086,2)</f>
        <v>#REF!</v>
      </c>
      <c r="H1085" s="23" t="e">
        <f t="shared" ref="H1085" si="5229">ROUND(H1087+H1086,2)</f>
        <v>#REF!</v>
      </c>
      <c r="I1085" s="23" t="e">
        <f t="shared" ref="I1085" si="5230">ROUND(I1087+I1086,2)</f>
        <v>#REF!</v>
      </c>
      <c r="J1085" s="23" t="e">
        <f t="shared" ref="J1085" si="5231">ROUND(J1087+J1086,2)</f>
        <v>#REF!</v>
      </c>
      <c r="K1085" s="23" t="e">
        <f t="shared" ref="K1085" si="5232">ROUND(K1087+K1086,2)</f>
        <v>#REF!</v>
      </c>
      <c r="L1085" s="23" t="e">
        <f t="shared" ref="L1085" si="5233">ROUND(L1087+L1086,2)</f>
        <v>#REF!</v>
      </c>
      <c r="M1085" s="23" t="e">
        <f t="shared" ref="M1085" si="5234">ROUND(M1087+M1086,2)</f>
        <v>#REF!</v>
      </c>
      <c r="N1085" s="23" t="e">
        <f t="shared" ref="N1085" si="5235">ROUND(N1087+N1086,2)</f>
        <v>#REF!</v>
      </c>
      <c r="O1085" s="23" t="e">
        <f t="shared" ref="O1085" si="5236">ROUND(O1087+O1086,2)</f>
        <v>#REF!</v>
      </c>
      <c r="P1085" s="23" t="e">
        <f t="shared" ref="P1085" si="5237">ROUND(P1087+P1086,2)</f>
        <v>#REF!</v>
      </c>
      <c r="Q1085" s="23" t="e">
        <f t="shared" ref="Q1085" si="5238">ROUND(Q1087+Q1086,2)</f>
        <v>#REF!</v>
      </c>
      <c r="R1085" s="23" t="e">
        <f t="shared" ref="R1085" si="5239">ROUND(R1087+R1086,2)</f>
        <v>#REF!</v>
      </c>
      <c r="S1085" s="23" t="e">
        <f t="shared" ref="S1085" si="5240">ROUND(S1087+S1086,2)</f>
        <v>#REF!</v>
      </c>
      <c r="T1085" s="23" t="e">
        <f t="shared" ref="T1085" si="5241">ROUND(T1087+T1086,2)</f>
        <v>#REF!</v>
      </c>
      <c r="U1085" s="23" t="e">
        <f t="shared" ref="U1085" si="5242">ROUND(U1087+U1086,2)</f>
        <v>#REF!</v>
      </c>
      <c r="V1085" s="23" t="e">
        <f t="shared" ref="V1085" si="5243">ROUND(V1087+V1086,2)</f>
        <v>#REF!</v>
      </c>
      <c r="W1085" s="23" t="e">
        <f t="shared" ref="W1085" si="5244">ROUND(W1087+W1086,2)</f>
        <v>#REF!</v>
      </c>
      <c r="X1085" s="23" t="e">
        <f t="shared" ref="X1085" si="5245">ROUND(X1087+X1086,2)</f>
        <v>#REF!</v>
      </c>
      <c r="Y1085" s="23" t="e">
        <f t="shared" ref="Y1085" si="5246">ROUND(Y1087+Y1086,2)</f>
        <v>#REF!</v>
      </c>
    </row>
    <row r="1086" spans="1:25" ht="38.25" x14ac:dyDescent="0.2">
      <c r="A1086" s="47" t="s">
        <v>38</v>
      </c>
      <c r="B1086" s="30" t="e">
        <f>SUMIF(#REF!,$A1085,#REF!)</f>
        <v>#REF!</v>
      </c>
      <c r="C1086" s="30" t="e">
        <f>SUMIF(#REF!,$A1085,#REF!)</f>
        <v>#REF!</v>
      </c>
      <c r="D1086" s="30" t="e">
        <f>SUMIF(#REF!,$A1085,#REF!)</f>
        <v>#REF!</v>
      </c>
      <c r="E1086" s="30" t="e">
        <f>SUMIF(#REF!,$A1085,#REF!)</f>
        <v>#REF!</v>
      </c>
      <c r="F1086" s="30" t="e">
        <f>SUMIF(#REF!,$A1085,#REF!)</f>
        <v>#REF!</v>
      </c>
      <c r="G1086" s="30" t="e">
        <f>SUMIF(#REF!,$A1085,#REF!)</f>
        <v>#REF!</v>
      </c>
      <c r="H1086" s="30" t="e">
        <f>SUMIF(#REF!,$A1085,#REF!)</f>
        <v>#REF!</v>
      </c>
      <c r="I1086" s="30" t="e">
        <f>SUMIF(#REF!,$A1085,#REF!)</f>
        <v>#REF!</v>
      </c>
      <c r="J1086" s="30" t="e">
        <f>SUMIF(#REF!,$A1085,#REF!)</f>
        <v>#REF!</v>
      </c>
      <c r="K1086" s="30" t="e">
        <f>SUMIF(#REF!,$A1085,#REF!)</f>
        <v>#REF!</v>
      </c>
      <c r="L1086" s="30" t="e">
        <f>SUMIF(#REF!,$A1085,#REF!)</f>
        <v>#REF!</v>
      </c>
      <c r="M1086" s="30" t="e">
        <f>SUMIF(#REF!,$A1085,#REF!)</f>
        <v>#REF!</v>
      </c>
      <c r="N1086" s="30" t="e">
        <f>SUMIF(#REF!,$A1085,#REF!)</f>
        <v>#REF!</v>
      </c>
      <c r="O1086" s="30" t="e">
        <f>SUMIF(#REF!,$A1085,#REF!)</f>
        <v>#REF!</v>
      </c>
      <c r="P1086" s="30" t="e">
        <f>SUMIF(#REF!,$A1085,#REF!)</f>
        <v>#REF!</v>
      </c>
      <c r="Q1086" s="30" t="e">
        <f>SUMIF(#REF!,$A1085,#REF!)</f>
        <v>#REF!</v>
      </c>
      <c r="R1086" s="30" t="e">
        <f>SUMIF(#REF!,$A1085,#REF!)</f>
        <v>#REF!</v>
      </c>
      <c r="S1086" s="30" t="e">
        <f>SUMIF(#REF!,$A1085,#REF!)</f>
        <v>#REF!</v>
      </c>
      <c r="T1086" s="30" t="e">
        <f>SUMIF(#REF!,$A1085,#REF!)</f>
        <v>#REF!</v>
      </c>
      <c r="U1086" s="30" t="e">
        <f>SUMIF(#REF!,$A1085,#REF!)</f>
        <v>#REF!</v>
      </c>
      <c r="V1086" s="30" t="e">
        <f>SUMIF(#REF!,$A1085,#REF!)</f>
        <v>#REF!</v>
      </c>
      <c r="W1086" s="30" t="e">
        <f>SUMIF(#REF!,$A1085,#REF!)</f>
        <v>#REF!</v>
      </c>
      <c r="X1086" s="30" t="e">
        <f>SUMIF(#REF!,$A1085,#REF!)</f>
        <v>#REF!</v>
      </c>
      <c r="Y1086" s="30" t="e">
        <f>SUMIF(#REF!,$A1085,#REF!)</f>
        <v>#REF!</v>
      </c>
    </row>
    <row r="1087" spans="1:25" ht="15" thickBot="1" x14ac:dyDescent="0.25">
      <c r="A1087" s="2" t="s">
        <v>3</v>
      </c>
      <c r="B1087" s="27">
        <v>0</v>
      </c>
      <c r="C1087" s="28">
        <v>0</v>
      </c>
      <c r="D1087" s="28">
        <v>0</v>
      </c>
      <c r="E1087" s="2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0</v>
      </c>
      <c r="T1087" s="28">
        <v>0</v>
      </c>
      <c r="U1087" s="28">
        <v>0</v>
      </c>
      <c r="V1087" s="28">
        <v>0</v>
      </c>
      <c r="W1087" s="28">
        <v>0</v>
      </c>
      <c r="X1087" s="28">
        <v>0</v>
      </c>
      <c r="Y1087" s="29">
        <v>0</v>
      </c>
    </row>
    <row r="1088" spans="1:25" ht="15" thickBot="1" x14ac:dyDescent="0.25">
      <c r="A1088" s="14">
        <v>10</v>
      </c>
      <c r="B1088" s="23" t="e">
        <f>ROUND(B1090+B1089,2)</f>
        <v>#REF!</v>
      </c>
      <c r="C1088" s="23" t="e">
        <f t="shared" ref="C1088" si="5247">ROUND(C1090+C1089,2)</f>
        <v>#REF!</v>
      </c>
      <c r="D1088" s="23" t="e">
        <f t="shared" ref="D1088" si="5248">ROUND(D1090+D1089,2)</f>
        <v>#REF!</v>
      </c>
      <c r="E1088" s="23" t="e">
        <f t="shared" ref="E1088" si="5249">ROUND(E1090+E1089,2)</f>
        <v>#REF!</v>
      </c>
      <c r="F1088" s="23" t="e">
        <f t="shared" ref="F1088" si="5250">ROUND(F1090+F1089,2)</f>
        <v>#REF!</v>
      </c>
      <c r="G1088" s="23" t="e">
        <f t="shared" ref="G1088" si="5251">ROUND(G1090+G1089,2)</f>
        <v>#REF!</v>
      </c>
      <c r="H1088" s="23" t="e">
        <f t="shared" ref="H1088" si="5252">ROUND(H1090+H1089,2)</f>
        <v>#REF!</v>
      </c>
      <c r="I1088" s="23" t="e">
        <f t="shared" ref="I1088" si="5253">ROUND(I1090+I1089,2)</f>
        <v>#REF!</v>
      </c>
      <c r="J1088" s="23" t="e">
        <f t="shared" ref="J1088" si="5254">ROUND(J1090+J1089,2)</f>
        <v>#REF!</v>
      </c>
      <c r="K1088" s="23" t="e">
        <f t="shared" ref="K1088" si="5255">ROUND(K1090+K1089,2)</f>
        <v>#REF!</v>
      </c>
      <c r="L1088" s="23" t="e">
        <f t="shared" ref="L1088" si="5256">ROUND(L1090+L1089,2)</f>
        <v>#REF!</v>
      </c>
      <c r="M1088" s="23" t="e">
        <f t="shared" ref="M1088" si="5257">ROUND(M1090+M1089,2)</f>
        <v>#REF!</v>
      </c>
      <c r="N1088" s="23" t="e">
        <f t="shared" ref="N1088" si="5258">ROUND(N1090+N1089,2)</f>
        <v>#REF!</v>
      </c>
      <c r="O1088" s="23" t="e">
        <f t="shared" ref="O1088" si="5259">ROUND(O1090+O1089,2)</f>
        <v>#REF!</v>
      </c>
      <c r="P1088" s="23" t="e">
        <f t="shared" ref="P1088" si="5260">ROUND(P1090+P1089,2)</f>
        <v>#REF!</v>
      </c>
      <c r="Q1088" s="23" t="e">
        <f t="shared" ref="Q1088" si="5261">ROUND(Q1090+Q1089,2)</f>
        <v>#REF!</v>
      </c>
      <c r="R1088" s="23" t="e">
        <f t="shared" ref="R1088" si="5262">ROUND(R1090+R1089,2)</f>
        <v>#REF!</v>
      </c>
      <c r="S1088" s="23" t="e">
        <f t="shared" ref="S1088" si="5263">ROUND(S1090+S1089,2)</f>
        <v>#REF!</v>
      </c>
      <c r="T1088" s="23" t="e">
        <f t="shared" ref="T1088" si="5264">ROUND(T1090+T1089,2)</f>
        <v>#REF!</v>
      </c>
      <c r="U1088" s="23" t="e">
        <f t="shared" ref="U1088" si="5265">ROUND(U1090+U1089,2)</f>
        <v>#REF!</v>
      </c>
      <c r="V1088" s="23" t="e">
        <f t="shared" ref="V1088" si="5266">ROUND(V1090+V1089,2)</f>
        <v>#REF!</v>
      </c>
      <c r="W1088" s="23" t="e">
        <f t="shared" ref="W1088" si="5267">ROUND(W1090+W1089,2)</f>
        <v>#REF!</v>
      </c>
      <c r="X1088" s="23" t="e">
        <f t="shared" ref="X1088" si="5268">ROUND(X1090+X1089,2)</f>
        <v>#REF!</v>
      </c>
      <c r="Y1088" s="23" t="e">
        <f t="shared" ref="Y1088" si="5269">ROUND(Y1090+Y1089,2)</f>
        <v>#REF!</v>
      </c>
    </row>
    <row r="1089" spans="1:25" ht="38.25" x14ac:dyDescent="0.2">
      <c r="A1089" s="47" t="s">
        <v>38</v>
      </c>
      <c r="B1089" s="30" t="e">
        <f>SUMIF(#REF!,$A1088,#REF!)</f>
        <v>#REF!</v>
      </c>
      <c r="C1089" s="30" t="e">
        <f>SUMIF(#REF!,$A1088,#REF!)</f>
        <v>#REF!</v>
      </c>
      <c r="D1089" s="30" t="e">
        <f>SUMIF(#REF!,$A1088,#REF!)</f>
        <v>#REF!</v>
      </c>
      <c r="E1089" s="30" t="e">
        <f>SUMIF(#REF!,$A1088,#REF!)</f>
        <v>#REF!</v>
      </c>
      <c r="F1089" s="30" t="e">
        <f>SUMIF(#REF!,$A1088,#REF!)</f>
        <v>#REF!</v>
      </c>
      <c r="G1089" s="30" t="e">
        <f>SUMIF(#REF!,$A1088,#REF!)</f>
        <v>#REF!</v>
      </c>
      <c r="H1089" s="30" t="e">
        <f>SUMIF(#REF!,$A1088,#REF!)</f>
        <v>#REF!</v>
      </c>
      <c r="I1089" s="30" t="e">
        <f>SUMIF(#REF!,$A1088,#REF!)</f>
        <v>#REF!</v>
      </c>
      <c r="J1089" s="30" t="e">
        <f>SUMIF(#REF!,$A1088,#REF!)</f>
        <v>#REF!</v>
      </c>
      <c r="K1089" s="30" t="e">
        <f>SUMIF(#REF!,$A1088,#REF!)</f>
        <v>#REF!</v>
      </c>
      <c r="L1089" s="30" t="e">
        <f>SUMIF(#REF!,$A1088,#REF!)</f>
        <v>#REF!</v>
      </c>
      <c r="M1089" s="30" t="e">
        <f>SUMIF(#REF!,$A1088,#REF!)</f>
        <v>#REF!</v>
      </c>
      <c r="N1089" s="30" t="e">
        <f>SUMIF(#REF!,$A1088,#REF!)</f>
        <v>#REF!</v>
      </c>
      <c r="O1089" s="30" t="e">
        <f>SUMIF(#REF!,$A1088,#REF!)</f>
        <v>#REF!</v>
      </c>
      <c r="P1089" s="30" t="e">
        <f>SUMIF(#REF!,$A1088,#REF!)</f>
        <v>#REF!</v>
      </c>
      <c r="Q1089" s="30" t="e">
        <f>SUMIF(#REF!,$A1088,#REF!)</f>
        <v>#REF!</v>
      </c>
      <c r="R1089" s="30" t="e">
        <f>SUMIF(#REF!,$A1088,#REF!)</f>
        <v>#REF!</v>
      </c>
      <c r="S1089" s="30" t="e">
        <f>SUMIF(#REF!,$A1088,#REF!)</f>
        <v>#REF!</v>
      </c>
      <c r="T1089" s="30" t="e">
        <f>SUMIF(#REF!,$A1088,#REF!)</f>
        <v>#REF!</v>
      </c>
      <c r="U1089" s="30" t="e">
        <f>SUMIF(#REF!,$A1088,#REF!)</f>
        <v>#REF!</v>
      </c>
      <c r="V1089" s="30" t="e">
        <f>SUMIF(#REF!,$A1088,#REF!)</f>
        <v>#REF!</v>
      </c>
      <c r="W1089" s="30" t="e">
        <f>SUMIF(#REF!,$A1088,#REF!)</f>
        <v>#REF!</v>
      </c>
      <c r="X1089" s="30" t="e">
        <f>SUMIF(#REF!,$A1088,#REF!)</f>
        <v>#REF!</v>
      </c>
      <c r="Y1089" s="30" t="e">
        <f>SUMIF(#REF!,$A1088,#REF!)</f>
        <v>#REF!</v>
      </c>
    </row>
    <row r="1090" spans="1:25" ht="15" thickBot="1" x14ac:dyDescent="0.25">
      <c r="A1090" s="2" t="s">
        <v>3</v>
      </c>
      <c r="B1090" s="27">
        <v>0</v>
      </c>
      <c r="C1090" s="28">
        <v>0</v>
      </c>
      <c r="D1090" s="28">
        <v>0</v>
      </c>
      <c r="E1090" s="2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0</v>
      </c>
      <c r="R1090" s="28">
        <v>0</v>
      </c>
      <c r="S1090" s="28">
        <v>0</v>
      </c>
      <c r="T1090" s="28">
        <v>0</v>
      </c>
      <c r="U1090" s="28">
        <v>0</v>
      </c>
      <c r="V1090" s="28">
        <v>0</v>
      </c>
      <c r="W1090" s="28">
        <v>0</v>
      </c>
      <c r="X1090" s="28">
        <v>0</v>
      </c>
      <c r="Y1090" s="29">
        <v>0</v>
      </c>
    </row>
    <row r="1091" spans="1:25" ht="15" thickBot="1" x14ac:dyDescent="0.25">
      <c r="A1091" s="14">
        <v>11</v>
      </c>
      <c r="B1091" s="23" t="e">
        <f>ROUND(B1093+B1092,2)</f>
        <v>#REF!</v>
      </c>
      <c r="C1091" s="23" t="e">
        <f t="shared" ref="C1091" si="5270">ROUND(C1093+C1092,2)</f>
        <v>#REF!</v>
      </c>
      <c r="D1091" s="23" t="e">
        <f t="shared" ref="D1091" si="5271">ROUND(D1093+D1092,2)</f>
        <v>#REF!</v>
      </c>
      <c r="E1091" s="23" t="e">
        <f t="shared" ref="E1091" si="5272">ROUND(E1093+E1092,2)</f>
        <v>#REF!</v>
      </c>
      <c r="F1091" s="23" t="e">
        <f t="shared" ref="F1091" si="5273">ROUND(F1093+F1092,2)</f>
        <v>#REF!</v>
      </c>
      <c r="G1091" s="23" t="e">
        <f t="shared" ref="G1091" si="5274">ROUND(G1093+G1092,2)</f>
        <v>#REF!</v>
      </c>
      <c r="H1091" s="23" t="e">
        <f t="shared" ref="H1091" si="5275">ROUND(H1093+H1092,2)</f>
        <v>#REF!</v>
      </c>
      <c r="I1091" s="23" t="e">
        <f t="shared" ref="I1091" si="5276">ROUND(I1093+I1092,2)</f>
        <v>#REF!</v>
      </c>
      <c r="J1091" s="23" t="e">
        <f t="shared" ref="J1091" si="5277">ROUND(J1093+J1092,2)</f>
        <v>#REF!</v>
      </c>
      <c r="K1091" s="23" t="e">
        <f t="shared" ref="K1091" si="5278">ROUND(K1093+K1092,2)</f>
        <v>#REF!</v>
      </c>
      <c r="L1091" s="23" t="e">
        <f t="shared" ref="L1091" si="5279">ROUND(L1093+L1092,2)</f>
        <v>#REF!</v>
      </c>
      <c r="M1091" s="23" t="e">
        <f t="shared" ref="M1091" si="5280">ROUND(M1093+M1092,2)</f>
        <v>#REF!</v>
      </c>
      <c r="N1091" s="23" t="e">
        <f t="shared" ref="N1091" si="5281">ROUND(N1093+N1092,2)</f>
        <v>#REF!</v>
      </c>
      <c r="O1091" s="23" t="e">
        <f t="shared" ref="O1091" si="5282">ROUND(O1093+O1092,2)</f>
        <v>#REF!</v>
      </c>
      <c r="P1091" s="23" t="e">
        <f t="shared" ref="P1091" si="5283">ROUND(P1093+P1092,2)</f>
        <v>#REF!</v>
      </c>
      <c r="Q1091" s="23" t="e">
        <f t="shared" ref="Q1091" si="5284">ROUND(Q1093+Q1092,2)</f>
        <v>#REF!</v>
      </c>
      <c r="R1091" s="23" t="e">
        <f t="shared" ref="R1091" si="5285">ROUND(R1093+R1092,2)</f>
        <v>#REF!</v>
      </c>
      <c r="S1091" s="23" t="e">
        <f t="shared" ref="S1091" si="5286">ROUND(S1093+S1092,2)</f>
        <v>#REF!</v>
      </c>
      <c r="T1091" s="23" t="e">
        <f t="shared" ref="T1091" si="5287">ROUND(T1093+T1092,2)</f>
        <v>#REF!</v>
      </c>
      <c r="U1091" s="23" t="e">
        <f t="shared" ref="U1091" si="5288">ROUND(U1093+U1092,2)</f>
        <v>#REF!</v>
      </c>
      <c r="V1091" s="23" t="e">
        <f t="shared" ref="V1091" si="5289">ROUND(V1093+V1092,2)</f>
        <v>#REF!</v>
      </c>
      <c r="W1091" s="23" t="e">
        <f t="shared" ref="W1091" si="5290">ROUND(W1093+W1092,2)</f>
        <v>#REF!</v>
      </c>
      <c r="X1091" s="23" t="e">
        <f t="shared" ref="X1091" si="5291">ROUND(X1093+X1092,2)</f>
        <v>#REF!</v>
      </c>
      <c r="Y1091" s="23" t="e">
        <f t="shared" ref="Y1091" si="5292">ROUND(Y1093+Y1092,2)</f>
        <v>#REF!</v>
      </c>
    </row>
    <row r="1092" spans="1:25" ht="38.25" x14ac:dyDescent="0.2">
      <c r="A1092" s="47" t="s">
        <v>38</v>
      </c>
      <c r="B1092" s="30" t="e">
        <f>SUMIF(#REF!,$A1091,#REF!)</f>
        <v>#REF!</v>
      </c>
      <c r="C1092" s="30" t="e">
        <f>SUMIF(#REF!,$A1091,#REF!)</f>
        <v>#REF!</v>
      </c>
      <c r="D1092" s="30" t="e">
        <f>SUMIF(#REF!,$A1091,#REF!)</f>
        <v>#REF!</v>
      </c>
      <c r="E1092" s="30" t="e">
        <f>SUMIF(#REF!,$A1091,#REF!)</f>
        <v>#REF!</v>
      </c>
      <c r="F1092" s="30" t="e">
        <f>SUMIF(#REF!,$A1091,#REF!)</f>
        <v>#REF!</v>
      </c>
      <c r="G1092" s="30" t="e">
        <f>SUMIF(#REF!,$A1091,#REF!)</f>
        <v>#REF!</v>
      </c>
      <c r="H1092" s="30" t="e">
        <f>SUMIF(#REF!,$A1091,#REF!)</f>
        <v>#REF!</v>
      </c>
      <c r="I1092" s="30" t="e">
        <f>SUMIF(#REF!,$A1091,#REF!)</f>
        <v>#REF!</v>
      </c>
      <c r="J1092" s="30" t="e">
        <f>SUMIF(#REF!,$A1091,#REF!)</f>
        <v>#REF!</v>
      </c>
      <c r="K1092" s="30" t="e">
        <f>SUMIF(#REF!,$A1091,#REF!)</f>
        <v>#REF!</v>
      </c>
      <c r="L1092" s="30" t="e">
        <f>SUMIF(#REF!,$A1091,#REF!)</f>
        <v>#REF!</v>
      </c>
      <c r="M1092" s="30" t="e">
        <f>SUMIF(#REF!,$A1091,#REF!)</f>
        <v>#REF!</v>
      </c>
      <c r="N1092" s="30" t="e">
        <f>SUMIF(#REF!,$A1091,#REF!)</f>
        <v>#REF!</v>
      </c>
      <c r="O1092" s="30" t="e">
        <f>SUMIF(#REF!,$A1091,#REF!)</f>
        <v>#REF!</v>
      </c>
      <c r="P1092" s="30" t="e">
        <f>SUMIF(#REF!,$A1091,#REF!)</f>
        <v>#REF!</v>
      </c>
      <c r="Q1092" s="30" t="e">
        <f>SUMIF(#REF!,$A1091,#REF!)</f>
        <v>#REF!</v>
      </c>
      <c r="R1092" s="30" t="e">
        <f>SUMIF(#REF!,$A1091,#REF!)</f>
        <v>#REF!</v>
      </c>
      <c r="S1092" s="30" t="e">
        <f>SUMIF(#REF!,$A1091,#REF!)</f>
        <v>#REF!</v>
      </c>
      <c r="T1092" s="30" t="e">
        <f>SUMIF(#REF!,$A1091,#REF!)</f>
        <v>#REF!</v>
      </c>
      <c r="U1092" s="30" t="e">
        <f>SUMIF(#REF!,$A1091,#REF!)</f>
        <v>#REF!</v>
      </c>
      <c r="V1092" s="30" t="e">
        <f>SUMIF(#REF!,$A1091,#REF!)</f>
        <v>#REF!</v>
      </c>
      <c r="W1092" s="30" t="e">
        <f>SUMIF(#REF!,$A1091,#REF!)</f>
        <v>#REF!</v>
      </c>
      <c r="X1092" s="30" t="e">
        <f>SUMIF(#REF!,$A1091,#REF!)</f>
        <v>#REF!</v>
      </c>
      <c r="Y1092" s="30" t="e">
        <f>SUMIF(#REF!,$A1091,#REF!)</f>
        <v>#REF!</v>
      </c>
    </row>
    <row r="1093" spans="1:25" ht="15" thickBot="1" x14ac:dyDescent="0.25">
      <c r="A1093" s="2" t="s">
        <v>3</v>
      </c>
      <c r="B1093" s="27">
        <v>0</v>
      </c>
      <c r="C1093" s="28">
        <v>0</v>
      </c>
      <c r="D1093" s="28">
        <v>0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8">
        <v>0</v>
      </c>
      <c r="X1093" s="28">
        <v>0</v>
      </c>
      <c r="Y1093" s="29">
        <v>0</v>
      </c>
    </row>
    <row r="1094" spans="1:25" ht="15" thickBot="1" x14ac:dyDescent="0.25">
      <c r="A1094" s="14">
        <v>12</v>
      </c>
      <c r="B1094" s="23" t="e">
        <f>ROUND(B1096+B1095,2)</f>
        <v>#REF!</v>
      </c>
      <c r="C1094" s="23" t="e">
        <f t="shared" ref="C1094" si="5293">ROUND(C1096+C1095,2)</f>
        <v>#REF!</v>
      </c>
      <c r="D1094" s="23" t="e">
        <f t="shared" ref="D1094" si="5294">ROUND(D1096+D1095,2)</f>
        <v>#REF!</v>
      </c>
      <c r="E1094" s="23" t="e">
        <f t="shared" ref="E1094" si="5295">ROUND(E1096+E1095,2)</f>
        <v>#REF!</v>
      </c>
      <c r="F1094" s="23" t="e">
        <f t="shared" ref="F1094" si="5296">ROUND(F1096+F1095,2)</f>
        <v>#REF!</v>
      </c>
      <c r="G1094" s="23" t="e">
        <f t="shared" ref="G1094" si="5297">ROUND(G1096+G1095,2)</f>
        <v>#REF!</v>
      </c>
      <c r="H1094" s="23" t="e">
        <f t="shared" ref="H1094" si="5298">ROUND(H1096+H1095,2)</f>
        <v>#REF!</v>
      </c>
      <c r="I1094" s="23" t="e">
        <f t="shared" ref="I1094" si="5299">ROUND(I1096+I1095,2)</f>
        <v>#REF!</v>
      </c>
      <c r="J1094" s="23" t="e">
        <f t="shared" ref="J1094" si="5300">ROUND(J1096+J1095,2)</f>
        <v>#REF!</v>
      </c>
      <c r="K1094" s="23" t="e">
        <f t="shared" ref="K1094" si="5301">ROUND(K1096+K1095,2)</f>
        <v>#REF!</v>
      </c>
      <c r="L1094" s="23" t="e">
        <f t="shared" ref="L1094" si="5302">ROUND(L1096+L1095,2)</f>
        <v>#REF!</v>
      </c>
      <c r="M1094" s="23" t="e">
        <f t="shared" ref="M1094" si="5303">ROUND(M1096+M1095,2)</f>
        <v>#REF!</v>
      </c>
      <c r="N1094" s="23" t="e">
        <f t="shared" ref="N1094" si="5304">ROUND(N1096+N1095,2)</f>
        <v>#REF!</v>
      </c>
      <c r="O1094" s="23" t="e">
        <f t="shared" ref="O1094" si="5305">ROUND(O1096+O1095,2)</f>
        <v>#REF!</v>
      </c>
      <c r="P1094" s="23" t="e">
        <f t="shared" ref="P1094" si="5306">ROUND(P1096+P1095,2)</f>
        <v>#REF!</v>
      </c>
      <c r="Q1094" s="23" t="e">
        <f t="shared" ref="Q1094" si="5307">ROUND(Q1096+Q1095,2)</f>
        <v>#REF!</v>
      </c>
      <c r="R1094" s="23" t="e">
        <f t="shared" ref="R1094" si="5308">ROUND(R1096+R1095,2)</f>
        <v>#REF!</v>
      </c>
      <c r="S1094" s="23" t="e">
        <f t="shared" ref="S1094" si="5309">ROUND(S1096+S1095,2)</f>
        <v>#REF!</v>
      </c>
      <c r="T1094" s="23" t="e">
        <f t="shared" ref="T1094" si="5310">ROUND(T1096+T1095,2)</f>
        <v>#REF!</v>
      </c>
      <c r="U1094" s="23" t="e">
        <f t="shared" ref="U1094" si="5311">ROUND(U1096+U1095,2)</f>
        <v>#REF!</v>
      </c>
      <c r="V1094" s="23" t="e">
        <f t="shared" ref="V1094" si="5312">ROUND(V1096+V1095,2)</f>
        <v>#REF!</v>
      </c>
      <c r="W1094" s="23" t="e">
        <f t="shared" ref="W1094" si="5313">ROUND(W1096+W1095,2)</f>
        <v>#REF!</v>
      </c>
      <c r="X1094" s="23" t="e">
        <f t="shared" ref="X1094" si="5314">ROUND(X1096+X1095,2)</f>
        <v>#REF!</v>
      </c>
      <c r="Y1094" s="23" t="e">
        <f t="shared" ref="Y1094" si="5315">ROUND(Y1096+Y1095,2)</f>
        <v>#REF!</v>
      </c>
    </row>
    <row r="1095" spans="1:25" ht="38.25" x14ac:dyDescent="0.2">
      <c r="A1095" s="47" t="s">
        <v>38</v>
      </c>
      <c r="B1095" s="30" t="e">
        <f>SUMIF(#REF!,$A1094,#REF!)</f>
        <v>#REF!</v>
      </c>
      <c r="C1095" s="30" t="e">
        <f>SUMIF(#REF!,$A1094,#REF!)</f>
        <v>#REF!</v>
      </c>
      <c r="D1095" s="30" t="e">
        <f>SUMIF(#REF!,$A1094,#REF!)</f>
        <v>#REF!</v>
      </c>
      <c r="E1095" s="30" t="e">
        <f>SUMIF(#REF!,$A1094,#REF!)</f>
        <v>#REF!</v>
      </c>
      <c r="F1095" s="30" t="e">
        <f>SUMIF(#REF!,$A1094,#REF!)</f>
        <v>#REF!</v>
      </c>
      <c r="G1095" s="30" t="e">
        <f>SUMIF(#REF!,$A1094,#REF!)</f>
        <v>#REF!</v>
      </c>
      <c r="H1095" s="30" t="e">
        <f>SUMIF(#REF!,$A1094,#REF!)</f>
        <v>#REF!</v>
      </c>
      <c r="I1095" s="30" t="e">
        <f>SUMIF(#REF!,$A1094,#REF!)</f>
        <v>#REF!</v>
      </c>
      <c r="J1095" s="30" t="e">
        <f>SUMIF(#REF!,$A1094,#REF!)</f>
        <v>#REF!</v>
      </c>
      <c r="K1095" s="30" t="e">
        <f>SUMIF(#REF!,$A1094,#REF!)</f>
        <v>#REF!</v>
      </c>
      <c r="L1095" s="30" t="e">
        <f>SUMIF(#REF!,$A1094,#REF!)</f>
        <v>#REF!</v>
      </c>
      <c r="M1095" s="30" t="e">
        <f>SUMIF(#REF!,$A1094,#REF!)</f>
        <v>#REF!</v>
      </c>
      <c r="N1095" s="30" t="e">
        <f>SUMIF(#REF!,$A1094,#REF!)</f>
        <v>#REF!</v>
      </c>
      <c r="O1095" s="30" t="e">
        <f>SUMIF(#REF!,$A1094,#REF!)</f>
        <v>#REF!</v>
      </c>
      <c r="P1095" s="30" t="e">
        <f>SUMIF(#REF!,$A1094,#REF!)</f>
        <v>#REF!</v>
      </c>
      <c r="Q1095" s="30" t="e">
        <f>SUMIF(#REF!,$A1094,#REF!)</f>
        <v>#REF!</v>
      </c>
      <c r="R1095" s="30" t="e">
        <f>SUMIF(#REF!,$A1094,#REF!)</f>
        <v>#REF!</v>
      </c>
      <c r="S1095" s="30" t="e">
        <f>SUMIF(#REF!,$A1094,#REF!)</f>
        <v>#REF!</v>
      </c>
      <c r="T1095" s="30" t="e">
        <f>SUMIF(#REF!,$A1094,#REF!)</f>
        <v>#REF!</v>
      </c>
      <c r="U1095" s="30" t="e">
        <f>SUMIF(#REF!,$A1094,#REF!)</f>
        <v>#REF!</v>
      </c>
      <c r="V1095" s="30" t="e">
        <f>SUMIF(#REF!,$A1094,#REF!)</f>
        <v>#REF!</v>
      </c>
      <c r="W1095" s="30" t="e">
        <f>SUMIF(#REF!,$A1094,#REF!)</f>
        <v>#REF!</v>
      </c>
      <c r="X1095" s="30" t="e">
        <f>SUMIF(#REF!,$A1094,#REF!)</f>
        <v>#REF!</v>
      </c>
      <c r="Y1095" s="30" t="e">
        <f>SUMIF(#REF!,$A1094,#REF!)</f>
        <v>#REF!</v>
      </c>
    </row>
    <row r="1096" spans="1:25" ht="15" thickBot="1" x14ac:dyDescent="0.25">
      <c r="A1096" s="2" t="s">
        <v>3</v>
      </c>
      <c r="B1096" s="27">
        <v>0</v>
      </c>
      <c r="C1096" s="28">
        <v>0</v>
      </c>
      <c r="D1096" s="28">
        <v>0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8">
        <v>0</v>
      </c>
      <c r="X1096" s="28">
        <v>0</v>
      </c>
      <c r="Y1096" s="29">
        <v>0</v>
      </c>
    </row>
    <row r="1097" spans="1:25" ht="15" thickBot="1" x14ac:dyDescent="0.25">
      <c r="A1097" s="14">
        <v>13</v>
      </c>
      <c r="B1097" s="23" t="e">
        <f>ROUND(B1099+B1098,2)</f>
        <v>#REF!</v>
      </c>
      <c r="C1097" s="23" t="e">
        <f t="shared" ref="C1097" si="5316">ROUND(C1099+C1098,2)</f>
        <v>#REF!</v>
      </c>
      <c r="D1097" s="23" t="e">
        <f t="shared" ref="D1097" si="5317">ROUND(D1099+D1098,2)</f>
        <v>#REF!</v>
      </c>
      <c r="E1097" s="23" t="e">
        <f t="shared" ref="E1097" si="5318">ROUND(E1099+E1098,2)</f>
        <v>#REF!</v>
      </c>
      <c r="F1097" s="23" t="e">
        <f t="shared" ref="F1097" si="5319">ROUND(F1099+F1098,2)</f>
        <v>#REF!</v>
      </c>
      <c r="G1097" s="23" t="e">
        <f t="shared" ref="G1097" si="5320">ROUND(G1099+G1098,2)</f>
        <v>#REF!</v>
      </c>
      <c r="H1097" s="23" t="e">
        <f t="shared" ref="H1097" si="5321">ROUND(H1099+H1098,2)</f>
        <v>#REF!</v>
      </c>
      <c r="I1097" s="23" t="e">
        <f t="shared" ref="I1097" si="5322">ROUND(I1099+I1098,2)</f>
        <v>#REF!</v>
      </c>
      <c r="J1097" s="23" t="e">
        <f t="shared" ref="J1097" si="5323">ROUND(J1099+J1098,2)</f>
        <v>#REF!</v>
      </c>
      <c r="K1097" s="23" t="e">
        <f t="shared" ref="K1097" si="5324">ROUND(K1099+K1098,2)</f>
        <v>#REF!</v>
      </c>
      <c r="L1097" s="23" t="e">
        <f t="shared" ref="L1097" si="5325">ROUND(L1099+L1098,2)</f>
        <v>#REF!</v>
      </c>
      <c r="M1097" s="23" t="e">
        <f t="shared" ref="M1097" si="5326">ROUND(M1099+M1098,2)</f>
        <v>#REF!</v>
      </c>
      <c r="N1097" s="23" t="e">
        <f t="shared" ref="N1097" si="5327">ROUND(N1099+N1098,2)</f>
        <v>#REF!</v>
      </c>
      <c r="O1097" s="23" t="e">
        <f t="shared" ref="O1097" si="5328">ROUND(O1099+O1098,2)</f>
        <v>#REF!</v>
      </c>
      <c r="P1097" s="23" t="e">
        <f t="shared" ref="P1097" si="5329">ROUND(P1099+P1098,2)</f>
        <v>#REF!</v>
      </c>
      <c r="Q1097" s="23" t="e">
        <f t="shared" ref="Q1097" si="5330">ROUND(Q1099+Q1098,2)</f>
        <v>#REF!</v>
      </c>
      <c r="R1097" s="23" t="e">
        <f t="shared" ref="R1097" si="5331">ROUND(R1099+R1098,2)</f>
        <v>#REF!</v>
      </c>
      <c r="S1097" s="23" t="e">
        <f t="shared" ref="S1097" si="5332">ROUND(S1099+S1098,2)</f>
        <v>#REF!</v>
      </c>
      <c r="T1097" s="23" t="e">
        <f t="shared" ref="T1097" si="5333">ROUND(T1099+T1098,2)</f>
        <v>#REF!</v>
      </c>
      <c r="U1097" s="23" t="e">
        <f t="shared" ref="U1097" si="5334">ROUND(U1099+U1098,2)</f>
        <v>#REF!</v>
      </c>
      <c r="V1097" s="23" t="e">
        <f t="shared" ref="V1097" si="5335">ROUND(V1099+V1098,2)</f>
        <v>#REF!</v>
      </c>
      <c r="W1097" s="23" t="e">
        <f t="shared" ref="W1097" si="5336">ROUND(W1099+W1098,2)</f>
        <v>#REF!</v>
      </c>
      <c r="X1097" s="23" t="e">
        <f t="shared" ref="X1097" si="5337">ROUND(X1099+X1098,2)</f>
        <v>#REF!</v>
      </c>
      <c r="Y1097" s="23" t="e">
        <f t="shared" ref="Y1097" si="5338">ROUND(Y1099+Y1098,2)</f>
        <v>#REF!</v>
      </c>
    </row>
    <row r="1098" spans="1:25" ht="38.25" x14ac:dyDescent="0.2">
      <c r="A1098" s="47" t="s">
        <v>38</v>
      </c>
      <c r="B1098" s="30" t="e">
        <f>SUMIF(#REF!,$A1097,#REF!)</f>
        <v>#REF!</v>
      </c>
      <c r="C1098" s="30" t="e">
        <f>SUMIF(#REF!,$A1097,#REF!)</f>
        <v>#REF!</v>
      </c>
      <c r="D1098" s="30" t="e">
        <f>SUMIF(#REF!,$A1097,#REF!)</f>
        <v>#REF!</v>
      </c>
      <c r="E1098" s="30" t="e">
        <f>SUMIF(#REF!,$A1097,#REF!)</f>
        <v>#REF!</v>
      </c>
      <c r="F1098" s="30" t="e">
        <f>SUMIF(#REF!,$A1097,#REF!)</f>
        <v>#REF!</v>
      </c>
      <c r="G1098" s="30" t="e">
        <f>SUMIF(#REF!,$A1097,#REF!)</f>
        <v>#REF!</v>
      </c>
      <c r="H1098" s="30" t="e">
        <f>SUMIF(#REF!,$A1097,#REF!)</f>
        <v>#REF!</v>
      </c>
      <c r="I1098" s="30" t="e">
        <f>SUMIF(#REF!,$A1097,#REF!)</f>
        <v>#REF!</v>
      </c>
      <c r="J1098" s="30" t="e">
        <f>SUMIF(#REF!,$A1097,#REF!)</f>
        <v>#REF!</v>
      </c>
      <c r="K1098" s="30" t="e">
        <f>SUMIF(#REF!,$A1097,#REF!)</f>
        <v>#REF!</v>
      </c>
      <c r="L1098" s="30" t="e">
        <f>SUMIF(#REF!,$A1097,#REF!)</f>
        <v>#REF!</v>
      </c>
      <c r="M1098" s="30" t="e">
        <f>SUMIF(#REF!,$A1097,#REF!)</f>
        <v>#REF!</v>
      </c>
      <c r="N1098" s="30" t="e">
        <f>SUMIF(#REF!,$A1097,#REF!)</f>
        <v>#REF!</v>
      </c>
      <c r="O1098" s="30" t="e">
        <f>SUMIF(#REF!,$A1097,#REF!)</f>
        <v>#REF!</v>
      </c>
      <c r="P1098" s="30" t="e">
        <f>SUMIF(#REF!,$A1097,#REF!)</f>
        <v>#REF!</v>
      </c>
      <c r="Q1098" s="30" t="e">
        <f>SUMIF(#REF!,$A1097,#REF!)</f>
        <v>#REF!</v>
      </c>
      <c r="R1098" s="30" t="e">
        <f>SUMIF(#REF!,$A1097,#REF!)</f>
        <v>#REF!</v>
      </c>
      <c r="S1098" s="30" t="e">
        <f>SUMIF(#REF!,$A1097,#REF!)</f>
        <v>#REF!</v>
      </c>
      <c r="T1098" s="30" t="e">
        <f>SUMIF(#REF!,$A1097,#REF!)</f>
        <v>#REF!</v>
      </c>
      <c r="U1098" s="30" t="e">
        <f>SUMIF(#REF!,$A1097,#REF!)</f>
        <v>#REF!</v>
      </c>
      <c r="V1098" s="30" t="e">
        <f>SUMIF(#REF!,$A1097,#REF!)</f>
        <v>#REF!</v>
      </c>
      <c r="W1098" s="30" t="e">
        <f>SUMIF(#REF!,$A1097,#REF!)</f>
        <v>#REF!</v>
      </c>
      <c r="X1098" s="30" t="e">
        <f>SUMIF(#REF!,$A1097,#REF!)</f>
        <v>#REF!</v>
      </c>
      <c r="Y1098" s="30" t="e">
        <f>SUMIF(#REF!,$A1097,#REF!)</f>
        <v>#REF!</v>
      </c>
    </row>
    <row r="1099" spans="1:25" ht="15" thickBot="1" x14ac:dyDescent="0.25">
      <c r="A1099" s="2" t="s">
        <v>3</v>
      </c>
      <c r="B1099" s="27">
        <v>0</v>
      </c>
      <c r="C1099" s="28">
        <v>0</v>
      </c>
      <c r="D1099" s="28">
        <v>0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8">
        <v>0</v>
      </c>
      <c r="X1099" s="28">
        <v>0</v>
      </c>
      <c r="Y1099" s="29">
        <v>0</v>
      </c>
    </row>
    <row r="1100" spans="1:25" ht="15" thickBot="1" x14ac:dyDescent="0.25">
      <c r="A1100" s="14">
        <v>14</v>
      </c>
      <c r="B1100" s="23" t="e">
        <f>ROUND(B1102+B1101,2)</f>
        <v>#REF!</v>
      </c>
      <c r="C1100" s="23" t="e">
        <f t="shared" ref="C1100" si="5339">ROUND(C1102+C1101,2)</f>
        <v>#REF!</v>
      </c>
      <c r="D1100" s="23" t="e">
        <f t="shared" ref="D1100" si="5340">ROUND(D1102+D1101,2)</f>
        <v>#REF!</v>
      </c>
      <c r="E1100" s="23" t="e">
        <f t="shared" ref="E1100" si="5341">ROUND(E1102+E1101,2)</f>
        <v>#REF!</v>
      </c>
      <c r="F1100" s="23" t="e">
        <f t="shared" ref="F1100" si="5342">ROUND(F1102+F1101,2)</f>
        <v>#REF!</v>
      </c>
      <c r="G1100" s="23" t="e">
        <f t="shared" ref="G1100" si="5343">ROUND(G1102+G1101,2)</f>
        <v>#REF!</v>
      </c>
      <c r="H1100" s="23" t="e">
        <f t="shared" ref="H1100" si="5344">ROUND(H1102+H1101,2)</f>
        <v>#REF!</v>
      </c>
      <c r="I1100" s="23" t="e">
        <f t="shared" ref="I1100" si="5345">ROUND(I1102+I1101,2)</f>
        <v>#REF!</v>
      </c>
      <c r="J1100" s="23" t="e">
        <f t="shared" ref="J1100" si="5346">ROUND(J1102+J1101,2)</f>
        <v>#REF!</v>
      </c>
      <c r="K1100" s="23" t="e">
        <f t="shared" ref="K1100" si="5347">ROUND(K1102+K1101,2)</f>
        <v>#REF!</v>
      </c>
      <c r="L1100" s="23" t="e">
        <f t="shared" ref="L1100" si="5348">ROUND(L1102+L1101,2)</f>
        <v>#REF!</v>
      </c>
      <c r="M1100" s="23" t="e">
        <f t="shared" ref="M1100" si="5349">ROUND(M1102+M1101,2)</f>
        <v>#REF!</v>
      </c>
      <c r="N1100" s="23" t="e">
        <f t="shared" ref="N1100" si="5350">ROUND(N1102+N1101,2)</f>
        <v>#REF!</v>
      </c>
      <c r="O1100" s="23" t="e">
        <f t="shared" ref="O1100" si="5351">ROUND(O1102+O1101,2)</f>
        <v>#REF!</v>
      </c>
      <c r="P1100" s="23" t="e">
        <f t="shared" ref="P1100" si="5352">ROUND(P1102+P1101,2)</f>
        <v>#REF!</v>
      </c>
      <c r="Q1100" s="23" t="e">
        <f t="shared" ref="Q1100" si="5353">ROUND(Q1102+Q1101,2)</f>
        <v>#REF!</v>
      </c>
      <c r="R1100" s="23" t="e">
        <f t="shared" ref="R1100" si="5354">ROUND(R1102+R1101,2)</f>
        <v>#REF!</v>
      </c>
      <c r="S1100" s="23" t="e">
        <f t="shared" ref="S1100" si="5355">ROUND(S1102+S1101,2)</f>
        <v>#REF!</v>
      </c>
      <c r="T1100" s="23" t="e">
        <f t="shared" ref="T1100" si="5356">ROUND(T1102+T1101,2)</f>
        <v>#REF!</v>
      </c>
      <c r="U1100" s="23" t="e">
        <f t="shared" ref="U1100" si="5357">ROUND(U1102+U1101,2)</f>
        <v>#REF!</v>
      </c>
      <c r="V1100" s="23" t="e">
        <f t="shared" ref="V1100" si="5358">ROUND(V1102+V1101,2)</f>
        <v>#REF!</v>
      </c>
      <c r="W1100" s="23" t="e">
        <f t="shared" ref="W1100" si="5359">ROUND(W1102+W1101,2)</f>
        <v>#REF!</v>
      </c>
      <c r="X1100" s="23" t="e">
        <f t="shared" ref="X1100" si="5360">ROUND(X1102+X1101,2)</f>
        <v>#REF!</v>
      </c>
      <c r="Y1100" s="23" t="e">
        <f t="shared" ref="Y1100" si="5361">ROUND(Y1102+Y1101,2)</f>
        <v>#REF!</v>
      </c>
    </row>
    <row r="1101" spans="1:25" ht="38.25" x14ac:dyDescent="0.2">
      <c r="A1101" s="47" t="s">
        <v>38</v>
      </c>
      <c r="B1101" s="30" t="e">
        <f>SUMIF(#REF!,$A1100,#REF!)</f>
        <v>#REF!</v>
      </c>
      <c r="C1101" s="30" t="e">
        <f>SUMIF(#REF!,$A1100,#REF!)</f>
        <v>#REF!</v>
      </c>
      <c r="D1101" s="30" t="e">
        <f>SUMIF(#REF!,$A1100,#REF!)</f>
        <v>#REF!</v>
      </c>
      <c r="E1101" s="30" t="e">
        <f>SUMIF(#REF!,$A1100,#REF!)</f>
        <v>#REF!</v>
      </c>
      <c r="F1101" s="30" t="e">
        <f>SUMIF(#REF!,$A1100,#REF!)</f>
        <v>#REF!</v>
      </c>
      <c r="G1101" s="30" t="e">
        <f>SUMIF(#REF!,$A1100,#REF!)</f>
        <v>#REF!</v>
      </c>
      <c r="H1101" s="30" t="e">
        <f>SUMIF(#REF!,$A1100,#REF!)</f>
        <v>#REF!</v>
      </c>
      <c r="I1101" s="30" t="e">
        <f>SUMIF(#REF!,$A1100,#REF!)</f>
        <v>#REF!</v>
      </c>
      <c r="J1101" s="30" t="e">
        <f>SUMIF(#REF!,$A1100,#REF!)</f>
        <v>#REF!</v>
      </c>
      <c r="K1101" s="30" t="e">
        <f>SUMIF(#REF!,$A1100,#REF!)</f>
        <v>#REF!</v>
      </c>
      <c r="L1101" s="30" t="e">
        <f>SUMIF(#REF!,$A1100,#REF!)</f>
        <v>#REF!</v>
      </c>
      <c r="M1101" s="30" t="e">
        <f>SUMIF(#REF!,$A1100,#REF!)</f>
        <v>#REF!</v>
      </c>
      <c r="N1101" s="30" t="e">
        <f>SUMIF(#REF!,$A1100,#REF!)</f>
        <v>#REF!</v>
      </c>
      <c r="O1101" s="30" t="e">
        <f>SUMIF(#REF!,$A1100,#REF!)</f>
        <v>#REF!</v>
      </c>
      <c r="P1101" s="30" t="e">
        <f>SUMIF(#REF!,$A1100,#REF!)</f>
        <v>#REF!</v>
      </c>
      <c r="Q1101" s="30" t="e">
        <f>SUMIF(#REF!,$A1100,#REF!)</f>
        <v>#REF!</v>
      </c>
      <c r="R1101" s="30" t="e">
        <f>SUMIF(#REF!,$A1100,#REF!)</f>
        <v>#REF!</v>
      </c>
      <c r="S1101" s="30" t="e">
        <f>SUMIF(#REF!,$A1100,#REF!)</f>
        <v>#REF!</v>
      </c>
      <c r="T1101" s="30" t="e">
        <f>SUMIF(#REF!,$A1100,#REF!)</f>
        <v>#REF!</v>
      </c>
      <c r="U1101" s="30" t="e">
        <f>SUMIF(#REF!,$A1100,#REF!)</f>
        <v>#REF!</v>
      </c>
      <c r="V1101" s="30" t="e">
        <f>SUMIF(#REF!,$A1100,#REF!)</f>
        <v>#REF!</v>
      </c>
      <c r="W1101" s="30" t="e">
        <f>SUMIF(#REF!,$A1100,#REF!)</f>
        <v>#REF!</v>
      </c>
      <c r="X1101" s="30" t="e">
        <f>SUMIF(#REF!,$A1100,#REF!)</f>
        <v>#REF!</v>
      </c>
      <c r="Y1101" s="30" t="e">
        <f>SUMIF(#REF!,$A1100,#REF!)</f>
        <v>#REF!</v>
      </c>
    </row>
    <row r="1102" spans="1:25" ht="15" thickBot="1" x14ac:dyDescent="0.25">
      <c r="A1102" s="2" t="s">
        <v>3</v>
      </c>
      <c r="B1102" s="27">
        <v>0</v>
      </c>
      <c r="C1102" s="28">
        <v>0</v>
      </c>
      <c r="D1102" s="28">
        <v>0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0</v>
      </c>
      <c r="L1102" s="28">
        <v>0</v>
      </c>
      <c r="M1102" s="28">
        <v>0</v>
      </c>
      <c r="N1102" s="28">
        <v>0</v>
      </c>
      <c r="O1102" s="28">
        <v>0</v>
      </c>
      <c r="P1102" s="28">
        <v>0</v>
      </c>
      <c r="Q1102" s="28">
        <v>0</v>
      </c>
      <c r="R1102" s="28">
        <v>0</v>
      </c>
      <c r="S1102" s="28">
        <v>0</v>
      </c>
      <c r="T1102" s="28">
        <v>0</v>
      </c>
      <c r="U1102" s="28">
        <v>0</v>
      </c>
      <c r="V1102" s="28">
        <v>0</v>
      </c>
      <c r="W1102" s="28">
        <v>0</v>
      </c>
      <c r="X1102" s="28">
        <v>0</v>
      </c>
      <c r="Y1102" s="29">
        <v>0</v>
      </c>
    </row>
    <row r="1103" spans="1:25" ht="15" thickBot="1" x14ac:dyDescent="0.25">
      <c r="A1103" s="14">
        <v>15</v>
      </c>
      <c r="B1103" s="23" t="e">
        <f>ROUND(B1105+B1104,2)</f>
        <v>#REF!</v>
      </c>
      <c r="C1103" s="23" t="e">
        <f t="shared" ref="C1103" si="5362">ROUND(C1105+C1104,2)</f>
        <v>#REF!</v>
      </c>
      <c r="D1103" s="23" t="e">
        <f t="shared" ref="D1103" si="5363">ROUND(D1105+D1104,2)</f>
        <v>#REF!</v>
      </c>
      <c r="E1103" s="23" t="e">
        <f t="shared" ref="E1103" si="5364">ROUND(E1105+E1104,2)</f>
        <v>#REF!</v>
      </c>
      <c r="F1103" s="23" t="e">
        <f t="shared" ref="F1103" si="5365">ROUND(F1105+F1104,2)</f>
        <v>#REF!</v>
      </c>
      <c r="G1103" s="23" t="e">
        <f t="shared" ref="G1103" si="5366">ROUND(G1105+G1104,2)</f>
        <v>#REF!</v>
      </c>
      <c r="H1103" s="23" t="e">
        <f t="shared" ref="H1103" si="5367">ROUND(H1105+H1104,2)</f>
        <v>#REF!</v>
      </c>
      <c r="I1103" s="23" t="e">
        <f t="shared" ref="I1103" si="5368">ROUND(I1105+I1104,2)</f>
        <v>#REF!</v>
      </c>
      <c r="J1103" s="23" t="e">
        <f t="shared" ref="J1103" si="5369">ROUND(J1105+J1104,2)</f>
        <v>#REF!</v>
      </c>
      <c r="K1103" s="23" t="e">
        <f t="shared" ref="K1103" si="5370">ROUND(K1105+K1104,2)</f>
        <v>#REF!</v>
      </c>
      <c r="L1103" s="23" t="e">
        <f t="shared" ref="L1103" si="5371">ROUND(L1105+L1104,2)</f>
        <v>#REF!</v>
      </c>
      <c r="M1103" s="23" t="e">
        <f t="shared" ref="M1103" si="5372">ROUND(M1105+M1104,2)</f>
        <v>#REF!</v>
      </c>
      <c r="N1103" s="23" t="e">
        <f t="shared" ref="N1103" si="5373">ROUND(N1105+N1104,2)</f>
        <v>#REF!</v>
      </c>
      <c r="O1103" s="23" t="e">
        <f t="shared" ref="O1103" si="5374">ROUND(O1105+O1104,2)</f>
        <v>#REF!</v>
      </c>
      <c r="P1103" s="23" t="e">
        <f t="shared" ref="P1103" si="5375">ROUND(P1105+P1104,2)</f>
        <v>#REF!</v>
      </c>
      <c r="Q1103" s="23" t="e">
        <f t="shared" ref="Q1103" si="5376">ROUND(Q1105+Q1104,2)</f>
        <v>#REF!</v>
      </c>
      <c r="R1103" s="23" t="e">
        <f t="shared" ref="R1103" si="5377">ROUND(R1105+R1104,2)</f>
        <v>#REF!</v>
      </c>
      <c r="S1103" s="23" t="e">
        <f t="shared" ref="S1103" si="5378">ROUND(S1105+S1104,2)</f>
        <v>#REF!</v>
      </c>
      <c r="T1103" s="23" t="e">
        <f t="shared" ref="T1103" si="5379">ROUND(T1105+T1104,2)</f>
        <v>#REF!</v>
      </c>
      <c r="U1103" s="23" t="e">
        <f t="shared" ref="U1103" si="5380">ROUND(U1105+U1104,2)</f>
        <v>#REF!</v>
      </c>
      <c r="V1103" s="23" t="e">
        <f t="shared" ref="V1103" si="5381">ROUND(V1105+V1104,2)</f>
        <v>#REF!</v>
      </c>
      <c r="W1103" s="23" t="e">
        <f t="shared" ref="W1103" si="5382">ROUND(W1105+W1104,2)</f>
        <v>#REF!</v>
      </c>
      <c r="X1103" s="23" t="e">
        <f t="shared" ref="X1103" si="5383">ROUND(X1105+X1104,2)</f>
        <v>#REF!</v>
      </c>
      <c r="Y1103" s="23" t="e">
        <f t="shared" ref="Y1103" si="5384">ROUND(Y1105+Y1104,2)</f>
        <v>#REF!</v>
      </c>
    </row>
    <row r="1104" spans="1:25" ht="38.25" x14ac:dyDescent="0.2">
      <c r="A1104" s="47" t="s">
        <v>38</v>
      </c>
      <c r="B1104" s="30" t="e">
        <f>SUMIF(#REF!,$A1103,#REF!)</f>
        <v>#REF!</v>
      </c>
      <c r="C1104" s="30" t="e">
        <f>SUMIF(#REF!,$A1103,#REF!)</f>
        <v>#REF!</v>
      </c>
      <c r="D1104" s="30" t="e">
        <f>SUMIF(#REF!,$A1103,#REF!)</f>
        <v>#REF!</v>
      </c>
      <c r="E1104" s="30" t="e">
        <f>SUMIF(#REF!,$A1103,#REF!)</f>
        <v>#REF!</v>
      </c>
      <c r="F1104" s="30" t="e">
        <f>SUMIF(#REF!,$A1103,#REF!)</f>
        <v>#REF!</v>
      </c>
      <c r="G1104" s="30" t="e">
        <f>SUMIF(#REF!,$A1103,#REF!)</f>
        <v>#REF!</v>
      </c>
      <c r="H1104" s="30" t="e">
        <f>SUMIF(#REF!,$A1103,#REF!)</f>
        <v>#REF!</v>
      </c>
      <c r="I1104" s="30" t="e">
        <f>SUMIF(#REF!,$A1103,#REF!)</f>
        <v>#REF!</v>
      </c>
      <c r="J1104" s="30" t="e">
        <f>SUMIF(#REF!,$A1103,#REF!)</f>
        <v>#REF!</v>
      </c>
      <c r="K1104" s="30" t="e">
        <f>SUMIF(#REF!,$A1103,#REF!)</f>
        <v>#REF!</v>
      </c>
      <c r="L1104" s="30" t="e">
        <f>SUMIF(#REF!,$A1103,#REF!)</f>
        <v>#REF!</v>
      </c>
      <c r="M1104" s="30" t="e">
        <f>SUMIF(#REF!,$A1103,#REF!)</f>
        <v>#REF!</v>
      </c>
      <c r="N1104" s="30" t="e">
        <f>SUMIF(#REF!,$A1103,#REF!)</f>
        <v>#REF!</v>
      </c>
      <c r="O1104" s="30" t="e">
        <f>SUMIF(#REF!,$A1103,#REF!)</f>
        <v>#REF!</v>
      </c>
      <c r="P1104" s="30" t="e">
        <f>SUMIF(#REF!,$A1103,#REF!)</f>
        <v>#REF!</v>
      </c>
      <c r="Q1104" s="30" t="e">
        <f>SUMIF(#REF!,$A1103,#REF!)</f>
        <v>#REF!</v>
      </c>
      <c r="R1104" s="30" t="e">
        <f>SUMIF(#REF!,$A1103,#REF!)</f>
        <v>#REF!</v>
      </c>
      <c r="S1104" s="30" t="e">
        <f>SUMIF(#REF!,$A1103,#REF!)</f>
        <v>#REF!</v>
      </c>
      <c r="T1104" s="30" t="e">
        <f>SUMIF(#REF!,$A1103,#REF!)</f>
        <v>#REF!</v>
      </c>
      <c r="U1104" s="30" t="e">
        <f>SUMIF(#REF!,$A1103,#REF!)</f>
        <v>#REF!</v>
      </c>
      <c r="V1104" s="30" t="e">
        <f>SUMIF(#REF!,$A1103,#REF!)</f>
        <v>#REF!</v>
      </c>
      <c r="W1104" s="30" t="e">
        <f>SUMIF(#REF!,$A1103,#REF!)</f>
        <v>#REF!</v>
      </c>
      <c r="X1104" s="30" t="e">
        <f>SUMIF(#REF!,$A1103,#REF!)</f>
        <v>#REF!</v>
      </c>
      <c r="Y1104" s="30" t="e">
        <f>SUMIF(#REF!,$A1103,#REF!)</f>
        <v>#REF!</v>
      </c>
    </row>
    <row r="1105" spans="1:25" ht="15" thickBot="1" x14ac:dyDescent="0.25">
      <c r="A1105" s="2" t="s">
        <v>3</v>
      </c>
      <c r="B1105" s="27">
        <v>0</v>
      </c>
      <c r="C1105" s="28">
        <v>0</v>
      </c>
      <c r="D1105" s="28">
        <v>0</v>
      </c>
      <c r="E1105" s="28">
        <v>0</v>
      </c>
      <c r="F1105" s="28">
        <v>0</v>
      </c>
      <c r="G1105" s="28">
        <v>0</v>
      </c>
      <c r="H1105" s="28">
        <v>0</v>
      </c>
      <c r="I1105" s="28">
        <v>0</v>
      </c>
      <c r="J1105" s="28">
        <v>0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  <c r="R1105" s="28">
        <v>0</v>
      </c>
      <c r="S1105" s="28">
        <v>0</v>
      </c>
      <c r="T1105" s="28">
        <v>0</v>
      </c>
      <c r="U1105" s="28">
        <v>0</v>
      </c>
      <c r="V1105" s="28">
        <v>0</v>
      </c>
      <c r="W1105" s="28">
        <v>0</v>
      </c>
      <c r="X1105" s="28">
        <v>0</v>
      </c>
      <c r="Y1105" s="29">
        <v>0</v>
      </c>
    </row>
    <row r="1106" spans="1:25" ht="15" thickBot="1" x14ac:dyDescent="0.25">
      <c r="A1106" s="14">
        <v>16</v>
      </c>
      <c r="B1106" s="23" t="e">
        <f>ROUND(B1108+B1107,2)</f>
        <v>#REF!</v>
      </c>
      <c r="C1106" s="23" t="e">
        <f t="shared" ref="C1106" si="5385">ROUND(C1108+C1107,2)</f>
        <v>#REF!</v>
      </c>
      <c r="D1106" s="23" t="e">
        <f t="shared" ref="D1106" si="5386">ROUND(D1108+D1107,2)</f>
        <v>#REF!</v>
      </c>
      <c r="E1106" s="23" t="e">
        <f t="shared" ref="E1106" si="5387">ROUND(E1108+E1107,2)</f>
        <v>#REF!</v>
      </c>
      <c r="F1106" s="23" t="e">
        <f t="shared" ref="F1106" si="5388">ROUND(F1108+F1107,2)</f>
        <v>#REF!</v>
      </c>
      <c r="G1106" s="23" t="e">
        <f t="shared" ref="G1106" si="5389">ROUND(G1108+G1107,2)</f>
        <v>#REF!</v>
      </c>
      <c r="H1106" s="23" t="e">
        <f t="shared" ref="H1106" si="5390">ROUND(H1108+H1107,2)</f>
        <v>#REF!</v>
      </c>
      <c r="I1106" s="23" t="e">
        <f t="shared" ref="I1106" si="5391">ROUND(I1108+I1107,2)</f>
        <v>#REF!</v>
      </c>
      <c r="J1106" s="23" t="e">
        <f t="shared" ref="J1106" si="5392">ROUND(J1108+J1107,2)</f>
        <v>#REF!</v>
      </c>
      <c r="K1106" s="23" t="e">
        <f t="shared" ref="K1106" si="5393">ROUND(K1108+K1107,2)</f>
        <v>#REF!</v>
      </c>
      <c r="L1106" s="23" t="e">
        <f t="shared" ref="L1106" si="5394">ROUND(L1108+L1107,2)</f>
        <v>#REF!</v>
      </c>
      <c r="M1106" s="23" t="e">
        <f t="shared" ref="M1106" si="5395">ROUND(M1108+M1107,2)</f>
        <v>#REF!</v>
      </c>
      <c r="N1106" s="23" t="e">
        <f t="shared" ref="N1106" si="5396">ROUND(N1108+N1107,2)</f>
        <v>#REF!</v>
      </c>
      <c r="O1106" s="23" t="e">
        <f t="shared" ref="O1106" si="5397">ROUND(O1108+O1107,2)</f>
        <v>#REF!</v>
      </c>
      <c r="P1106" s="23" t="e">
        <f t="shared" ref="P1106" si="5398">ROUND(P1108+P1107,2)</f>
        <v>#REF!</v>
      </c>
      <c r="Q1106" s="23" t="e">
        <f t="shared" ref="Q1106" si="5399">ROUND(Q1108+Q1107,2)</f>
        <v>#REF!</v>
      </c>
      <c r="R1106" s="23" t="e">
        <f t="shared" ref="R1106" si="5400">ROUND(R1108+R1107,2)</f>
        <v>#REF!</v>
      </c>
      <c r="S1106" s="23" t="e">
        <f t="shared" ref="S1106" si="5401">ROUND(S1108+S1107,2)</f>
        <v>#REF!</v>
      </c>
      <c r="T1106" s="23" t="e">
        <f t="shared" ref="T1106" si="5402">ROUND(T1108+T1107,2)</f>
        <v>#REF!</v>
      </c>
      <c r="U1106" s="23" t="e">
        <f t="shared" ref="U1106" si="5403">ROUND(U1108+U1107,2)</f>
        <v>#REF!</v>
      </c>
      <c r="V1106" s="23" t="e">
        <f t="shared" ref="V1106" si="5404">ROUND(V1108+V1107,2)</f>
        <v>#REF!</v>
      </c>
      <c r="W1106" s="23" t="e">
        <f t="shared" ref="W1106" si="5405">ROUND(W1108+W1107,2)</f>
        <v>#REF!</v>
      </c>
      <c r="X1106" s="23" t="e">
        <f t="shared" ref="X1106" si="5406">ROUND(X1108+X1107,2)</f>
        <v>#REF!</v>
      </c>
      <c r="Y1106" s="23" t="e">
        <f t="shared" ref="Y1106" si="5407">ROUND(Y1108+Y1107,2)</f>
        <v>#REF!</v>
      </c>
    </row>
    <row r="1107" spans="1:25" ht="38.25" x14ac:dyDescent="0.2">
      <c r="A1107" s="47" t="s">
        <v>38</v>
      </c>
      <c r="B1107" s="30" t="e">
        <f>SUMIF(#REF!,$A1106,#REF!)</f>
        <v>#REF!</v>
      </c>
      <c r="C1107" s="30" t="e">
        <f>SUMIF(#REF!,$A1106,#REF!)</f>
        <v>#REF!</v>
      </c>
      <c r="D1107" s="30" t="e">
        <f>SUMIF(#REF!,$A1106,#REF!)</f>
        <v>#REF!</v>
      </c>
      <c r="E1107" s="30" t="e">
        <f>SUMIF(#REF!,$A1106,#REF!)</f>
        <v>#REF!</v>
      </c>
      <c r="F1107" s="30" t="e">
        <f>SUMIF(#REF!,$A1106,#REF!)</f>
        <v>#REF!</v>
      </c>
      <c r="G1107" s="30" t="e">
        <f>SUMIF(#REF!,$A1106,#REF!)</f>
        <v>#REF!</v>
      </c>
      <c r="H1107" s="30" t="e">
        <f>SUMIF(#REF!,$A1106,#REF!)</f>
        <v>#REF!</v>
      </c>
      <c r="I1107" s="30" t="e">
        <f>SUMIF(#REF!,$A1106,#REF!)</f>
        <v>#REF!</v>
      </c>
      <c r="J1107" s="30" t="e">
        <f>SUMIF(#REF!,$A1106,#REF!)</f>
        <v>#REF!</v>
      </c>
      <c r="K1107" s="30" t="e">
        <f>SUMIF(#REF!,$A1106,#REF!)</f>
        <v>#REF!</v>
      </c>
      <c r="L1107" s="30" t="e">
        <f>SUMIF(#REF!,$A1106,#REF!)</f>
        <v>#REF!</v>
      </c>
      <c r="M1107" s="30" t="e">
        <f>SUMIF(#REF!,$A1106,#REF!)</f>
        <v>#REF!</v>
      </c>
      <c r="N1107" s="30" t="e">
        <f>SUMIF(#REF!,$A1106,#REF!)</f>
        <v>#REF!</v>
      </c>
      <c r="O1107" s="30" t="e">
        <f>SUMIF(#REF!,$A1106,#REF!)</f>
        <v>#REF!</v>
      </c>
      <c r="P1107" s="30" t="e">
        <f>SUMIF(#REF!,$A1106,#REF!)</f>
        <v>#REF!</v>
      </c>
      <c r="Q1107" s="30" t="e">
        <f>SUMIF(#REF!,$A1106,#REF!)</f>
        <v>#REF!</v>
      </c>
      <c r="R1107" s="30" t="e">
        <f>SUMIF(#REF!,$A1106,#REF!)</f>
        <v>#REF!</v>
      </c>
      <c r="S1107" s="30" t="e">
        <f>SUMIF(#REF!,$A1106,#REF!)</f>
        <v>#REF!</v>
      </c>
      <c r="T1107" s="30" t="e">
        <f>SUMIF(#REF!,$A1106,#REF!)</f>
        <v>#REF!</v>
      </c>
      <c r="U1107" s="30" t="e">
        <f>SUMIF(#REF!,$A1106,#REF!)</f>
        <v>#REF!</v>
      </c>
      <c r="V1107" s="30" t="e">
        <f>SUMIF(#REF!,$A1106,#REF!)</f>
        <v>#REF!</v>
      </c>
      <c r="W1107" s="30" t="e">
        <f>SUMIF(#REF!,$A1106,#REF!)</f>
        <v>#REF!</v>
      </c>
      <c r="X1107" s="30" t="e">
        <f>SUMIF(#REF!,$A1106,#REF!)</f>
        <v>#REF!</v>
      </c>
      <c r="Y1107" s="30" t="e">
        <f>SUMIF(#REF!,$A1106,#REF!)</f>
        <v>#REF!</v>
      </c>
    </row>
    <row r="1108" spans="1:25" ht="15" thickBot="1" x14ac:dyDescent="0.25">
      <c r="A1108" s="2" t="s">
        <v>3</v>
      </c>
      <c r="B1108" s="27">
        <v>0</v>
      </c>
      <c r="C1108" s="28">
        <v>0</v>
      </c>
      <c r="D1108" s="28">
        <v>0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  <c r="L1108" s="28">
        <v>0</v>
      </c>
      <c r="M1108" s="28">
        <v>0</v>
      </c>
      <c r="N1108" s="28">
        <v>0</v>
      </c>
      <c r="O1108" s="28">
        <v>0</v>
      </c>
      <c r="P1108" s="28">
        <v>0</v>
      </c>
      <c r="Q1108" s="28">
        <v>0</v>
      </c>
      <c r="R1108" s="28">
        <v>0</v>
      </c>
      <c r="S1108" s="28">
        <v>0</v>
      </c>
      <c r="T1108" s="28">
        <v>0</v>
      </c>
      <c r="U1108" s="28">
        <v>0</v>
      </c>
      <c r="V1108" s="28">
        <v>0</v>
      </c>
      <c r="W1108" s="28">
        <v>0</v>
      </c>
      <c r="X1108" s="28">
        <v>0</v>
      </c>
      <c r="Y1108" s="29">
        <v>0</v>
      </c>
    </row>
    <row r="1109" spans="1:25" ht="15" thickBot="1" x14ac:dyDescent="0.25">
      <c r="A1109" s="14">
        <v>17</v>
      </c>
      <c r="B1109" s="23" t="e">
        <f>ROUND(B1111+B1110,2)</f>
        <v>#REF!</v>
      </c>
      <c r="C1109" s="23" t="e">
        <f t="shared" ref="C1109" si="5408">ROUND(C1111+C1110,2)</f>
        <v>#REF!</v>
      </c>
      <c r="D1109" s="23" t="e">
        <f t="shared" ref="D1109" si="5409">ROUND(D1111+D1110,2)</f>
        <v>#REF!</v>
      </c>
      <c r="E1109" s="23" t="e">
        <f t="shared" ref="E1109" si="5410">ROUND(E1111+E1110,2)</f>
        <v>#REF!</v>
      </c>
      <c r="F1109" s="23" t="e">
        <f t="shared" ref="F1109" si="5411">ROUND(F1111+F1110,2)</f>
        <v>#REF!</v>
      </c>
      <c r="G1109" s="23" t="e">
        <f t="shared" ref="G1109" si="5412">ROUND(G1111+G1110,2)</f>
        <v>#REF!</v>
      </c>
      <c r="H1109" s="23" t="e">
        <f t="shared" ref="H1109" si="5413">ROUND(H1111+H1110,2)</f>
        <v>#REF!</v>
      </c>
      <c r="I1109" s="23" t="e">
        <f t="shared" ref="I1109" si="5414">ROUND(I1111+I1110,2)</f>
        <v>#REF!</v>
      </c>
      <c r="J1109" s="23" t="e">
        <f t="shared" ref="J1109" si="5415">ROUND(J1111+J1110,2)</f>
        <v>#REF!</v>
      </c>
      <c r="K1109" s="23" t="e">
        <f t="shared" ref="K1109" si="5416">ROUND(K1111+K1110,2)</f>
        <v>#REF!</v>
      </c>
      <c r="L1109" s="23" t="e">
        <f t="shared" ref="L1109" si="5417">ROUND(L1111+L1110,2)</f>
        <v>#REF!</v>
      </c>
      <c r="M1109" s="23" t="e">
        <f t="shared" ref="M1109" si="5418">ROUND(M1111+M1110,2)</f>
        <v>#REF!</v>
      </c>
      <c r="N1109" s="23" t="e">
        <f t="shared" ref="N1109" si="5419">ROUND(N1111+N1110,2)</f>
        <v>#REF!</v>
      </c>
      <c r="O1109" s="23" t="e">
        <f t="shared" ref="O1109" si="5420">ROUND(O1111+O1110,2)</f>
        <v>#REF!</v>
      </c>
      <c r="P1109" s="23" t="e">
        <f t="shared" ref="P1109" si="5421">ROUND(P1111+P1110,2)</f>
        <v>#REF!</v>
      </c>
      <c r="Q1109" s="23" t="e">
        <f t="shared" ref="Q1109" si="5422">ROUND(Q1111+Q1110,2)</f>
        <v>#REF!</v>
      </c>
      <c r="R1109" s="23" t="e">
        <f t="shared" ref="R1109" si="5423">ROUND(R1111+R1110,2)</f>
        <v>#REF!</v>
      </c>
      <c r="S1109" s="23" t="e">
        <f t="shared" ref="S1109" si="5424">ROUND(S1111+S1110,2)</f>
        <v>#REF!</v>
      </c>
      <c r="T1109" s="23" t="e">
        <f t="shared" ref="T1109" si="5425">ROUND(T1111+T1110,2)</f>
        <v>#REF!</v>
      </c>
      <c r="U1109" s="23" t="e">
        <f t="shared" ref="U1109" si="5426">ROUND(U1111+U1110,2)</f>
        <v>#REF!</v>
      </c>
      <c r="V1109" s="23" t="e">
        <f t="shared" ref="V1109" si="5427">ROUND(V1111+V1110,2)</f>
        <v>#REF!</v>
      </c>
      <c r="W1109" s="23" t="e">
        <f t="shared" ref="W1109" si="5428">ROUND(W1111+W1110,2)</f>
        <v>#REF!</v>
      </c>
      <c r="X1109" s="23" t="e">
        <f t="shared" ref="X1109" si="5429">ROUND(X1111+X1110,2)</f>
        <v>#REF!</v>
      </c>
      <c r="Y1109" s="23" t="e">
        <f t="shared" ref="Y1109" si="5430">ROUND(Y1111+Y1110,2)</f>
        <v>#REF!</v>
      </c>
    </row>
    <row r="1110" spans="1:25" ht="38.25" x14ac:dyDescent="0.2">
      <c r="A1110" s="47" t="s">
        <v>38</v>
      </c>
      <c r="B1110" s="30" t="e">
        <f>SUMIF(#REF!,$A1109,#REF!)</f>
        <v>#REF!</v>
      </c>
      <c r="C1110" s="30" t="e">
        <f>SUMIF(#REF!,$A1109,#REF!)</f>
        <v>#REF!</v>
      </c>
      <c r="D1110" s="30" t="e">
        <f>SUMIF(#REF!,$A1109,#REF!)</f>
        <v>#REF!</v>
      </c>
      <c r="E1110" s="30" t="e">
        <f>SUMIF(#REF!,$A1109,#REF!)</f>
        <v>#REF!</v>
      </c>
      <c r="F1110" s="30" t="e">
        <f>SUMIF(#REF!,$A1109,#REF!)</f>
        <v>#REF!</v>
      </c>
      <c r="G1110" s="30" t="e">
        <f>SUMIF(#REF!,$A1109,#REF!)</f>
        <v>#REF!</v>
      </c>
      <c r="H1110" s="30" t="e">
        <f>SUMIF(#REF!,$A1109,#REF!)</f>
        <v>#REF!</v>
      </c>
      <c r="I1110" s="30" t="e">
        <f>SUMIF(#REF!,$A1109,#REF!)</f>
        <v>#REF!</v>
      </c>
      <c r="J1110" s="30" t="e">
        <f>SUMIF(#REF!,$A1109,#REF!)</f>
        <v>#REF!</v>
      </c>
      <c r="K1110" s="30" t="e">
        <f>SUMIF(#REF!,$A1109,#REF!)</f>
        <v>#REF!</v>
      </c>
      <c r="L1110" s="30" t="e">
        <f>SUMIF(#REF!,$A1109,#REF!)</f>
        <v>#REF!</v>
      </c>
      <c r="M1110" s="30" t="e">
        <f>SUMIF(#REF!,$A1109,#REF!)</f>
        <v>#REF!</v>
      </c>
      <c r="N1110" s="30" t="e">
        <f>SUMIF(#REF!,$A1109,#REF!)</f>
        <v>#REF!</v>
      </c>
      <c r="O1110" s="30" t="e">
        <f>SUMIF(#REF!,$A1109,#REF!)</f>
        <v>#REF!</v>
      </c>
      <c r="P1110" s="30" t="e">
        <f>SUMIF(#REF!,$A1109,#REF!)</f>
        <v>#REF!</v>
      </c>
      <c r="Q1110" s="30" t="e">
        <f>SUMIF(#REF!,$A1109,#REF!)</f>
        <v>#REF!</v>
      </c>
      <c r="R1110" s="30" t="e">
        <f>SUMIF(#REF!,$A1109,#REF!)</f>
        <v>#REF!</v>
      </c>
      <c r="S1110" s="30" t="e">
        <f>SUMIF(#REF!,$A1109,#REF!)</f>
        <v>#REF!</v>
      </c>
      <c r="T1110" s="30" t="e">
        <f>SUMIF(#REF!,$A1109,#REF!)</f>
        <v>#REF!</v>
      </c>
      <c r="U1110" s="30" t="e">
        <f>SUMIF(#REF!,$A1109,#REF!)</f>
        <v>#REF!</v>
      </c>
      <c r="V1110" s="30" t="e">
        <f>SUMIF(#REF!,$A1109,#REF!)</f>
        <v>#REF!</v>
      </c>
      <c r="W1110" s="30" t="e">
        <f>SUMIF(#REF!,$A1109,#REF!)</f>
        <v>#REF!</v>
      </c>
      <c r="X1110" s="30" t="e">
        <f>SUMIF(#REF!,$A1109,#REF!)</f>
        <v>#REF!</v>
      </c>
      <c r="Y1110" s="30" t="e">
        <f>SUMIF(#REF!,$A1109,#REF!)</f>
        <v>#REF!</v>
      </c>
    </row>
    <row r="1111" spans="1:25" ht="15" thickBot="1" x14ac:dyDescent="0.25">
      <c r="A1111" s="2" t="s">
        <v>3</v>
      </c>
      <c r="B1111" s="27">
        <v>0</v>
      </c>
      <c r="C1111" s="28">
        <v>0</v>
      </c>
      <c r="D1111" s="28">
        <v>0</v>
      </c>
      <c r="E1111" s="28"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0</v>
      </c>
      <c r="Q1111" s="28">
        <v>0</v>
      </c>
      <c r="R1111" s="28">
        <v>0</v>
      </c>
      <c r="S1111" s="28">
        <v>0</v>
      </c>
      <c r="T1111" s="28">
        <v>0</v>
      </c>
      <c r="U1111" s="28">
        <v>0</v>
      </c>
      <c r="V1111" s="28">
        <v>0</v>
      </c>
      <c r="W1111" s="28">
        <v>0</v>
      </c>
      <c r="X1111" s="28">
        <v>0</v>
      </c>
      <c r="Y1111" s="29">
        <v>0</v>
      </c>
    </row>
    <row r="1112" spans="1:25" ht="15" thickBot="1" x14ac:dyDescent="0.25">
      <c r="A1112" s="14">
        <v>18</v>
      </c>
      <c r="B1112" s="23" t="e">
        <f>ROUND(B1114+B1113,2)</f>
        <v>#REF!</v>
      </c>
      <c r="C1112" s="23" t="e">
        <f t="shared" ref="C1112" si="5431">ROUND(C1114+C1113,2)</f>
        <v>#REF!</v>
      </c>
      <c r="D1112" s="23" t="e">
        <f t="shared" ref="D1112" si="5432">ROUND(D1114+D1113,2)</f>
        <v>#REF!</v>
      </c>
      <c r="E1112" s="23" t="e">
        <f t="shared" ref="E1112" si="5433">ROUND(E1114+E1113,2)</f>
        <v>#REF!</v>
      </c>
      <c r="F1112" s="23" t="e">
        <f t="shared" ref="F1112" si="5434">ROUND(F1114+F1113,2)</f>
        <v>#REF!</v>
      </c>
      <c r="G1112" s="23" t="e">
        <f t="shared" ref="G1112" si="5435">ROUND(G1114+G1113,2)</f>
        <v>#REF!</v>
      </c>
      <c r="H1112" s="23" t="e">
        <f t="shared" ref="H1112" si="5436">ROUND(H1114+H1113,2)</f>
        <v>#REF!</v>
      </c>
      <c r="I1112" s="23" t="e">
        <f t="shared" ref="I1112" si="5437">ROUND(I1114+I1113,2)</f>
        <v>#REF!</v>
      </c>
      <c r="J1112" s="23" t="e">
        <f t="shared" ref="J1112" si="5438">ROUND(J1114+J1113,2)</f>
        <v>#REF!</v>
      </c>
      <c r="K1112" s="23" t="e">
        <f t="shared" ref="K1112" si="5439">ROUND(K1114+K1113,2)</f>
        <v>#REF!</v>
      </c>
      <c r="L1112" s="23" t="e">
        <f t="shared" ref="L1112" si="5440">ROUND(L1114+L1113,2)</f>
        <v>#REF!</v>
      </c>
      <c r="M1112" s="23" t="e">
        <f t="shared" ref="M1112" si="5441">ROUND(M1114+M1113,2)</f>
        <v>#REF!</v>
      </c>
      <c r="N1112" s="23" t="e">
        <f t="shared" ref="N1112" si="5442">ROUND(N1114+N1113,2)</f>
        <v>#REF!</v>
      </c>
      <c r="O1112" s="23" t="e">
        <f t="shared" ref="O1112" si="5443">ROUND(O1114+O1113,2)</f>
        <v>#REF!</v>
      </c>
      <c r="P1112" s="23" t="e">
        <f t="shared" ref="P1112" si="5444">ROUND(P1114+P1113,2)</f>
        <v>#REF!</v>
      </c>
      <c r="Q1112" s="23" t="e">
        <f t="shared" ref="Q1112" si="5445">ROUND(Q1114+Q1113,2)</f>
        <v>#REF!</v>
      </c>
      <c r="R1112" s="23" t="e">
        <f t="shared" ref="R1112" si="5446">ROUND(R1114+R1113,2)</f>
        <v>#REF!</v>
      </c>
      <c r="S1112" s="23" t="e">
        <f t="shared" ref="S1112" si="5447">ROUND(S1114+S1113,2)</f>
        <v>#REF!</v>
      </c>
      <c r="T1112" s="23" t="e">
        <f t="shared" ref="T1112" si="5448">ROUND(T1114+T1113,2)</f>
        <v>#REF!</v>
      </c>
      <c r="U1112" s="23" t="e">
        <f t="shared" ref="U1112" si="5449">ROUND(U1114+U1113,2)</f>
        <v>#REF!</v>
      </c>
      <c r="V1112" s="23" t="e">
        <f t="shared" ref="V1112" si="5450">ROUND(V1114+V1113,2)</f>
        <v>#REF!</v>
      </c>
      <c r="W1112" s="23" t="e">
        <f t="shared" ref="W1112" si="5451">ROUND(W1114+W1113,2)</f>
        <v>#REF!</v>
      </c>
      <c r="X1112" s="23" t="e">
        <f t="shared" ref="X1112" si="5452">ROUND(X1114+X1113,2)</f>
        <v>#REF!</v>
      </c>
      <c r="Y1112" s="23" t="e">
        <f t="shared" ref="Y1112" si="5453">ROUND(Y1114+Y1113,2)</f>
        <v>#REF!</v>
      </c>
    </row>
    <row r="1113" spans="1:25" ht="38.25" x14ac:dyDescent="0.2">
      <c r="A1113" s="47" t="s">
        <v>38</v>
      </c>
      <c r="B1113" s="30" t="e">
        <f>SUMIF(#REF!,$A1112,#REF!)</f>
        <v>#REF!</v>
      </c>
      <c r="C1113" s="30" t="e">
        <f>SUMIF(#REF!,$A1112,#REF!)</f>
        <v>#REF!</v>
      </c>
      <c r="D1113" s="30" t="e">
        <f>SUMIF(#REF!,$A1112,#REF!)</f>
        <v>#REF!</v>
      </c>
      <c r="E1113" s="30" t="e">
        <f>SUMIF(#REF!,$A1112,#REF!)</f>
        <v>#REF!</v>
      </c>
      <c r="F1113" s="30" t="e">
        <f>SUMIF(#REF!,$A1112,#REF!)</f>
        <v>#REF!</v>
      </c>
      <c r="G1113" s="30" t="e">
        <f>SUMIF(#REF!,$A1112,#REF!)</f>
        <v>#REF!</v>
      </c>
      <c r="H1113" s="30" t="e">
        <f>SUMIF(#REF!,$A1112,#REF!)</f>
        <v>#REF!</v>
      </c>
      <c r="I1113" s="30" t="e">
        <f>SUMIF(#REF!,$A1112,#REF!)</f>
        <v>#REF!</v>
      </c>
      <c r="J1113" s="30" t="e">
        <f>SUMIF(#REF!,$A1112,#REF!)</f>
        <v>#REF!</v>
      </c>
      <c r="K1113" s="30" t="e">
        <f>SUMIF(#REF!,$A1112,#REF!)</f>
        <v>#REF!</v>
      </c>
      <c r="L1113" s="30" t="e">
        <f>SUMIF(#REF!,$A1112,#REF!)</f>
        <v>#REF!</v>
      </c>
      <c r="M1113" s="30" t="e">
        <f>SUMIF(#REF!,$A1112,#REF!)</f>
        <v>#REF!</v>
      </c>
      <c r="N1113" s="30" t="e">
        <f>SUMIF(#REF!,$A1112,#REF!)</f>
        <v>#REF!</v>
      </c>
      <c r="O1113" s="30" t="e">
        <f>SUMIF(#REF!,$A1112,#REF!)</f>
        <v>#REF!</v>
      </c>
      <c r="P1113" s="30" t="e">
        <f>SUMIF(#REF!,$A1112,#REF!)</f>
        <v>#REF!</v>
      </c>
      <c r="Q1113" s="30" t="e">
        <f>SUMIF(#REF!,$A1112,#REF!)</f>
        <v>#REF!</v>
      </c>
      <c r="R1113" s="30" t="e">
        <f>SUMIF(#REF!,$A1112,#REF!)</f>
        <v>#REF!</v>
      </c>
      <c r="S1113" s="30" t="e">
        <f>SUMIF(#REF!,$A1112,#REF!)</f>
        <v>#REF!</v>
      </c>
      <c r="T1113" s="30" t="e">
        <f>SUMIF(#REF!,$A1112,#REF!)</f>
        <v>#REF!</v>
      </c>
      <c r="U1113" s="30" t="e">
        <f>SUMIF(#REF!,$A1112,#REF!)</f>
        <v>#REF!</v>
      </c>
      <c r="V1113" s="30" t="e">
        <f>SUMIF(#REF!,$A1112,#REF!)</f>
        <v>#REF!</v>
      </c>
      <c r="W1113" s="30" t="e">
        <f>SUMIF(#REF!,$A1112,#REF!)</f>
        <v>#REF!</v>
      </c>
      <c r="X1113" s="30" t="e">
        <f>SUMIF(#REF!,$A1112,#REF!)</f>
        <v>#REF!</v>
      </c>
      <c r="Y1113" s="30" t="e">
        <f>SUMIF(#REF!,$A1112,#REF!)</f>
        <v>#REF!</v>
      </c>
    </row>
    <row r="1114" spans="1:25" ht="15" thickBot="1" x14ac:dyDescent="0.25">
      <c r="A1114" s="2" t="s">
        <v>3</v>
      </c>
      <c r="B1114" s="27">
        <v>0</v>
      </c>
      <c r="C1114" s="28">
        <v>0</v>
      </c>
      <c r="D1114" s="28">
        <v>0</v>
      </c>
      <c r="E1114" s="28">
        <v>0</v>
      </c>
      <c r="F1114" s="28">
        <v>0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0</v>
      </c>
      <c r="P1114" s="28">
        <v>0</v>
      </c>
      <c r="Q1114" s="28">
        <v>0</v>
      </c>
      <c r="R1114" s="28">
        <v>0</v>
      </c>
      <c r="S1114" s="28">
        <v>0</v>
      </c>
      <c r="T1114" s="28">
        <v>0</v>
      </c>
      <c r="U1114" s="28">
        <v>0</v>
      </c>
      <c r="V1114" s="28">
        <v>0</v>
      </c>
      <c r="W1114" s="28">
        <v>0</v>
      </c>
      <c r="X1114" s="28">
        <v>0</v>
      </c>
      <c r="Y1114" s="29">
        <v>0</v>
      </c>
    </row>
    <row r="1115" spans="1:25" ht="15" thickBot="1" x14ac:dyDescent="0.25">
      <c r="A1115" s="14">
        <v>19</v>
      </c>
      <c r="B1115" s="23" t="e">
        <f>ROUND(B1117+B1116,2)</f>
        <v>#REF!</v>
      </c>
      <c r="C1115" s="23" t="e">
        <f t="shared" ref="C1115" si="5454">ROUND(C1117+C1116,2)</f>
        <v>#REF!</v>
      </c>
      <c r="D1115" s="23" t="e">
        <f t="shared" ref="D1115" si="5455">ROUND(D1117+D1116,2)</f>
        <v>#REF!</v>
      </c>
      <c r="E1115" s="23" t="e">
        <f t="shared" ref="E1115" si="5456">ROUND(E1117+E1116,2)</f>
        <v>#REF!</v>
      </c>
      <c r="F1115" s="23" t="e">
        <f t="shared" ref="F1115" si="5457">ROUND(F1117+F1116,2)</f>
        <v>#REF!</v>
      </c>
      <c r="G1115" s="23" t="e">
        <f t="shared" ref="G1115" si="5458">ROUND(G1117+G1116,2)</f>
        <v>#REF!</v>
      </c>
      <c r="H1115" s="23" t="e">
        <f t="shared" ref="H1115" si="5459">ROUND(H1117+H1116,2)</f>
        <v>#REF!</v>
      </c>
      <c r="I1115" s="23" t="e">
        <f t="shared" ref="I1115" si="5460">ROUND(I1117+I1116,2)</f>
        <v>#REF!</v>
      </c>
      <c r="J1115" s="23" t="e">
        <f t="shared" ref="J1115" si="5461">ROUND(J1117+J1116,2)</f>
        <v>#REF!</v>
      </c>
      <c r="K1115" s="23" t="e">
        <f t="shared" ref="K1115" si="5462">ROUND(K1117+K1116,2)</f>
        <v>#REF!</v>
      </c>
      <c r="L1115" s="23" t="e">
        <f t="shared" ref="L1115" si="5463">ROUND(L1117+L1116,2)</f>
        <v>#REF!</v>
      </c>
      <c r="M1115" s="23" t="e">
        <f t="shared" ref="M1115" si="5464">ROUND(M1117+M1116,2)</f>
        <v>#REF!</v>
      </c>
      <c r="N1115" s="23" t="e">
        <f t="shared" ref="N1115" si="5465">ROUND(N1117+N1116,2)</f>
        <v>#REF!</v>
      </c>
      <c r="O1115" s="23" t="e">
        <f t="shared" ref="O1115" si="5466">ROUND(O1117+O1116,2)</f>
        <v>#REF!</v>
      </c>
      <c r="P1115" s="23" t="e">
        <f t="shared" ref="P1115" si="5467">ROUND(P1117+P1116,2)</f>
        <v>#REF!</v>
      </c>
      <c r="Q1115" s="23" t="e">
        <f t="shared" ref="Q1115" si="5468">ROUND(Q1117+Q1116,2)</f>
        <v>#REF!</v>
      </c>
      <c r="R1115" s="23" t="e">
        <f t="shared" ref="R1115" si="5469">ROUND(R1117+R1116,2)</f>
        <v>#REF!</v>
      </c>
      <c r="S1115" s="23" t="e">
        <f t="shared" ref="S1115" si="5470">ROUND(S1117+S1116,2)</f>
        <v>#REF!</v>
      </c>
      <c r="T1115" s="23" t="e">
        <f t="shared" ref="T1115" si="5471">ROUND(T1117+T1116,2)</f>
        <v>#REF!</v>
      </c>
      <c r="U1115" s="23" t="e">
        <f t="shared" ref="U1115" si="5472">ROUND(U1117+U1116,2)</f>
        <v>#REF!</v>
      </c>
      <c r="V1115" s="23" t="e">
        <f t="shared" ref="V1115" si="5473">ROUND(V1117+V1116,2)</f>
        <v>#REF!</v>
      </c>
      <c r="W1115" s="23" t="e">
        <f t="shared" ref="W1115" si="5474">ROUND(W1117+W1116,2)</f>
        <v>#REF!</v>
      </c>
      <c r="X1115" s="23" t="e">
        <f t="shared" ref="X1115" si="5475">ROUND(X1117+X1116,2)</f>
        <v>#REF!</v>
      </c>
      <c r="Y1115" s="23" t="e">
        <f t="shared" ref="Y1115" si="5476">ROUND(Y1117+Y1116,2)</f>
        <v>#REF!</v>
      </c>
    </row>
    <row r="1116" spans="1:25" ht="38.25" x14ac:dyDescent="0.2">
      <c r="A1116" s="47" t="s">
        <v>38</v>
      </c>
      <c r="B1116" s="30" t="e">
        <f>SUMIF(#REF!,$A1115,#REF!)</f>
        <v>#REF!</v>
      </c>
      <c r="C1116" s="30" t="e">
        <f>SUMIF(#REF!,$A1115,#REF!)</f>
        <v>#REF!</v>
      </c>
      <c r="D1116" s="30" t="e">
        <f>SUMIF(#REF!,$A1115,#REF!)</f>
        <v>#REF!</v>
      </c>
      <c r="E1116" s="30" t="e">
        <f>SUMIF(#REF!,$A1115,#REF!)</f>
        <v>#REF!</v>
      </c>
      <c r="F1116" s="30" t="e">
        <f>SUMIF(#REF!,$A1115,#REF!)</f>
        <v>#REF!</v>
      </c>
      <c r="G1116" s="30" t="e">
        <f>SUMIF(#REF!,$A1115,#REF!)</f>
        <v>#REF!</v>
      </c>
      <c r="H1116" s="30" t="e">
        <f>SUMIF(#REF!,$A1115,#REF!)</f>
        <v>#REF!</v>
      </c>
      <c r="I1116" s="30" t="e">
        <f>SUMIF(#REF!,$A1115,#REF!)</f>
        <v>#REF!</v>
      </c>
      <c r="J1116" s="30" t="e">
        <f>SUMIF(#REF!,$A1115,#REF!)</f>
        <v>#REF!</v>
      </c>
      <c r="K1116" s="30" t="e">
        <f>SUMIF(#REF!,$A1115,#REF!)</f>
        <v>#REF!</v>
      </c>
      <c r="L1116" s="30" t="e">
        <f>SUMIF(#REF!,$A1115,#REF!)</f>
        <v>#REF!</v>
      </c>
      <c r="M1116" s="30" t="e">
        <f>SUMIF(#REF!,$A1115,#REF!)</f>
        <v>#REF!</v>
      </c>
      <c r="N1116" s="30" t="e">
        <f>SUMIF(#REF!,$A1115,#REF!)</f>
        <v>#REF!</v>
      </c>
      <c r="O1116" s="30" t="e">
        <f>SUMIF(#REF!,$A1115,#REF!)</f>
        <v>#REF!</v>
      </c>
      <c r="P1116" s="30" t="e">
        <f>SUMIF(#REF!,$A1115,#REF!)</f>
        <v>#REF!</v>
      </c>
      <c r="Q1116" s="30" t="e">
        <f>SUMIF(#REF!,$A1115,#REF!)</f>
        <v>#REF!</v>
      </c>
      <c r="R1116" s="30" t="e">
        <f>SUMIF(#REF!,$A1115,#REF!)</f>
        <v>#REF!</v>
      </c>
      <c r="S1116" s="30" t="e">
        <f>SUMIF(#REF!,$A1115,#REF!)</f>
        <v>#REF!</v>
      </c>
      <c r="T1116" s="30" t="e">
        <f>SUMIF(#REF!,$A1115,#REF!)</f>
        <v>#REF!</v>
      </c>
      <c r="U1116" s="30" t="e">
        <f>SUMIF(#REF!,$A1115,#REF!)</f>
        <v>#REF!</v>
      </c>
      <c r="V1116" s="30" t="e">
        <f>SUMIF(#REF!,$A1115,#REF!)</f>
        <v>#REF!</v>
      </c>
      <c r="W1116" s="30" t="e">
        <f>SUMIF(#REF!,$A1115,#REF!)</f>
        <v>#REF!</v>
      </c>
      <c r="X1116" s="30" t="e">
        <f>SUMIF(#REF!,$A1115,#REF!)</f>
        <v>#REF!</v>
      </c>
      <c r="Y1116" s="30" t="e">
        <f>SUMIF(#REF!,$A1115,#REF!)</f>
        <v>#REF!</v>
      </c>
    </row>
    <row r="1117" spans="1:25" ht="15" thickBot="1" x14ac:dyDescent="0.25">
      <c r="A1117" s="2" t="s">
        <v>3</v>
      </c>
      <c r="B1117" s="27">
        <v>0</v>
      </c>
      <c r="C1117" s="28">
        <v>0</v>
      </c>
      <c r="D1117" s="28">
        <v>0</v>
      </c>
      <c r="E1117" s="2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8">
        <v>0</v>
      </c>
      <c r="Q1117" s="28">
        <v>0</v>
      </c>
      <c r="R1117" s="28">
        <v>0</v>
      </c>
      <c r="S1117" s="28">
        <v>0</v>
      </c>
      <c r="T1117" s="28">
        <v>0</v>
      </c>
      <c r="U1117" s="28">
        <v>0</v>
      </c>
      <c r="V1117" s="28">
        <v>0</v>
      </c>
      <c r="W1117" s="28">
        <v>0</v>
      </c>
      <c r="X1117" s="28">
        <v>0</v>
      </c>
      <c r="Y1117" s="29">
        <v>0</v>
      </c>
    </row>
    <row r="1118" spans="1:25" ht="15" thickBot="1" x14ac:dyDescent="0.25">
      <c r="A1118" s="14">
        <v>20</v>
      </c>
      <c r="B1118" s="23" t="e">
        <f>ROUND(B1120+B1119,2)</f>
        <v>#REF!</v>
      </c>
      <c r="C1118" s="23" t="e">
        <f t="shared" ref="C1118" si="5477">ROUND(C1120+C1119,2)</f>
        <v>#REF!</v>
      </c>
      <c r="D1118" s="23" t="e">
        <f t="shared" ref="D1118" si="5478">ROUND(D1120+D1119,2)</f>
        <v>#REF!</v>
      </c>
      <c r="E1118" s="23" t="e">
        <f t="shared" ref="E1118" si="5479">ROUND(E1120+E1119,2)</f>
        <v>#REF!</v>
      </c>
      <c r="F1118" s="23" t="e">
        <f t="shared" ref="F1118" si="5480">ROUND(F1120+F1119,2)</f>
        <v>#REF!</v>
      </c>
      <c r="G1118" s="23" t="e">
        <f t="shared" ref="G1118" si="5481">ROUND(G1120+G1119,2)</f>
        <v>#REF!</v>
      </c>
      <c r="H1118" s="23" t="e">
        <f t="shared" ref="H1118" si="5482">ROUND(H1120+H1119,2)</f>
        <v>#REF!</v>
      </c>
      <c r="I1118" s="23" t="e">
        <f t="shared" ref="I1118" si="5483">ROUND(I1120+I1119,2)</f>
        <v>#REF!</v>
      </c>
      <c r="J1118" s="23" t="e">
        <f t="shared" ref="J1118" si="5484">ROUND(J1120+J1119,2)</f>
        <v>#REF!</v>
      </c>
      <c r="K1118" s="23" t="e">
        <f t="shared" ref="K1118" si="5485">ROUND(K1120+K1119,2)</f>
        <v>#REF!</v>
      </c>
      <c r="L1118" s="23" t="e">
        <f t="shared" ref="L1118" si="5486">ROUND(L1120+L1119,2)</f>
        <v>#REF!</v>
      </c>
      <c r="M1118" s="23" t="e">
        <f t="shared" ref="M1118" si="5487">ROUND(M1120+M1119,2)</f>
        <v>#REF!</v>
      </c>
      <c r="N1118" s="23" t="e">
        <f t="shared" ref="N1118" si="5488">ROUND(N1120+N1119,2)</f>
        <v>#REF!</v>
      </c>
      <c r="O1118" s="23" t="e">
        <f t="shared" ref="O1118" si="5489">ROUND(O1120+O1119,2)</f>
        <v>#REF!</v>
      </c>
      <c r="P1118" s="23" t="e">
        <f t="shared" ref="P1118" si="5490">ROUND(P1120+P1119,2)</f>
        <v>#REF!</v>
      </c>
      <c r="Q1118" s="23" t="e">
        <f t="shared" ref="Q1118" si="5491">ROUND(Q1120+Q1119,2)</f>
        <v>#REF!</v>
      </c>
      <c r="R1118" s="23" t="e">
        <f t="shared" ref="R1118" si="5492">ROUND(R1120+R1119,2)</f>
        <v>#REF!</v>
      </c>
      <c r="S1118" s="23" t="e">
        <f t="shared" ref="S1118" si="5493">ROUND(S1120+S1119,2)</f>
        <v>#REF!</v>
      </c>
      <c r="T1118" s="23" t="e">
        <f t="shared" ref="T1118" si="5494">ROUND(T1120+T1119,2)</f>
        <v>#REF!</v>
      </c>
      <c r="U1118" s="23" t="e">
        <f t="shared" ref="U1118" si="5495">ROUND(U1120+U1119,2)</f>
        <v>#REF!</v>
      </c>
      <c r="V1118" s="23" t="e">
        <f t="shared" ref="V1118" si="5496">ROUND(V1120+V1119,2)</f>
        <v>#REF!</v>
      </c>
      <c r="W1118" s="23" t="e">
        <f t="shared" ref="W1118" si="5497">ROUND(W1120+W1119,2)</f>
        <v>#REF!</v>
      </c>
      <c r="X1118" s="23" t="e">
        <f t="shared" ref="X1118" si="5498">ROUND(X1120+X1119,2)</f>
        <v>#REF!</v>
      </c>
      <c r="Y1118" s="23" t="e">
        <f t="shared" ref="Y1118" si="5499">ROUND(Y1120+Y1119,2)</f>
        <v>#REF!</v>
      </c>
    </row>
    <row r="1119" spans="1:25" ht="38.25" x14ac:dyDescent="0.2">
      <c r="A1119" s="47" t="s">
        <v>38</v>
      </c>
      <c r="B1119" s="30" t="e">
        <f>SUMIF(#REF!,$A1118,#REF!)</f>
        <v>#REF!</v>
      </c>
      <c r="C1119" s="30" t="e">
        <f>SUMIF(#REF!,$A1118,#REF!)</f>
        <v>#REF!</v>
      </c>
      <c r="D1119" s="30" t="e">
        <f>SUMIF(#REF!,$A1118,#REF!)</f>
        <v>#REF!</v>
      </c>
      <c r="E1119" s="30" t="e">
        <f>SUMIF(#REF!,$A1118,#REF!)</f>
        <v>#REF!</v>
      </c>
      <c r="F1119" s="30" t="e">
        <f>SUMIF(#REF!,$A1118,#REF!)</f>
        <v>#REF!</v>
      </c>
      <c r="G1119" s="30" t="e">
        <f>SUMIF(#REF!,$A1118,#REF!)</f>
        <v>#REF!</v>
      </c>
      <c r="H1119" s="30" t="e">
        <f>SUMIF(#REF!,$A1118,#REF!)</f>
        <v>#REF!</v>
      </c>
      <c r="I1119" s="30" t="e">
        <f>SUMIF(#REF!,$A1118,#REF!)</f>
        <v>#REF!</v>
      </c>
      <c r="J1119" s="30" t="e">
        <f>SUMIF(#REF!,$A1118,#REF!)</f>
        <v>#REF!</v>
      </c>
      <c r="K1119" s="30" t="e">
        <f>SUMIF(#REF!,$A1118,#REF!)</f>
        <v>#REF!</v>
      </c>
      <c r="L1119" s="30" t="e">
        <f>SUMIF(#REF!,$A1118,#REF!)</f>
        <v>#REF!</v>
      </c>
      <c r="M1119" s="30" t="e">
        <f>SUMIF(#REF!,$A1118,#REF!)</f>
        <v>#REF!</v>
      </c>
      <c r="N1119" s="30" t="e">
        <f>SUMIF(#REF!,$A1118,#REF!)</f>
        <v>#REF!</v>
      </c>
      <c r="O1119" s="30" t="e">
        <f>SUMIF(#REF!,$A1118,#REF!)</f>
        <v>#REF!</v>
      </c>
      <c r="P1119" s="30" t="e">
        <f>SUMIF(#REF!,$A1118,#REF!)</f>
        <v>#REF!</v>
      </c>
      <c r="Q1119" s="30" t="e">
        <f>SUMIF(#REF!,$A1118,#REF!)</f>
        <v>#REF!</v>
      </c>
      <c r="R1119" s="30" t="e">
        <f>SUMIF(#REF!,$A1118,#REF!)</f>
        <v>#REF!</v>
      </c>
      <c r="S1119" s="30" t="e">
        <f>SUMIF(#REF!,$A1118,#REF!)</f>
        <v>#REF!</v>
      </c>
      <c r="T1119" s="30" t="e">
        <f>SUMIF(#REF!,$A1118,#REF!)</f>
        <v>#REF!</v>
      </c>
      <c r="U1119" s="30" t="e">
        <f>SUMIF(#REF!,$A1118,#REF!)</f>
        <v>#REF!</v>
      </c>
      <c r="V1119" s="30" t="e">
        <f>SUMIF(#REF!,$A1118,#REF!)</f>
        <v>#REF!</v>
      </c>
      <c r="W1119" s="30" t="e">
        <f>SUMIF(#REF!,$A1118,#REF!)</f>
        <v>#REF!</v>
      </c>
      <c r="X1119" s="30" t="e">
        <f>SUMIF(#REF!,$A1118,#REF!)</f>
        <v>#REF!</v>
      </c>
      <c r="Y1119" s="30" t="e">
        <f>SUMIF(#REF!,$A1118,#REF!)</f>
        <v>#REF!</v>
      </c>
    </row>
    <row r="1120" spans="1:25" ht="15" thickBot="1" x14ac:dyDescent="0.25">
      <c r="A1120" s="2" t="s">
        <v>3</v>
      </c>
      <c r="B1120" s="27">
        <v>0</v>
      </c>
      <c r="C1120" s="28">
        <v>0</v>
      </c>
      <c r="D1120" s="2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28">
        <v>0</v>
      </c>
      <c r="Q1120" s="28">
        <v>0</v>
      </c>
      <c r="R1120" s="28">
        <v>0</v>
      </c>
      <c r="S1120" s="28">
        <v>0</v>
      </c>
      <c r="T1120" s="28">
        <v>0</v>
      </c>
      <c r="U1120" s="28">
        <v>0</v>
      </c>
      <c r="V1120" s="28">
        <v>0</v>
      </c>
      <c r="W1120" s="28">
        <v>0</v>
      </c>
      <c r="X1120" s="28">
        <v>0</v>
      </c>
      <c r="Y1120" s="29">
        <v>0</v>
      </c>
    </row>
    <row r="1121" spans="1:25" ht="15" thickBot="1" x14ac:dyDescent="0.25">
      <c r="A1121" s="14">
        <v>21</v>
      </c>
      <c r="B1121" s="23" t="e">
        <f>ROUND(B1123+B1122,2)</f>
        <v>#REF!</v>
      </c>
      <c r="C1121" s="23" t="e">
        <f t="shared" ref="C1121" si="5500">ROUND(C1123+C1122,2)</f>
        <v>#REF!</v>
      </c>
      <c r="D1121" s="23" t="e">
        <f t="shared" ref="D1121" si="5501">ROUND(D1123+D1122,2)</f>
        <v>#REF!</v>
      </c>
      <c r="E1121" s="23" t="e">
        <f t="shared" ref="E1121" si="5502">ROUND(E1123+E1122,2)</f>
        <v>#REF!</v>
      </c>
      <c r="F1121" s="23" t="e">
        <f t="shared" ref="F1121" si="5503">ROUND(F1123+F1122,2)</f>
        <v>#REF!</v>
      </c>
      <c r="G1121" s="23" t="e">
        <f t="shared" ref="G1121" si="5504">ROUND(G1123+G1122,2)</f>
        <v>#REF!</v>
      </c>
      <c r="H1121" s="23" t="e">
        <f t="shared" ref="H1121" si="5505">ROUND(H1123+H1122,2)</f>
        <v>#REF!</v>
      </c>
      <c r="I1121" s="23" t="e">
        <f t="shared" ref="I1121" si="5506">ROUND(I1123+I1122,2)</f>
        <v>#REF!</v>
      </c>
      <c r="J1121" s="23" t="e">
        <f t="shared" ref="J1121" si="5507">ROUND(J1123+J1122,2)</f>
        <v>#REF!</v>
      </c>
      <c r="K1121" s="23" t="e">
        <f t="shared" ref="K1121" si="5508">ROUND(K1123+K1122,2)</f>
        <v>#REF!</v>
      </c>
      <c r="L1121" s="23" t="e">
        <f t="shared" ref="L1121" si="5509">ROUND(L1123+L1122,2)</f>
        <v>#REF!</v>
      </c>
      <c r="M1121" s="23" t="e">
        <f t="shared" ref="M1121" si="5510">ROUND(M1123+M1122,2)</f>
        <v>#REF!</v>
      </c>
      <c r="N1121" s="23" t="e">
        <f t="shared" ref="N1121" si="5511">ROUND(N1123+N1122,2)</f>
        <v>#REF!</v>
      </c>
      <c r="O1121" s="23" t="e">
        <f t="shared" ref="O1121" si="5512">ROUND(O1123+O1122,2)</f>
        <v>#REF!</v>
      </c>
      <c r="P1121" s="23" t="e">
        <f t="shared" ref="P1121" si="5513">ROUND(P1123+P1122,2)</f>
        <v>#REF!</v>
      </c>
      <c r="Q1121" s="23" t="e">
        <f t="shared" ref="Q1121" si="5514">ROUND(Q1123+Q1122,2)</f>
        <v>#REF!</v>
      </c>
      <c r="R1121" s="23" t="e">
        <f t="shared" ref="R1121" si="5515">ROUND(R1123+R1122,2)</f>
        <v>#REF!</v>
      </c>
      <c r="S1121" s="23" t="e">
        <f t="shared" ref="S1121" si="5516">ROUND(S1123+S1122,2)</f>
        <v>#REF!</v>
      </c>
      <c r="T1121" s="23" t="e">
        <f t="shared" ref="T1121" si="5517">ROUND(T1123+T1122,2)</f>
        <v>#REF!</v>
      </c>
      <c r="U1121" s="23" t="e">
        <f t="shared" ref="U1121" si="5518">ROUND(U1123+U1122,2)</f>
        <v>#REF!</v>
      </c>
      <c r="V1121" s="23" t="e">
        <f t="shared" ref="V1121" si="5519">ROUND(V1123+V1122,2)</f>
        <v>#REF!</v>
      </c>
      <c r="W1121" s="23" t="e">
        <f t="shared" ref="W1121" si="5520">ROUND(W1123+W1122,2)</f>
        <v>#REF!</v>
      </c>
      <c r="X1121" s="23" t="e">
        <f t="shared" ref="X1121" si="5521">ROUND(X1123+X1122,2)</f>
        <v>#REF!</v>
      </c>
      <c r="Y1121" s="23" t="e">
        <f t="shared" ref="Y1121" si="5522">ROUND(Y1123+Y1122,2)</f>
        <v>#REF!</v>
      </c>
    </row>
    <row r="1122" spans="1:25" ht="38.25" x14ac:dyDescent="0.2">
      <c r="A1122" s="47" t="s">
        <v>38</v>
      </c>
      <c r="B1122" s="30" t="e">
        <f>SUMIF(#REF!,$A1121,#REF!)</f>
        <v>#REF!</v>
      </c>
      <c r="C1122" s="30" t="e">
        <f>SUMIF(#REF!,$A1121,#REF!)</f>
        <v>#REF!</v>
      </c>
      <c r="D1122" s="30" t="e">
        <f>SUMIF(#REF!,$A1121,#REF!)</f>
        <v>#REF!</v>
      </c>
      <c r="E1122" s="30" t="e">
        <f>SUMIF(#REF!,$A1121,#REF!)</f>
        <v>#REF!</v>
      </c>
      <c r="F1122" s="30" t="e">
        <f>SUMIF(#REF!,$A1121,#REF!)</f>
        <v>#REF!</v>
      </c>
      <c r="G1122" s="30" t="e">
        <f>SUMIF(#REF!,$A1121,#REF!)</f>
        <v>#REF!</v>
      </c>
      <c r="H1122" s="30" t="e">
        <f>SUMIF(#REF!,$A1121,#REF!)</f>
        <v>#REF!</v>
      </c>
      <c r="I1122" s="30" t="e">
        <f>SUMIF(#REF!,$A1121,#REF!)</f>
        <v>#REF!</v>
      </c>
      <c r="J1122" s="30" t="e">
        <f>SUMIF(#REF!,$A1121,#REF!)</f>
        <v>#REF!</v>
      </c>
      <c r="K1122" s="30" t="e">
        <f>SUMIF(#REF!,$A1121,#REF!)</f>
        <v>#REF!</v>
      </c>
      <c r="L1122" s="30" t="e">
        <f>SUMIF(#REF!,$A1121,#REF!)</f>
        <v>#REF!</v>
      </c>
      <c r="M1122" s="30" t="e">
        <f>SUMIF(#REF!,$A1121,#REF!)</f>
        <v>#REF!</v>
      </c>
      <c r="N1122" s="30" t="e">
        <f>SUMIF(#REF!,$A1121,#REF!)</f>
        <v>#REF!</v>
      </c>
      <c r="O1122" s="30" t="e">
        <f>SUMIF(#REF!,$A1121,#REF!)</f>
        <v>#REF!</v>
      </c>
      <c r="P1122" s="30" t="e">
        <f>SUMIF(#REF!,$A1121,#REF!)</f>
        <v>#REF!</v>
      </c>
      <c r="Q1122" s="30" t="e">
        <f>SUMIF(#REF!,$A1121,#REF!)</f>
        <v>#REF!</v>
      </c>
      <c r="R1122" s="30" t="e">
        <f>SUMIF(#REF!,$A1121,#REF!)</f>
        <v>#REF!</v>
      </c>
      <c r="S1122" s="30" t="e">
        <f>SUMIF(#REF!,$A1121,#REF!)</f>
        <v>#REF!</v>
      </c>
      <c r="T1122" s="30" t="e">
        <f>SUMIF(#REF!,$A1121,#REF!)</f>
        <v>#REF!</v>
      </c>
      <c r="U1122" s="30" t="e">
        <f>SUMIF(#REF!,$A1121,#REF!)</f>
        <v>#REF!</v>
      </c>
      <c r="V1122" s="30" t="e">
        <f>SUMIF(#REF!,$A1121,#REF!)</f>
        <v>#REF!</v>
      </c>
      <c r="W1122" s="30" t="e">
        <f>SUMIF(#REF!,$A1121,#REF!)</f>
        <v>#REF!</v>
      </c>
      <c r="X1122" s="30" t="e">
        <f>SUMIF(#REF!,$A1121,#REF!)</f>
        <v>#REF!</v>
      </c>
      <c r="Y1122" s="30" t="e">
        <f>SUMIF(#REF!,$A1121,#REF!)</f>
        <v>#REF!</v>
      </c>
    </row>
    <row r="1123" spans="1:25" ht="15" thickBot="1" x14ac:dyDescent="0.25">
      <c r="A1123" s="2" t="s">
        <v>3</v>
      </c>
      <c r="B1123" s="27">
        <v>0</v>
      </c>
      <c r="C1123" s="28">
        <v>0</v>
      </c>
      <c r="D1123" s="28">
        <v>0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8">
        <v>0</v>
      </c>
      <c r="O1123" s="28">
        <v>0</v>
      </c>
      <c r="P1123" s="28">
        <v>0</v>
      </c>
      <c r="Q1123" s="28">
        <v>0</v>
      </c>
      <c r="R1123" s="28">
        <v>0</v>
      </c>
      <c r="S1123" s="28">
        <v>0</v>
      </c>
      <c r="T1123" s="28">
        <v>0</v>
      </c>
      <c r="U1123" s="28">
        <v>0</v>
      </c>
      <c r="V1123" s="28">
        <v>0</v>
      </c>
      <c r="W1123" s="28">
        <v>0</v>
      </c>
      <c r="X1123" s="28">
        <v>0</v>
      </c>
      <c r="Y1123" s="29">
        <v>0</v>
      </c>
    </row>
    <row r="1124" spans="1:25" ht="15" thickBot="1" x14ac:dyDescent="0.25">
      <c r="A1124" s="14">
        <v>22</v>
      </c>
      <c r="B1124" s="23" t="e">
        <f>ROUND(B1126+B1125,2)</f>
        <v>#REF!</v>
      </c>
      <c r="C1124" s="23" t="e">
        <f t="shared" ref="C1124" si="5523">ROUND(C1126+C1125,2)</f>
        <v>#REF!</v>
      </c>
      <c r="D1124" s="23" t="e">
        <f t="shared" ref="D1124" si="5524">ROUND(D1126+D1125,2)</f>
        <v>#REF!</v>
      </c>
      <c r="E1124" s="23" t="e">
        <f t="shared" ref="E1124" si="5525">ROUND(E1126+E1125,2)</f>
        <v>#REF!</v>
      </c>
      <c r="F1124" s="23" t="e">
        <f t="shared" ref="F1124" si="5526">ROUND(F1126+F1125,2)</f>
        <v>#REF!</v>
      </c>
      <c r="G1124" s="23" t="e">
        <f t="shared" ref="G1124" si="5527">ROUND(G1126+G1125,2)</f>
        <v>#REF!</v>
      </c>
      <c r="H1124" s="23" t="e">
        <f t="shared" ref="H1124" si="5528">ROUND(H1126+H1125,2)</f>
        <v>#REF!</v>
      </c>
      <c r="I1124" s="23" t="e">
        <f t="shared" ref="I1124" si="5529">ROUND(I1126+I1125,2)</f>
        <v>#REF!</v>
      </c>
      <c r="J1124" s="23" t="e">
        <f t="shared" ref="J1124" si="5530">ROUND(J1126+J1125,2)</f>
        <v>#REF!</v>
      </c>
      <c r="K1124" s="23" t="e">
        <f t="shared" ref="K1124" si="5531">ROUND(K1126+K1125,2)</f>
        <v>#REF!</v>
      </c>
      <c r="L1124" s="23" t="e">
        <f t="shared" ref="L1124" si="5532">ROUND(L1126+L1125,2)</f>
        <v>#REF!</v>
      </c>
      <c r="M1124" s="23" t="e">
        <f t="shared" ref="M1124" si="5533">ROUND(M1126+M1125,2)</f>
        <v>#REF!</v>
      </c>
      <c r="N1124" s="23" t="e">
        <f t="shared" ref="N1124" si="5534">ROUND(N1126+N1125,2)</f>
        <v>#REF!</v>
      </c>
      <c r="O1124" s="23" t="e">
        <f t="shared" ref="O1124" si="5535">ROUND(O1126+O1125,2)</f>
        <v>#REF!</v>
      </c>
      <c r="P1124" s="23" t="e">
        <f t="shared" ref="P1124" si="5536">ROUND(P1126+P1125,2)</f>
        <v>#REF!</v>
      </c>
      <c r="Q1124" s="23" t="e">
        <f t="shared" ref="Q1124" si="5537">ROUND(Q1126+Q1125,2)</f>
        <v>#REF!</v>
      </c>
      <c r="R1124" s="23" t="e">
        <f t="shared" ref="R1124" si="5538">ROUND(R1126+R1125,2)</f>
        <v>#REF!</v>
      </c>
      <c r="S1124" s="23" t="e">
        <f t="shared" ref="S1124" si="5539">ROUND(S1126+S1125,2)</f>
        <v>#REF!</v>
      </c>
      <c r="T1124" s="23" t="e">
        <f t="shared" ref="T1124" si="5540">ROUND(T1126+T1125,2)</f>
        <v>#REF!</v>
      </c>
      <c r="U1124" s="23" t="e">
        <f t="shared" ref="U1124" si="5541">ROUND(U1126+U1125,2)</f>
        <v>#REF!</v>
      </c>
      <c r="V1124" s="23" t="e">
        <f t="shared" ref="V1124" si="5542">ROUND(V1126+V1125,2)</f>
        <v>#REF!</v>
      </c>
      <c r="W1124" s="23" t="e">
        <f t="shared" ref="W1124" si="5543">ROUND(W1126+W1125,2)</f>
        <v>#REF!</v>
      </c>
      <c r="X1124" s="23" t="e">
        <f t="shared" ref="X1124" si="5544">ROUND(X1126+X1125,2)</f>
        <v>#REF!</v>
      </c>
      <c r="Y1124" s="23" t="e">
        <f t="shared" ref="Y1124" si="5545">ROUND(Y1126+Y1125,2)</f>
        <v>#REF!</v>
      </c>
    </row>
    <row r="1125" spans="1:25" ht="38.25" x14ac:dyDescent="0.2">
      <c r="A1125" s="47" t="s">
        <v>38</v>
      </c>
      <c r="B1125" s="30" t="e">
        <f>SUMIF(#REF!,$A1124,#REF!)</f>
        <v>#REF!</v>
      </c>
      <c r="C1125" s="30" t="e">
        <f>SUMIF(#REF!,$A1124,#REF!)</f>
        <v>#REF!</v>
      </c>
      <c r="D1125" s="30" t="e">
        <f>SUMIF(#REF!,$A1124,#REF!)</f>
        <v>#REF!</v>
      </c>
      <c r="E1125" s="30" t="e">
        <f>SUMIF(#REF!,$A1124,#REF!)</f>
        <v>#REF!</v>
      </c>
      <c r="F1125" s="30" t="e">
        <f>SUMIF(#REF!,$A1124,#REF!)</f>
        <v>#REF!</v>
      </c>
      <c r="G1125" s="30" t="e">
        <f>SUMIF(#REF!,$A1124,#REF!)</f>
        <v>#REF!</v>
      </c>
      <c r="H1125" s="30" t="e">
        <f>SUMIF(#REF!,$A1124,#REF!)</f>
        <v>#REF!</v>
      </c>
      <c r="I1125" s="30" t="e">
        <f>SUMIF(#REF!,$A1124,#REF!)</f>
        <v>#REF!</v>
      </c>
      <c r="J1125" s="30" t="e">
        <f>SUMIF(#REF!,$A1124,#REF!)</f>
        <v>#REF!</v>
      </c>
      <c r="K1125" s="30" t="e">
        <f>SUMIF(#REF!,$A1124,#REF!)</f>
        <v>#REF!</v>
      </c>
      <c r="L1125" s="30" t="e">
        <f>SUMIF(#REF!,$A1124,#REF!)</f>
        <v>#REF!</v>
      </c>
      <c r="M1125" s="30" t="e">
        <f>SUMIF(#REF!,$A1124,#REF!)</f>
        <v>#REF!</v>
      </c>
      <c r="N1125" s="30" t="e">
        <f>SUMIF(#REF!,$A1124,#REF!)</f>
        <v>#REF!</v>
      </c>
      <c r="O1125" s="30" t="e">
        <f>SUMIF(#REF!,$A1124,#REF!)</f>
        <v>#REF!</v>
      </c>
      <c r="P1125" s="30" t="e">
        <f>SUMIF(#REF!,$A1124,#REF!)</f>
        <v>#REF!</v>
      </c>
      <c r="Q1125" s="30" t="e">
        <f>SUMIF(#REF!,$A1124,#REF!)</f>
        <v>#REF!</v>
      </c>
      <c r="R1125" s="30" t="e">
        <f>SUMIF(#REF!,$A1124,#REF!)</f>
        <v>#REF!</v>
      </c>
      <c r="S1125" s="30" t="e">
        <f>SUMIF(#REF!,$A1124,#REF!)</f>
        <v>#REF!</v>
      </c>
      <c r="T1125" s="30" t="e">
        <f>SUMIF(#REF!,$A1124,#REF!)</f>
        <v>#REF!</v>
      </c>
      <c r="U1125" s="30" t="e">
        <f>SUMIF(#REF!,$A1124,#REF!)</f>
        <v>#REF!</v>
      </c>
      <c r="V1125" s="30" t="e">
        <f>SUMIF(#REF!,$A1124,#REF!)</f>
        <v>#REF!</v>
      </c>
      <c r="W1125" s="30" t="e">
        <f>SUMIF(#REF!,$A1124,#REF!)</f>
        <v>#REF!</v>
      </c>
      <c r="X1125" s="30" t="e">
        <f>SUMIF(#REF!,$A1124,#REF!)</f>
        <v>#REF!</v>
      </c>
      <c r="Y1125" s="30" t="e">
        <f>SUMIF(#REF!,$A1124,#REF!)</f>
        <v>#REF!</v>
      </c>
    </row>
    <row r="1126" spans="1:25" ht="15" thickBot="1" x14ac:dyDescent="0.25">
      <c r="A1126" s="2" t="s">
        <v>3</v>
      </c>
      <c r="B1126" s="27">
        <v>0</v>
      </c>
      <c r="C1126" s="28">
        <v>0</v>
      </c>
      <c r="D1126" s="2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0</v>
      </c>
      <c r="R1126" s="28">
        <v>0</v>
      </c>
      <c r="S1126" s="28">
        <v>0</v>
      </c>
      <c r="T1126" s="28">
        <v>0</v>
      </c>
      <c r="U1126" s="28">
        <v>0</v>
      </c>
      <c r="V1126" s="28">
        <v>0</v>
      </c>
      <c r="W1126" s="28">
        <v>0</v>
      </c>
      <c r="X1126" s="28">
        <v>0</v>
      </c>
      <c r="Y1126" s="29">
        <v>0</v>
      </c>
    </row>
    <row r="1127" spans="1:25" ht="15" thickBot="1" x14ac:dyDescent="0.25">
      <c r="A1127" s="14">
        <v>23</v>
      </c>
      <c r="B1127" s="23" t="e">
        <f>ROUND(B1129+B1128,2)</f>
        <v>#REF!</v>
      </c>
      <c r="C1127" s="23" t="e">
        <f t="shared" ref="C1127" si="5546">ROUND(C1129+C1128,2)</f>
        <v>#REF!</v>
      </c>
      <c r="D1127" s="23" t="e">
        <f t="shared" ref="D1127" si="5547">ROUND(D1129+D1128,2)</f>
        <v>#REF!</v>
      </c>
      <c r="E1127" s="23" t="e">
        <f t="shared" ref="E1127" si="5548">ROUND(E1129+E1128,2)</f>
        <v>#REF!</v>
      </c>
      <c r="F1127" s="23" t="e">
        <f t="shared" ref="F1127" si="5549">ROUND(F1129+F1128,2)</f>
        <v>#REF!</v>
      </c>
      <c r="G1127" s="23" t="e">
        <f t="shared" ref="G1127" si="5550">ROUND(G1129+G1128,2)</f>
        <v>#REF!</v>
      </c>
      <c r="H1127" s="23" t="e">
        <f t="shared" ref="H1127" si="5551">ROUND(H1129+H1128,2)</f>
        <v>#REF!</v>
      </c>
      <c r="I1127" s="23" t="e">
        <f t="shared" ref="I1127" si="5552">ROUND(I1129+I1128,2)</f>
        <v>#REF!</v>
      </c>
      <c r="J1127" s="23" t="e">
        <f t="shared" ref="J1127" si="5553">ROUND(J1129+J1128,2)</f>
        <v>#REF!</v>
      </c>
      <c r="K1127" s="23" t="e">
        <f t="shared" ref="K1127" si="5554">ROUND(K1129+K1128,2)</f>
        <v>#REF!</v>
      </c>
      <c r="L1127" s="23" t="e">
        <f t="shared" ref="L1127" si="5555">ROUND(L1129+L1128,2)</f>
        <v>#REF!</v>
      </c>
      <c r="M1127" s="23" t="e">
        <f t="shared" ref="M1127" si="5556">ROUND(M1129+M1128,2)</f>
        <v>#REF!</v>
      </c>
      <c r="N1127" s="23" t="e">
        <f t="shared" ref="N1127" si="5557">ROUND(N1129+N1128,2)</f>
        <v>#REF!</v>
      </c>
      <c r="O1127" s="23" t="e">
        <f t="shared" ref="O1127" si="5558">ROUND(O1129+O1128,2)</f>
        <v>#REF!</v>
      </c>
      <c r="P1127" s="23" t="e">
        <f t="shared" ref="P1127" si="5559">ROUND(P1129+P1128,2)</f>
        <v>#REF!</v>
      </c>
      <c r="Q1127" s="23" t="e">
        <f t="shared" ref="Q1127" si="5560">ROUND(Q1129+Q1128,2)</f>
        <v>#REF!</v>
      </c>
      <c r="R1127" s="23" t="e">
        <f t="shared" ref="R1127" si="5561">ROUND(R1129+R1128,2)</f>
        <v>#REF!</v>
      </c>
      <c r="S1127" s="23" t="e">
        <f t="shared" ref="S1127" si="5562">ROUND(S1129+S1128,2)</f>
        <v>#REF!</v>
      </c>
      <c r="T1127" s="23" t="e">
        <f t="shared" ref="T1127" si="5563">ROUND(T1129+T1128,2)</f>
        <v>#REF!</v>
      </c>
      <c r="U1127" s="23" t="e">
        <f t="shared" ref="U1127" si="5564">ROUND(U1129+U1128,2)</f>
        <v>#REF!</v>
      </c>
      <c r="V1127" s="23" t="e">
        <f t="shared" ref="V1127" si="5565">ROUND(V1129+V1128,2)</f>
        <v>#REF!</v>
      </c>
      <c r="W1127" s="23" t="e">
        <f t="shared" ref="W1127" si="5566">ROUND(W1129+W1128,2)</f>
        <v>#REF!</v>
      </c>
      <c r="X1127" s="23" t="e">
        <f t="shared" ref="X1127" si="5567">ROUND(X1129+X1128,2)</f>
        <v>#REF!</v>
      </c>
      <c r="Y1127" s="23" t="e">
        <f t="shared" ref="Y1127" si="5568">ROUND(Y1129+Y1128,2)</f>
        <v>#REF!</v>
      </c>
    </row>
    <row r="1128" spans="1:25" ht="38.25" x14ac:dyDescent="0.2">
      <c r="A1128" s="47" t="s">
        <v>38</v>
      </c>
      <c r="B1128" s="30" t="e">
        <f>SUMIF(#REF!,$A1127,#REF!)</f>
        <v>#REF!</v>
      </c>
      <c r="C1128" s="30" t="e">
        <f>SUMIF(#REF!,$A1127,#REF!)</f>
        <v>#REF!</v>
      </c>
      <c r="D1128" s="30" t="e">
        <f>SUMIF(#REF!,$A1127,#REF!)</f>
        <v>#REF!</v>
      </c>
      <c r="E1128" s="30" t="e">
        <f>SUMIF(#REF!,$A1127,#REF!)</f>
        <v>#REF!</v>
      </c>
      <c r="F1128" s="30" t="e">
        <f>SUMIF(#REF!,$A1127,#REF!)</f>
        <v>#REF!</v>
      </c>
      <c r="G1128" s="30" t="e">
        <f>SUMIF(#REF!,$A1127,#REF!)</f>
        <v>#REF!</v>
      </c>
      <c r="H1128" s="30" t="e">
        <f>SUMIF(#REF!,$A1127,#REF!)</f>
        <v>#REF!</v>
      </c>
      <c r="I1128" s="30" t="e">
        <f>SUMIF(#REF!,$A1127,#REF!)</f>
        <v>#REF!</v>
      </c>
      <c r="J1128" s="30" t="e">
        <f>SUMIF(#REF!,$A1127,#REF!)</f>
        <v>#REF!</v>
      </c>
      <c r="K1128" s="30" t="e">
        <f>SUMIF(#REF!,$A1127,#REF!)</f>
        <v>#REF!</v>
      </c>
      <c r="L1128" s="30" t="e">
        <f>SUMIF(#REF!,$A1127,#REF!)</f>
        <v>#REF!</v>
      </c>
      <c r="M1128" s="30" t="e">
        <f>SUMIF(#REF!,$A1127,#REF!)</f>
        <v>#REF!</v>
      </c>
      <c r="N1128" s="30" t="e">
        <f>SUMIF(#REF!,$A1127,#REF!)</f>
        <v>#REF!</v>
      </c>
      <c r="O1128" s="30" t="e">
        <f>SUMIF(#REF!,$A1127,#REF!)</f>
        <v>#REF!</v>
      </c>
      <c r="P1128" s="30" t="e">
        <f>SUMIF(#REF!,$A1127,#REF!)</f>
        <v>#REF!</v>
      </c>
      <c r="Q1128" s="30" t="e">
        <f>SUMIF(#REF!,$A1127,#REF!)</f>
        <v>#REF!</v>
      </c>
      <c r="R1128" s="30" t="e">
        <f>SUMIF(#REF!,$A1127,#REF!)</f>
        <v>#REF!</v>
      </c>
      <c r="S1128" s="30" t="e">
        <f>SUMIF(#REF!,$A1127,#REF!)</f>
        <v>#REF!</v>
      </c>
      <c r="T1128" s="30" t="e">
        <f>SUMIF(#REF!,$A1127,#REF!)</f>
        <v>#REF!</v>
      </c>
      <c r="U1128" s="30" t="e">
        <f>SUMIF(#REF!,$A1127,#REF!)</f>
        <v>#REF!</v>
      </c>
      <c r="V1128" s="30" t="e">
        <f>SUMIF(#REF!,$A1127,#REF!)</f>
        <v>#REF!</v>
      </c>
      <c r="W1128" s="30" t="e">
        <f>SUMIF(#REF!,$A1127,#REF!)</f>
        <v>#REF!</v>
      </c>
      <c r="X1128" s="30" t="e">
        <f>SUMIF(#REF!,$A1127,#REF!)</f>
        <v>#REF!</v>
      </c>
      <c r="Y1128" s="30" t="e">
        <f>SUMIF(#REF!,$A1127,#REF!)</f>
        <v>#REF!</v>
      </c>
    </row>
    <row r="1129" spans="1:25" ht="15" thickBot="1" x14ac:dyDescent="0.25">
      <c r="A1129" s="2" t="s">
        <v>3</v>
      </c>
      <c r="B1129" s="27">
        <v>0</v>
      </c>
      <c r="C1129" s="28">
        <v>0</v>
      </c>
      <c r="D1129" s="28">
        <v>0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  <c r="R1129" s="28">
        <v>0</v>
      </c>
      <c r="S1129" s="28">
        <v>0</v>
      </c>
      <c r="T1129" s="28">
        <v>0</v>
      </c>
      <c r="U1129" s="28">
        <v>0</v>
      </c>
      <c r="V1129" s="28">
        <v>0</v>
      </c>
      <c r="W1129" s="28">
        <v>0</v>
      </c>
      <c r="X1129" s="28">
        <v>0</v>
      </c>
      <c r="Y1129" s="29">
        <v>0</v>
      </c>
    </row>
    <row r="1130" spans="1:25" ht="15" thickBot="1" x14ac:dyDescent="0.25">
      <c r="A1130" s="14">
        <v>24</v>
      </c>
      <c r="B1130" s="23" t="e">
        <f>ROUND(B1132+B1131,2)</f>
        <v>#REF!</v>
      </c>
      <c r="C1130" s="23" t="e">
        <f t="shared" ref="C1130" si="5569">ROUND(C1132+C1131,2)</f>
        <v>#REF!</v>
      </c>
      <c r="D1130" s="23" t="e">
        <f t="shared" ref="D1130" si="5570">ROUND(D1132+D1131,2)</f>
        <v>#REF!</v>
      </c>
      <c r="E1130" s="23" t="e">
        <f t="shared" ref="E1130" si="5571">ROUND(E1132+E1131,2)</f>
        <v>#REF!</v>
      </c>
      <c r="F1130" s="23" t="e">
        <f t="shared" ref="F1130" si="5572">ROUND(F1132+F1131,2)</f>
        <v>#REF!</v>
      </c>
      <c r="G1130" s="23" t="e">
        <f t="shared" ref="G1130" si="5573">ROUND(G1132+G1131,2)</f>
        <v>#REF!</v>
      </c>
      <c r="H1130" s="23" t="e">
        <f t="shared" ref="H1130" si="5574">ROUND(H1132+H1131,2)</f>
        <v>#REF!</v>
      </c>
      <c r="I1130" s="23" t="e">
        <f t="shared" ref="I1130" si="5575">ROUND(I1132+I1131,2)</f>
        <v>#REF!</v>
      </c>
      <c r="J1130" s="23" t="e">
        <f t="shared" ref="J1130" si="5576">ROUND(J1132+J1131,2)</f>
        <v>#REF!</v>
      </c>
      <c r="K1130" s="23" t="e">
        <f t="shared" ref="K1130" si="5577">ROUND(K1132+K1131,2)</f>
        <v>#REF!</v>
      </c>
      <c r="L1130" s="23" t="e">
        <f t="shared" ref="L1130" si="5578">ROUND(L1132+L1131,2)</f>
        <v>#REF!</v>
      </c>
      <c r="M1130" s="23" t="e">
        <f t="shared" ref="M1130" si="5579">ROUND(M1132+M1131,2)</f>
        <v>#REF!</v>
      </c>
      <c r="N1130" s="23" t="e">
        <f t="shared" ref="N1130" si="5580">ROUND(N1132+N1131,2)</f>
        <v>#REF!</v>
      </c>
      <c r="O1130" s="23" t="e">
        <f t="shared" ref="O1130" si="5581">ROUND(O1132+O1131,2)</f>
        <v>#REF!</v>
      </c>
      <c r="P1130" s="23" t="e">
        <f t="shared" ref="P1130" si="5582">ROUND(P1132+P1131,2)</f>
        <v>#REF!</v>
      </c>
      <c r="Q1130" s="23" t="e">
        <f t="shared" ref="Q1130" si="5583">ROUND(Q1132+Q1131,2)</f>
        <v>#REF!</v>
      </c>
      <c r="R1130" s="23" t="e">
        <f t="shared" ref="R1130" si="5584">ROUND(R1132+R1131,2)</f>
        <v>#REF!</v>
      </c>
      <c r="S1130" s="23" t="e">
        <f t="shared" ref="S1130" si="5585">ROUND(S1132+S1131,2)</f>
        <v>#REF!</v>
      </c>
      <c r="T1130" s="23" t="e">
        <f t="shared" ref="T1130" si="5586">ROUND(T1132+T1131,2)</f>
        <v>#REF!</v>
      </c>
      <c r="U1130" s="23" t="e">
        <f t="shared" ref="U1130" si="5587">ROUND(U1132+U1131,2)</f>
        <v>#REF!</v>
      </c>
      <c r="V1130" s="23" t="e">
        <f t="shared" ref="V1130" si="5588">ROUND(V1132+V1131,2)</f>
        <v>#REF!</v>
      </c>
      <c r="W1130" s="23" t="e">
        <f t="shared" ref="W1130" si="5589">ROUND(W1132+W1131,2)</f>
        <v>#REF!</v>
      </c>
      <c r="X1130" s="23" t="e">
        <f t="shared" ref="X1130" si="5590">ROUND(X1132+X1131,2)</f>
        <v>#REF!</v>
      </c>
      <c r="Y1130" s="23" t="e">
        <f t="shared" ref="Y1130" si="5591">ROUND(Y1132+Y1131,2)</f>
        <v>#REF!</v>
      </c>
    </row>
    <row r="1131" spans="1:25" ht="38.25" x14ac:dyDescent="0.2">
      <c r="A1131" s="47" t="s">
        <v>38</v>
      </c>
      <c r="B1131" s="30" t="e">
        <f>SUMIF(#REF!,$A1130,#REF!)</f>
        <v>#REF!</v>
      </c>
      <c r="C1131" s="30" t="e">
        <f>SUMIF(#REF!,$A1130,#REF!)</f>
        <v>#REF!</v>
      </c>
      <c r="D1131" s="30" t="e">
        <f>SUMIF(#REF!,$A1130,#REF!)</f>
        <v>#REF!</v>
      </c>
      <c r="E1131" s="30" t="e">
        <f>SUMIF(#REF!,$A1130,#REF!)</f>
        <v>#REF!</v>
      </c>
      <c r="F1131" s="30" t="e">
        <f>SUMIF(#REF!,$A1130,#REF!)</f>
        <v>#REF!</v>
      </c>
      <c r="G1131" s="30" t="e">
        <f>SUMIF(#REF!,$A1130,#REF!)</f>
        <v>#REF!</v>
      </c>
      <c r="H1131" s="30" t="e">
        <f>SUMIF(#REF!,$A1130,#REF!)</f>
        <v>#REF!</v>
      </c>
      <c r="I1131" s="30" t="e">
        <f>SUMIF(#REF!,$A1130,#REF!)</f>
        <v>#REF!</v>
      </c>
      <c r="J1131" s="30" t="e">
        <f>SUMIF(#REF!,$A1130,#REF!)</f>
        <v>#REF!</v>
      </c>
      <c r="K1131" s="30" t="e">
        <f>SUMIF(#REF!,$A1130,#REF!)</f>
        <v>#REF!</v>
      </c>
      <c r="L1131" s="30" t="e">
        <f>SUMIF(#REF!,$A1130,#REF!)</f>
        <v>#REF!</v>
      </c>
      <c r="M1131" s="30" t="e">
        <f>SUMIF(#REF!,$A1130,#REF!)</f>
        <v>#REF!</v>
      </c>
      <c r="N1131" s="30" t="e">
        <f>SUMIF(#REF!,$A1130,#REF!)</f>
        <v>#REF!</v>
      </c>
      <c r="O1131" s="30" t="e">
        <f>SUMIF(#REF!,$A1130,#REF!)</f>
        <v>#REF!</v>
      </c>
      <c r="P1131" s="30" t="e">
        <f>SUMIF(#REF!,$A1130,#REF!)</f>
        <v>#REF!</v>
      </c>
      <c r="Q1131" s="30" t="e">
        <f>SUMIF(#REF!,$A1130,#REF!)</f>
        <v>#REF!</v>
      </c>
      <c r="R1131" s="30" t="e">
        <f>SUMIF(#REF!,$A1130,#REF!)</f>
        <v>#REF!</v>
      </c>
      <c r="S1131" s="30" t="e">
        <f>SUMIF(#REF!,$A1130,#REF!)</f>
        <v>#REF!</v>
      </c>
      <c r="T1131" s="30" t="e">
        <f>SUMIF(#REF!,$A1130,#REF!)</f>
        <v>#REF!</v>
      </c>
      <c r="U1131" s="30" t="e">
        <f>SUMIF(#REF!,$A1130,#REF!)</f>
        <v>#REF!</v>
      </c>
      <c r="V1131" s="30" t="e">
        <f>SUMIF(#REF!,$A1130,#REF!)</f>
        <v>#REF!</v>
      </c>
      <c r="W1131" s="30" t="e">
        <f>SUMIF(#REF!,$A1130,#REF!)</f>
        <v>#REF!</v>
      </c>
      <c r="X1131" s="30" t="e">
        <f>SUMIF(#REF!,$A1130,#REF!)</f>
        <v>#REF!</v>
      </c>
      <c r="Y1131" s="30" t="e">
        <f>SUMIF(#REF!,$A1130,#REF!)</f>
        <v>#REF!</v>
      </c>
    </row>
    <row r="1132" spans="1:25" ht="15" thickBot="1" x14ac:dyDescent="0.25">
      <c r="A1132" s="2" t="s">
        <v>3</v>
      </c>
      <c r="B1132" s="27">
        <v>0</v>
      </c>
      <c r="C1132" s="28">
        <v>0</v>
      </c>
      <c r="D1132" s="2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8">
        <v>0</v>
      </c>
      <c r="O1132" s="28">
        <v>0</v>
      </c>
      <c r="P1132" s="28">
        <v>0</v>
      </c>
      <c r="Q1132" s="28">
        <v>0</v>
      </c>
      <c r="R1132" s="28">
        <v>0</v>
      </c>
      <c r="S1132" s="28">
        <v>0</v>
      </c>
      <c r="T1132" s="28">
        <v>0</v>
      </c>
      <c r="U1132" s="28">
        <v>0</v>
      </c>
      <c r="V1132" s="28">
        <v>0</v>
      </c>
      <c r="W1132" s="28">
        <v>0</v>
      </c>
      <c r="X1132" s="28">
        <v>0</v>
      </c>
      <c r="Y1132" s="29">
        <v>0</v>
      </c>
    </row>
    <row r="1133" spans="1:25" ht="15" thickBot="1" x14ac:dyDescent="0.25">
      <c r="A1133" s="14">
        <v>25</v>
      </c>
      <c r="B1133" s="23" t="e">
        <f>ROUND(B1135+B1134,2)</f>
        <v>#REF!</v>
      </c>
      <c r="C1133" s="23" t="e">
        <f t="shared" ref="C1133" si="5592">ROUND(C1135+C1134,2)</f>
        <v>#REF!</v>
      </c>
      <c r="D1133" s="23" t="e">
        <f t="shared" ref="D1133" si="5593">ROUND(D1135+D1134,2)</f>
        <v>#REF!</v>
      </c>
      <c r="E1133" s="23" t="e">
        <f t="shared" ref="E1133" si="5594">ROUND(E1135+E1134,2)</f>
        <v>#REF!</v>
      </c>
      <c r="F1133" s="23" t="e">
        <f t="shared" ref="F1133" si="5595">ROUND(F1135+F1134,2)</f>
        <v>#REF!</v>
      </c>
      <c r="G1133" s="23" t="e">
        <f t="shared" ref="G1133" si="5596">ROUND(G1135+G1134,2)</f>
        <v>#REF!</v>
      </c>
      <c r="H1133" s="23" t="e">
        <f t="shared" ref="H1133" si="5597">ROUND(H1135+H1134,2)</f>
        <v>#REF!</v>
      </c>
      <c r="I1133" s="23" t="e">
        <f t="shared" ref="I1133" si="5598">ROUND(I1135+I1134,2)</f>
        <v>#REF!</v>
      </c>
      <c r="J1133" s="23" t="e">
        <f t="shared" ref="J1133" si="5599">ROUND(J1135+J1134,2)</f>
        <v>#REF!</v>
      </c>
      <c r="K1133" s="23" t="e">
        <f t="shared" ref="K1133" si="5600">ROUND(K1135+K1134,2)</f>
        <v>#REF!</v>
      </c>
      <c r="L1133" s="23" t="e">
        <f t="shared" ref="L1133" si="5601">ROUND(L1135+L1134,2)</f>
        <v>#REF!</v>
      </c>
      <c r="M1133" s="23" t="e">
        <f t="shared" ref="M1133" si="5602">ROUND(M1135+M1134,2)</f>
        <v>#REF!</v>
      </c>
      <c r="N1133" s="23" t="e">
        <f t="shared" ref="N1133" si="5603">ROUND(N1135+N1134,2)</f>
        <v>#REF!</v>
      </c>
      <c r="O1133" s="23" t="e">
        <f t="shared" ref="O1133" si="5604">ROUND(O1135+O1134,2)</f>
        <v>#REF!</v>
      </c>
      <c r="P1133" s="23" t="e">
        <f t="shared" ref="P1133" si="5605">ROUND(P1135+P1134,2)</f>
        <v>#REF!</v>
      </c>
      <c r="Q1133" s="23" t="e">
        <f t="shared" ref="Q1133" si="5606">ROUND(Q1135+Q1134,2)</f>
        <v>#REF!</v>
      </c>
      <c r="R1133" s="23" t="e">
        <f t="shared" ref="R1133" si="5607">ROUND(R1135+R1134,2)</f>
        <v>#REF!</v>
      </c>
      <c r="S1133" s="23" t="e">
        <f t="shared" ref="S1133" si="5608">ROUND(S1135+S1134,2)</f>
        <v>#REF!</v>
      </c>
      <c r="T1133" s="23" t="e">
        <f t="shared" ref="T1133" si="5609">ROUND(T1135+T1134,2)</f>
        <v>#REF!</v>
      </c>
      <c r="U1133" s="23" t="e">
        <f t="shared" ref="U1133" si="5610">ROUND(U1135+U1134,2)</f>
        <v>#REF!</v>
      </c>
      <c r="V1133" s="23" t="e">
        <f t="shared" ref="V1133" si="5611">ROUND(V1135+V1134,2)</f>
        <v>#REF!</v>
      </c>
      <c r="W1133" s="23" t="e">
        <f t="shared" ref="W1133" si="5612">ROUND(W1135+W1134,2)</f>
        <v>#REF!</v>
      </c>
      <c r="X1133" s="23" t="e">
        <f t="shared" ref="X1133" si="5613">ROUND(X1135+X1134,2)</f>
        <v>#REF!</v>
      </c>
      <c r="Y1133" s="23" t="e">
        <f t="shared" ref="Y1133" si="5614">ROUND(Y1135+Y1134,2)</f>
        <v>#REF!</v>
      </c>
    </row>
    <row r="1134" spans="1:25" ht="38.25" x14ac:dyDescent="0.2">
      <c r="A1134" s="47" t="s">
        <v>38</v>
      </c>
      <c r="B1134" s="30" t="e">
        <f>SUMIF(#REF!,$A1133,#REF!)</f>
        <v>#REF!</v>
      </c>
      <c r="C1134" s="30" t="e">
        <f>SUMIF(#REF!,$A1133,#REF!)</f>
        <v>#REF!</v>
      </c>
      <c r="D1134" s="30" t="e">
        <f>SUMIF(#REF!,$A1133,#REF!)</f>
        <v>#REF!</v>
      </c>
      <c r="E1134" s="30" t="e">
        <f>SUMIF(#REF!,$A1133,#REF!)</f>
        <v>#REF!</v>
      </c>
      <c r="F1134" s="30" t="e">
        <f>SUMIF(#REF!,$A1133,#REF!)</f>
        <v>#REF!</v>
      </c>
      <c r="G1134" s="30" t="e">
        <f>SUMIF(#REF!,$A1133,#REF!)</f>
        <v>#REF!</v>
      </c>
      <c r="H1134" s="30" t="e">
        <f>SUMIF(#REF!,$A1133,#REF!)</f>
        <v>#REF!</v>
      </c>
      <c r="I1134" s="30" t="e">
        <f>SUMIF(#REF!,$A1133,#REF!)</f>
        <v>#REF!</v>
      </c>
      <c r="J1134" s="30" t="e">
        <f>SUMIF(#REF!,$A1133,#REF!)</f>
        <v>#REF!</v>
      </c>
      <c r="K1134" s="30" t="e">
        <f>SUMIF(#REF!,$A1133,#REF!)</f>
        <v>#REF!</v>
      </c>
      <c r="L1134" s="30" t="e">
        <f>SUMIF(#REF!,$A1133,#REF!)</f>
        <v>#REF!</v>
      </c>
      <c r="M1134" s="30" t="e">
        <f>SUMIF(#REF!,$A1133,#REF!)</f>
        <v>#REF!</v>
      </c>
      <c r="N1134" s="30" t="e">
        <f>SUMIF(#REF!,$A1133,#REF!)</f>
        <v>#REF!</v>
      </c>
      <c r="O1134" s="30" t="e">
        <f>SUMIF(#REF!,$A1133,#REF!)</f>
        <v>#REF!</v>
      </c>
      <c r="P1134" s="30" t="e">
        <f>SUMIF(#REF!,$A1133,#REF!)</f>
        <v>#REF!</v>
      </c>
      <c r="Q1134" s="30" t="e">
        <f>SUMIF(#REF!,$A1133,#REF!)</f>
        <v>#REF!</v>
      </c>
      <c r="R1134" s="30" t="e">
        <f>SUMIF(#REF!,$A1133,#REF!)</f>
        <v>#REF!</v>
      </c>
      <c r="S1134" s="30" t="e">
        <f>SUMIF(#REF!,$A1133,#REF!)</f>
        <v>#REF!</v>
      </c>
      <c r="T1134" s="30" t="e">
        <f>SUMIF(#REF!,$A1133,#REF!)</f>
        <v>#REF!</v>
      </c>
      <c r="U1134" s="30" t="e">
        <f>SUMIF(#REF!,$A1133,#REF!)</f>
        <v>#REF!</v>
      </c>
      <c r="V1134" s="30" t="e">
        <f>SUMIF(#REF!,$A1133,#REF!)</f>
        <v>#REF!</v>
      </c>
      <c r="W1134" s="30" t="e">
        <f>SUMIF(#REF!,$A1133,#REF!)</f>
        <v>#REF!</v>
      </c>
      <c r="X1134" s="30" t="e">
        <f>SUMIF(#REF!,$A1133,#REF!)</f>
        <v>#REF!</v>
      </c>
      <c r="Y1134" s="30" t="e">
        <f>SUMIF(#REF!,$A1133,#REF!)</f>
        <v>#REF!</v>
      </c>
    </row>
    <row r="1135" spans="1:25" ht="15" thickBot="1" x14ac:dyDescent="0.25">
      <c r="A1135" s="2" t="s">
        <v>3</v>
      </c>
      <c r="B1135" s="27">
        <v>0</v>
      </c>
      <c r="C1135" s="28">
        <v>0</v>
      </c>
      <c r="D1135" s="28">
        <v>0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0</v>
      </c>
      <c r="R1135" s="28">
        <v>0</v>
      </c>
      <c r="S1135" s="28">
        <v>0</v>
      </c>
      <c r="T1135" s="28">
        <v>0</v>
      </c>
      <c r="U1135" s="28">
        <v>0</v>
      </c>
      <c r="V1135" s="28">
        <v>0</v>
      </c>
      <c r="W1135" s="28">
        <v>0</v>
      </c>
      <c r="X1135" s="28">
        <v>0</v>
      </c>
      <c r="Y1135" s="29">
        <v>0</v>
      </c>
    </row>
    <row r="1136" spans="1:25" ht="15" thickBot="1" x14ac:dyDescent="0.25">
      <c r="A1136" s="14">
        <v>26</v>
      </c>
      <c r="B1136" s="23" t="e">
        <f>ROUND(B1138+B1137,2)</f>
        <v>#REF!</v>
      </c>
      <c r="C1136" s="23" t="e">
        <f t="shared" ref="C1136" si="5615">ROUND(C1138+C1137,2)</f>
        <v>#REF!</v>
      </c>
      <c r="D1136" s="23" t="e">
        <f t="shared" ref="D1136" si="5616">ROUND(D1138+D1137,2)</f>
        <v>#REF!</v>
      </c>
      <c r="E1136" s="23" t="e">
        <f t="shared" ref="E1136" si="5617">ROUND(E1138+E1137,2)</f>
        <v>#REF!</v>
      </c>
      <c r="F1136" s="23" t="e">
        <f t="shared" ref="F1136" si="5618">ROUND(F1138+F1137,2)</f>
        <v>#REF!</v>
      </c>
      <c r="G1136" s="23" t="e">
        <f t="shared" ref="G1136" si="5619">ROUND(G1138+G1137,2)</f>
        <v>#REF!</v>
      </c>
      <c r="H1136" s="23" t="e">
        <f t="shared" ref="H1136" si="5620">ROUND(H1138+H1137,2)</f>
        <v>#REF!</v>
      </c>
      <c r="I1136" s="23" t="e">
        <f t="shared" ref="I1136" si="5621">ROUND(I1138+I1137,2)</f>
        <v>#REF!</v>
      </c>
      <c r="J1136" s="23" t="e">
        <f t="shared" ref="J1136" si="5622">ROUND(J1138+J1137,2)</f>
        <v>#REF!</v>
      </c>
      <c r="K1136" s="23" t="e">
        <f t="shared" ref="K1136" si="5623">ROUND(K1138+K1137,2)</f>
        <v>#REF!</v>
      </c>
      <c r="L1136" s="23" t="e">
        <f t="shared" ref="L1136" si="5624">ROUND(L1138+L1137,2)</f>
        <v>#REF!</v>
      </c>
      <c r="M1136" s="23" t="e">
        <f t="shared" ref="M1136" si="5625">ROUND(M1138+M1137,2)</f>
        <v>#REF!</v>
      </c>
      <c r="N1136" s="23" t="e">
        <f t="shared" ref="N1136" si="5626">ROUND(N1138+N1137,2)</f>
        <v>#REF!</v>
      </c>
      <c r="O1136" s="23" t="e">
        <f t="shared" ref="O1136" si="5627">ROUND(O1138+O1137,2)</f>
        <v>#REF!</v>
      </c>
      <c r="P1136" s="23" t="e">
        <f t="shared" ref="P1136" si="5628">ROUND(P1138+P1137,2)</f>
        <v>#REF!</v>
      </c>
      <c r="Q1136" s="23" t="e">
        <f t="shared" ref="Q1136" si="5629">ROUND(Q1138+Q1137,2)</f>
        <v>#REF!</v>
      </c>
      <c r="R1136" s="23" t="e">
        <f t="shared" ref="R1136" si="5630">ROUND(R1138+R1137,2)</f>
        <v>#REF!</v>
      </c>
      <c r="S1136" s="23" t="e">
        <f t="shared" ref="S1136" si="5631">ROUND(S1138+S1137,2)</f>
        <v>#REF!</v>
      </c>
      <c r="T1136" s="23" t="e">
        <f t="shared" ref="T1136" si="5632">ROUND(T1138+T1137,2)</f>
        <v>#REF!</v>
      </c>
      <c r="U1136" s="23" t="e">
        <f t="shared" ref="U1136" si="5633">ROUND(U1138+U1137,2)</f>
        <v>#REF!</v>
      </c>
      <c r="V1136" s="23" t="e">
        <f t="shared" ref="V1136" si="5634">ROUND(V1138+V1137,2)</f>
        <v>#REF!</v>
      </c>
      <c r="W1136" s="23" t="e">
        <f t="shared" ref="W1136" si="5635">ROUND(W1138+W1137,2)</f>
        <v>#REF!</v>
      </c>
      <c r="X1136" s="23" t="e">
        <f t="shared" ref="X1136" si="5636">ROUND(X1138+X1137,2)</f>
        <v>#REF!</v>
      </c>
      <c r="Y1136" s="23" t="e">
        <f t="shared" ref="Y1136" si="5637">ROUND(Y1138+Y1137,2)</f>
        <v>#REF!</v>
      </c>
    </row>
    <row r="1137" spans="1:25" ht="38.25" x14ac:dyDescent="0.2">
      <c r="A1137" s="47" t="s">
        <v>38</v>
      </c>
      <c r="B1137" s="30" t="e">
        <f>SUMIF(#REF!,$A1136,#REF!)</f>
        <v>#REF!</v>
      </c>
      <c r="C1137" s="30" t="e">
        <f>SUMIF(#REF!,$A1136,#REF!)</f>
        <v>#REF!</v>
      </c>
      <c r="D1137" s="30" t="e">
        <f>SUMIF(#REF!,$A1136,#REF!)</f>
        <v>#REF!</v>
      </c>
      <c r="E1137" s="30" t="e">
        <f>SUMIF(#REF!,$A1136,#REF!)</f>
        <v>#REF!</v>
      </c>
      <c r="F1137" s="30" t="e">
        <f>SUMIF(#REF!,$A1136,#REF!)</f>
        <v>#REF!</v>
      </c>
      <c r="G1137" s="30" t="e">
        <f>SUMIF(#REF!,$A1136,#REF!)</f>
        <v>#REF!</v>
      </c>
      <c r="H1137" s="30" t="e">
        <f>SUMIF(#REF!,$A1136,#REF!)</f>
        <v>#REF!</v>
      </c>
      <c r="I1137" s="30" t="e">
        <f>SUMIF(#REF!,$A1136,#REF!)</f>
        <v>#REF!</v>
      </c>
      <c r="J1137" s="30" t="e">
        <f>SUMIF(#REF!,$A1136,#REF!)</f>
        <v>#REF!</v>
      </c>
      <c r="K1137" s="30" t="e">
        <f>SUMIF(#REF!,$A1136,#REF!)</f>
        <v>#REF!</v>
      </c>
      <c r="L1137" s="30" t="e">
        <f>SUMIF(#REF!,$A1136,#REF!)</f>
        <v>#REF!</v>
      </c>
      <c r="M1137" s="30" t="e">
        <f>SUMIF(#REF!,$A1136,#REF!)</f>
        <v>#REF!</v>
      </c>
      <c r="N1137" s="30" t="e">
        <f>SUMIF(#REF!,$A1136,#REF!)</f>
        <v>#REF!</v>
      </c>
      <c r="O1137" s="30" t="e">
        <f>SUMIF(#REF!,$A1136,#REF!)</f>
        <v>#REF!</v>
      </c>
      <c r="P1137" s="30" t="e">
        <f>SUMIF(#REF!,$A1136,#REF!)</f>
        <v>#REF!</v>
      </c>
      <c r="Q1137" s="30" t="e">
        <f>SUMIF(#REF!,$A1136,#REF!)</f>
        <v>#REF!</v>
      </c>
      <c r="R1137" s="30" t="e">
        <f>SUMIF(#REF!,$A1136,#REF!)</f>
        <v>#REF!</v>
      </c>
      <c r="S1137" s="30" t="e">
        <f>SUMIF(#REF!,$A1136,#REF!)</f>
        <v>#REF!</v>
      </c>
      <c r="T1137" s="30" t="e">
        <f>SUMIF(#REF!,$A1136,#REF!)</f>
        <v>#REF!</v>
      </c>
      <c r="U1137" s="30" t="e">
        <f>SUMIF(#REF!,$A1136,#REF!)</f>
        <v>#REF!</v>
      </c>
      <c r="V1137" s="30" t="e">
        <f>SUMIF(#REF!,$A1136,#REF!)</f>
        <v>#REF!</v>
      </c>
      <c r="W1137" s="30" t="e">
        <f>SUMIF(#REF!,$A1136,#REF!)</f>
        <v>#REF!</v>
      </c>
      <c r="X1137" s="30" t="e">
        <f>SUMIF(#REF!,$A1136,#REF!)</f>
        <v>#REF!</v>
      </c>
      <c r="Y1137" s="30" t="e">
        <f>SUMIF(#REF!,$A1136,#REF!)</f>
        <v>#REF!</v>
      </c>
    </row>
    <row r="1138" spans="1:25" ht="15" thickBot="1" x14ac:dyDescent="0.25">
      <c r="A1138" s="2" t="s">
        <v>3</v>
      </c>
      <c r="B1138" s="27">
        <v>0</v>
      </c>
      <c r="C1138" s="28">
        <v>0</v>
      </c>
      <c r="D1138" s="28">
        <v>0</v>
      </c>
      <c r="E1138" s="2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0</v>
      </c>
      <c r="R1138" s="28">
        <v>0</v>
      </c>
      <c r="S1138" s="28">
        <v>0</v>
      </c>
      <c r="T1138" s="28">
        <v>0</v>
      </c>
      <c r="U1138" s="28">
        <v>0</v>
      </c>
      <c r="V1138" s="28">
        <v>0</v>
      </c>
      <c r="W1138" s="28">
        <v>0</v>
      </c>
      <c r="X1138" s="28">
        <v>0</v>
      </c>
      <c r="Y1138" s="29">
        <v>0</v>
      </c>
    </row>
    <row r="1139" spans="1:25" ht="15" thickBot="1" x14ac:dyDescent="0.25">
      <c r="A1139" s="14">
        <v>27</v>
      </c>
      <c r="B1139" s="23" t="e">
        <f>ROUND(B1141+B1140,2)</f>
        <v>#REF!</v>
      </c>
      <c r="C1139" s="23" t="e">
        <f t="shared" ref="C1139" si="5638">ROUND(C1141+C1140,2)</f>
        <v>#REF!</v>
      </c>
      <c r="D1139" s="23" t="e">
        <f t="shared" ref="D1139" si="5639">ROUND(D1141+D1140,2)</f>
        <v>#REF!</v>
      </c>
      <c r="E1139" s="23" t="e">
        <f t="shared" ref="E1139" si="5640">ROUND(E1141+E1140,2)</f>
        <v>#REF!</v>
      </c>
      <c r="F1139" s="23" t="e">
        <f t="shared" ref="F1139" si="5641">ROUND(F1141+F1140,2)</f>
        <v>#REF!</v>
      </c>
      <c r="G1139" s="23" t="e">
        <f t="shared" ref="G1139" si="5642">ROUND(G1141+G1140,2)</f>
        <v>#REF!</v>
      </c>
      <c r="H1139" s="23" t="e">
        <f t="shared" ref="H1139" si="5643">ROUND(H1141+H1140,2)</f>
        <v>#REF!</v>
      </c>
      <c r="I1139" s="23" t="e">
        <f t="shared" ref="I1139" si="5644">ROUND(I1141+I1140,2)</f>
        <v>#REF!</v>
      </c>
      <c r="J1139" s="23" t="e">
        <f t="shared" ref="J1139" si="5645">ROUND(J1141+J1140,2)</f>
        <v>#REF!</v>
      </c>
      <c r="K1139" s="23" t="e">
        <f t="shared" ref="K1139" si="5646">ROUND(K1141+K1140,2)</f>
        <v>#REF!</v>
      </c>
      <c r="L1139" s="23" t="e">
        <f t="shared" ref="L1139" si="5647">ROUND(L1141+L1140,2)</f>
        <v>#REF!</v>
      </c>
      <c r="M1139" s="23" t="e">
        <f t="shared" ref="M1139" si="5648">ROUND(M1141+M1140,2)</f>
        <v>#REF!</v>
      </c>
      <c r="N1139" s="23" t="e">
        <f t="shared" ref="N1139" si="5649">ROUND(N1141+N1140,2)</f>
        <v>#REF!</v>
      </c>
      <c r="O1139" s="23" t="e">
        <f t="shared" ref="O1139" si="5650">ROUND(O1141+O1140,2)</f>
        <v>#REF!</v>
      </c>
      <c r="P1139" s="23" t="e">
        <f t="shared" ref="P1139" si="5651">ROUND(P1141+P1140,2)</f>
        <v>#REF!</v>
      </c>
      <c r="Q1139" s="23" t="e">
        <f t="shared" ref="Q1139" si="5652">ROUND(Q1141+Q1140,2)</f>
        <v>#REF!</v>
      </c>
      <c r="R1139" s="23" t="e">
        <f t="shared" ref="R1139" si="5653">ROUND(R1141+R1140,2)</f>
        <v>#REF!</v>
      </c>
      <c r="S1139" s="23" t="e">
        <f t="shared" ref="S1139" si="5654">ROUND(S1141+S1140,2)</f>
        <v>#REF!</v>
      </c>
      <c r="T1139" s="23" t="e">
        <f t="shared" ref="T1139" si="5655">ROUND(T1141+T1140,2)</f>
        <v>#REF!</v>
      </c>
      <c r="U1139" s="23" t="e">
        <f t="shared" ref="U1139" si="5656">ROUND(U1141+U1140,2)</f>
        <v>#REF!</v>
      </c>
      <c r="V1139" s="23" t="e">
        <f t="shared" ref="V1139" si="5657">ROUND(V1141+V1140,2)</f>
        <v>#REF!</v>
      </c>
      <c r="W1139" s="23" t="e">
        <f t="shared" ref="W1139" si="5658">ROUND(W1141+W1140,2)</f>
        <v>#REF!</v>
      </c>
      <c r="X1139" s="23" t="e">
        <f t="shared" ref="X1139" si="5659">ROUND(X1141+X1140,2)</f>
        <v>#REF!</v>
      </c>
      <c r="Y1139" s="23" t="e">
        <f t="shared" ref="Y1139" si="5660">ROUND(Y1141+Y1140,2)</f>
        <v>#REF!</v>
      </c>
    </row>
    <row r="1140" spans="1:25" ht="38.25" x14ac:dyDescent="0.2">
      <c r="A1140" s="47" t="s">
        <v>38</v>
      </c>
      <c r="B1140" s="30" t="e">
        <f>SUMIF(#REF!,$A1139,#REF!)</f>
        <v>#REF!</v>
      </c>
      <c r="C1140" s="30" t="e">
        <f>SUMIF(#REF!,$A1139,#REF!)</f>
        <v>#REF!</v>
      </c>
      <c r="D1140" s="30" t="e">
        <f>SUMIF(#REF!,$A1139,#REF!)</f>
        <v>#REF!</v>
      </c>
      <c r="E1140" s="30" t="e">
        <f>SUMIF(#REF!,$A1139,#REF!)</f>
        <v>#REF!</v>
      </c>
      <c r="F1140" s="30" t="e">
        <f>SUMIF(#REF!,$A1139,#REF!)</f>
        <v>#REF!</v>
      </c>
      <c r="G1140" s="30" t="e">
        <f>SUMIF(#REF!,$A1139,#REF!)</f>
        <v>#REF!</v>
      </c>
      <c r="H1140" s="30" t="e">
        <f>SUMIF(#REF!,$A1139,#REF!)</f>
        <v>#REF!</v>
      </c>
      <c r="I1140" s="30" t="e">
        <f>SUMIF(#REF!,$A1139,#REF!)</f>
        <v>#REF!</v>
      </c>
      <c r="J1140" s="30" t="e">
        <f>SUMIF(#REF!,$A1139,#REF!)</f>
        <v>#REF!</v>
      </c>
      <c r="K1140" s="30" t="e">
        <f>SUMIF(#REF!,$A1139,#REF!)</f>
        <v>#REF!</v>
      </c>
      <c r="L1140" s="30" t="e">
        <f>SUMIF(#REF!,$A1139,#REF!)</f>
        <v>#REF!</v>
      </c>
      <c r="M1140" s="30" t="e">
        <f>SUMIF(#REF!,$A1139,#REF!)</f>
        <v>#REF!</v>
      </c>
      <c r="N1140" s="30" t="e">
        <f>SUMIF(#REF!,$A1139,#REF!)</f>
        <v>#REF!</v>
      </c>
      <c r="O1140" s="30" t="e">
        <f>SUMIF(#REF!,$A1139,#REF!)</f>
        <v>#REF!</v>
      </c>
      <c r="P1140" s="30" t="e">
        <f>SUMIF(#REF!,$A1139,#REF!)</f>
        <v>#REF!</v>
      </c>
      <c r="Q1140" s="30" t="e">
        <f>SUMIF(#REF!,$A1139,#REF!)</f>
        <v>#REF!</v>
      </c>
      <c r="R1140" s="30" t="e">
        <f>SUMIF(#REF!,$A1139,#REF!)</f>
        <v>#REF!</v>
      </c>
      <c r="S1140" s="30" t="e">
        <f>SUMIF(#REF!,$A1139,#REF!)</f>
        <v>#REF!</v>
      </c>
      <c r="T1140" s="30" t="e">
        <f>SUMIF(#REF!,$A1139,#REF!)</f>
        <v>#REF!</v>
      </c>
      <c r="U1140" s="30" t="e">
        <f>SUMIF(#REF!,$A1139,#REF!)</f>
        <v>#REF!</v>
      </c>
      <c r="V1140" s="30" t="e">
        <f>SUMIF(#REF!,$A1139,#REF!)</f>
        <v>#REF!</v>
      </c>
      <c r="W1140" s="30" t="e">
        <f>SUMIF(#REF!,$A1139,#REF!)</f>
        <v>#REF!</v>
      </c>
      <c r="X1140" s="30" t="e">
        <f>SUMIF(#REF!,$A1139,#REF!)</f>
        <v>#REF!</v>
      </c>
      <c r="Y1140" s="30" t="e">
        <f>SUMIF(#REF!,$A1139,#REF!)</f>
        <v>#REF!</v>
      </c>
    </row>
    <row r="1141" spans="1:25" ht="15" thickBot="1" x14ac:dyDescent="0.25">
      <c r="A1141" s="2" t="s">
        <v>3</v>
      </c>
      <c r="B1141" s="27">
        <v>0</v>
      </c>
      <c r="C1141" s="28">
        <v>0</v>
      </c>
      <c r="D1141" s="28">
        <v>0</v>
      </c>
      <c r="E1141" s="28">
        <v>0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0</v>
      </c>
      <c r="R1141" s="28">
        <v>0</v>
      </c>
      <c r="S1141" s="28">
        <v>0</v>
      </c>
      <c r="T1141" s="28">
        <v>0</v>
      </c>
      <c r="U1141" s="28">
        <v>0</v>
      </c>
      <c r="V1141" s="28">
        <v>0</v>
      </c>
      <c r="W1141" s="28">
        <v>0</v>
      </c>
      <c r="X1141" s="28">
        <v>0</v>
      </c>
      <c r="Y1141" s="29">
        <v>0</v>
      </c>
    </row>
    <row r="1142" spans="1:25" ht="15" thickBot="1" x14ac:dyDescent="0.25">
      <c r="A1142" s="14">
        <v>28</v>
      </c>
      <c r="B1142" s="23" t="e">
        <f>ROUND(B1144+B1143,2)</f>
        <v>#REF!</v>
      </c>
      <c r="C1142" s="23" t="e">
        <f t="shared" ref="C1142" si="5661">ROUND(C1144+C1143,2)</f>
        <v>#REF!</v>
      </c>
      <c r="D1142" s="23" t="e">
        <f t="shared" ref="D1142" si="5662">ROUND(D1144+D1143,2)</f>
        <v>#REF!</v>
      </c>
      <c r="E1142" s="23" t="e">
        <f t="shared" ref="E1142" si="5663">ROUND(E1144+E1143,2)</f>
        <v>#REF!</v>
      </c>
      <c r="F1142" s="23" t="e">
        <f t="shared" ref="F1142" si="5664">ROUND(F1144+F1143,2)</f>
        <v>#REF!</v>
      </c>
      <c r="G1142" s="23" t="e">
        <f t="shared" ref="G1142" si="5665">ROUND(G1144+G1143,2)</f>
        <v>#REF!</v>
      </c>
      <c r="H1142" s="23" t="e">
        <f t="shared" ref="H1142" si="5666">ROUND(H1144+H1143,2)</f>
        <v>#REF!</v>
      </c>
      <c r="I1142" s="23" t="e">
        <f t="shared" ref="I1142" si="5667">ROUND(I1144+I1143,2)</f>
        <v>#REF!</v>
      </c>
      <c r="J1142" s="23" t="e">
        <f t="shared" ref="J1142" si="5668">ROUND(J1144+J1143,2)</f>
        <v>#REF!</v>
      </c>
      <c r="K1142" s="23" t="e">
        <f t="shared" ref="K1142" si="5669">ROUND(K1144+K1143,2)</f>
        <v>#REF!</v>
      </c>
      <c r="L1142" s="23" t="e">
        <f t="shared" ref="L1142" si="5670">ROUND(L1144+L1143,2)</f>
        <v>#REF!</v>
      </c>
      <c r="M1142" s="23" t="e">
        <f t="shared" ref="M1142" si="5671">ROUND(M1144+M1143,2)</f>
        <v>#REF!</v>
      </c>
      <c r="N1142" s="23" t="e">
        <f t="shared" ref="N1142" si="5672">ROUND(N1144+N1143,2)</f>
        <v>#REF!</v>
      </c>
      <c r="O1142" s="23" t="e">
        <f t="shared" ref="O1142" si="5673">ROUND(O1144+O1143,2)</f>
        <v>#REF!</v>
      </c>
      <c r="P1142" s="23" t="e">
        <f t="shared" ref="P1142" si="5674">ROUND(P1144+P1143,2)</f>
        <v>#REF!</v>
      </c>
      <c r="Q1142" s="23" t="e">
        <f t="shared" ref="Q1142" si="5675">ROUND(Q1144+Q1143,2)</f>
        <v>#REF!</v>
      </c>
      <c r="R1142" s="23" t="e">
        <f t="shared" ref="R1142" si="5676">ROUND(R1144+R1143,2)</f>
        <v>#REF!</v>
      </c>
      <c r="S1142" s="23" t="e">
        <f t="shared" ref="S1142" si="5677">ROUND(S1144+S1143,2)</f>
        <v>#REF!</v>
      </c>
      <c r="T1142" s="23" t="e">
        <f t="shared" ref="T1142" si="5678">ROUND(T1144+T1143,2)</f>
        <v>#REF!</v>
      </c>
      <c r="U1142" s="23" t="e">
        <f t="shared" ref="U1142" si="5679">ROUND(U1144+U1143,2)</f>
        <v>#REF!</v>
      </c>
      <c r="V1142" s="23" t="e">
        <f t="shared" ref="V1142" si="5680">ROUND(V1144+V1143,2)</f>
        <v>#REF!</v>
      </c>
      <c r="W1142" s="23" t="e">
        <f t="shared" ref="W1142" si="5681">ROUND(W1144+W1143,2)</f>
        <v>#REF!</v>
      </c>
      <c r="X1142" s="23" t="e">
        <f t="shared" ref="X1142" si="5682">ROUND(X1144+X1143,2)</f>
        <v>#REF!</v>
      </c>
      <c r="Y1142" s="23" t="e">
        <f t="shared" ref="Y1142" si="5683">ROUND(Y1144+Y1143,2)</f>
        <v>#REF!</v>
      </c>
    </row>
    <row r="1143" spans="1:25" ht="38.25" x14ac:dyDescent="0.2">
      <c r="A1143" s="47" t="s">
        <v>38</v>
      </c>
      <c r="B1143" s="30" t="e">
        <f>SUMIF(#REF!,$A1142,#REF!)</f>
        <v>#REF!</v>
      </c>
      <c r="C1143" s="30" t="e">
        <f>SUMIF(#REF!,$A1142,#REF!)</f>
        <v>#REF!</v>
      </c>
      <c r="D1143" s="30" t="e">
        <f>SUMIF(#REF!,$A1142,#REF!)</f>
        <v>#REF!</v>
      </c>
      <c r="E1143" s="30" t="e">
        <f>SUMIF(#REF!,$A1142,#REF!)</f>
        <v>#REF!</v>
      </c>
      <c r="F1143" s="30" t="e">
        <f>SUMIF(#REF!,$A1142,#REF!)</f>
        <v>#REF!</v>
      </c>
      <c r="G1143" s="30" t="e">
        <f>SUMIF(#REF!,$A1142,#REF!)</f>
        <v>#REF!</v>
      </c>
      <c r="H1143" s="30" t="e">
        <f>SUMIF(#REF!,$A1142,#REF!)</f>
        <v>#REF!</v>
      </c>
      <c r="I1143" s="30" t="e">
        <f>SUMIF(#REF!,$A1142,#REF!)</f>
        <v>#REF!</v>
      </c>
      <c r="J1143" s="30" t="e">
        <f>SUMIF(#REF!,$A1142,#REF!)</f>
        <v>#REF!</v>
      </c>
      <c r="K1143" s="30" t="e">
        <f>SUMIF(#REF!,$A1142,#REF!)</f>
        <v>#REF!</v>
      </c>
      <c r="L1143" s="30" t="e">
        <f>SUMIF(#REF!,$A1142,#REF!)</f>
        <v>#REF!</v>
      </c>
      <c r="M1143" s="30" t="e">
        <f>SUMIF(#REF!,$A1142,#REF!)</f>
        <v>#REF!</v>
      </c>
      <c r="N1143" s="30" t="e">
        <f>SUMIF(#REF!,$A1142,#REF!)</f>
        <v>#REF!</v>
      </c>
      <c r="O1143" s="30" t="e">
        <f>SUMIF(#REF!,$A1142,#REF!)</f>
        <v>#REF!</v>
      </c>
      <c r="P1143" s="30" t="e">
        <f>SUMIF(#REF!,$A1142,#REF!)</f>
        <v>#REF!</v>
      </c>
      <c r="Q1143" s="30" t="e">
        <f>SUMIF(#REF!,$A1142,#REF!)</f>
        <v>#REF!</v>
      </c>
      <c r="R1143" s="30" t="e">
        <f>SUMIF(#REF!,$A1142,#REF!)</f>
        <v>#REF!</v>
      </c>
      <c r="S1143" s="30" t="e">
        <f>SUMIF(#REF!,$A1142,#REF!)</f>
        <v>#REF!</v>
      </c>
      <c r="T1143" s="30" t="e">
        <f>SUMIF(#REF!,$A1142,#REF!)</f>
        <v>#REF!</v>
      </c>
      <c r="U1143" s="30" t="e">
        <f>SUMIF(#REF!,$A1142,#REF!)</f>
        <v>#REF!</v>
      </c>
      <c r="V1143" s="30" t="e">
        <f>SUMIF(#REF!,$A1142,#REF!)</f>
        <v>#REF!</v>
      </c>
      <c r="W1143" s="30" t="e">
        <f>SUMIF(#REF!,$A1142,#REF!)</f>
        <v>#REF!</v>
      </c>
      <c r="X1143" s="30" t="e">
        <f>SUMIF(#REF!,$A1142,#REF!)</f>
        <v>#REF!</v>
      </c>
      <c r="Y1143" s="30" t="e">
        <f>SUMIF(#REF!,$A1142,#REF!)</f>
        <v>#REF!</v>
      </c>
    </row>
    <row r="1144" spans="1:25" ht="15" thickBot="1" x14ac:dyDescent="0.25">
      <c r="A1144" s="2" t="s">
        <v>3</v>
      </c>
      <c r="B1144" s="27">
        <v>0</v>
      </c>
      <c r="C1144" s="28">
        <v>0</v>
      </c>
      <c r="D1144" s="28">
        <v>0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  <c r="R1144" s="28">
        <v>0</v>
      </c>
      <c r="S1144" s="28">
        <v>0</v>
      </c>
      <c r="T1144" s="28">
        <v>0</v>
      </c>
      <c r="U1144" s="28">
        <v>0</v>
      </c>
      <c r="V1144" s="28">
        <v>0</v>
      </c>
      <c r="W1144" s="28">
        <v>0</v>
      </c>
      <c r="X1144" s="28">
        <v>0</v>
      </c>
      <c r="Y1144" s="29">
        <v>0</v>
      </c>
    </row>
    <row r="1145" spans="1:25" ht="15" thickBot="1" x14ac:dyDescent="0.25">
      <c r="A1145" s="14">
        <v>29</v>
      </c>
      <c r="B1145" s="23" t="e">
        <f>ROUND(B1147+B1146,2)</f>
        <v>#REF!</v>
      </c>
      <c r="C1145" s="23" t="e">
        <f t="shared" ref="C1145" si="5684">ROUND(C1147+C1146,2)</f>
        <v>#REF!</v>
      </c>
      <c r="D1145" s="23" t="e">
        <f t="shared" ref="D1145" si="5685">ROUND(D1147+D1146,2)</f>
        <v>#REF!</v>
      </c>
      <c r="E1145" s="23" t="e">
        <f t="shared" ref="E1145" si="5686">ROUND(E1147+E1146,2)</f>
        <v>#REF!</v>
      </c>
      <c r="F1145" s="23" t="e">
        <f t="shared" ref="F1145" si="5687">ROUND(F1147+F1146,2)</f>
        <v>#REF!</v>
      </c>
      <c r="G1145" s="23" t="e">
        <f t="shared" ref="G1145" si="5688">ROUND(G1147+G1146,2)</f>
        <v>#REF!</v>
      </c>
      <c r="H1145" s="23" t="e">
        <f t="shared" ref="H1145" si="5689">ROUND(H1147+H1146,2)</f>
        <v>#REF!</v>
      </c>
      <c r="I1145" s="23" t="e">
        <f t="shared" ref="I1145" si="5690">ROUND(I1147+I1146,2)</f>
        <v>#REF!</v>
      </c>
      <c r="J1145" s="23" t="e">
        <f t="shared" ref="J1145" si="5691">ROUND(J1147+J1146,2)</f>
        <v>#REF!</v>
      </c>
      <c r="K1145" s="23" t="e">
        <f t="shared" ref="K1145" si="5692">ROUND(K1147+K1146,2)</f>
        <v>#REF!</v>
      </c>
      <c r="L1145" s="23" t="e">
        <f t="shared" ref="L1145" si="5693">ROUND(L1147+L1146,2)</f>
        <v>#REF!</v>
      </c>
      <c r="M1145" s="23" t="e">
        <f t="shared" ref="M1145" si="5694">ROUND(M1147+M1146,2)</f>
        <v>#REF!</v>
      </c>
      <c r="N1145" s="23" t="e">
        <f t="shared" ref="N1145" si="5695">ROUND(N1147+N1146,2)</f>
        <v>#REF!</v>
      </c>
      <c r="O1145" s="23" t="e">
        <f t="shared" ref="O1145" si="5696">ROUND(O1147+O1146,2)</f>
        <v>#REF!</v>
      </c>
      <c r="P1145" s="23" t="e">
        <f t="shared" ref="P1145" si="5697">ROUND(P1147+P1146,2)</f>
        <v>#REF!</v>
      </c>
      <c r="Q1145" s="23" t="e">
        <f t="shared" ref="Q1145" si="5698">ROUND(Q1147+Q1146,2)</f>
        <v>#REF!</v>
      </c>
      <c r="R1145" s="23" t="e">
        <f t="shared" ref="R1145" si="5699">ROUND(R1147+R1146,2)</f>
        <v>#REF!</v>
      </c>
      <c r="S1145" s="23" t="e">
        <f t="shared" ref="S1145" si="5700">ROUND(S1147+S1146,2)</f>
        <v>#REF!</v>
      </c>
      <c r="T1145" s="23" t="e">
        <f t="shared" ref="T1145" si="5701">ROUND(T1147+T1146,2)</f>
        <v>#REF!</v>
      </c>
      <c r="U1145" s="23" t="e">
        <f t="shared" ref="U1145" si="5702">ROUND(U1147+U1146,2)</f>
        <v>#REF!</v>
      </c>
      <c r="V1145" s="23" t="e">
        <f t="shared" ref="V1145" si="5703">ROUND(V1147+V1146,2)</f>
        <v>#REF!</v>
      </c>
      <c r="W1145" s="23" t="e">
        <f t="shared" ref="W1145" si="5704">ROUND(W1147+W1146,2)</f>
        <v>#REF!</v>
      </c>
      <c r="X1145" s="23" t="e">
        <f t="shared" ref="X1145" si="5705">ROUND(X1147+X1146,2)</f>
        <v>#REF!</v>
      </c>
      <c r="Y1145" s="23" t="e">
        <f t="shared" ref="Y1145" si="5706">ROUND(Y1147+Y1146,2)</f>
        <v>#REF!</v>
      </c>
    </row>
    <row r="1146" spans="1:25" ht="38.25" x14ac:dyDescent="0.2">
      <c r="A1146" s="47" t="s">
        <v>38</v>
      </c>
      <c r="B1146" s="30" t="e">
        <f>SUMIF(#REF!,$A1145,#REF!)</f>
        <v>#REF!</v>
      </c>
      <c r="C1146" s="30" t="e">
        <f>SUMIF(#REF!,$A1145,#REF!)</f>
        <v>#REF!</v>
      </c>
      <c r="D1146" s="30" t="e">
        <f>SUMIF(#REF!,$A1145,#REF!)</f>
        <v>#REF!</v>
      </c>
      <c r="E1146" s="30" t="e">
        <f>SUMIF(#REF!,$A1145,#REF!)</f>
        <v>#REF!</v>
      </c>
      <c r="F1146" s="30" t="e">
        <f>SUMIF(#REF!,$A1145,#REF!)</f>
        <v>#REF!</v>
      </c>
      <c r="G1146" s="30" t="e">
        <f>SUMIF(#REF!,$A1145,#REF!)</f>
        <v>#REF!</v>
      </c>
      <c r="H1146" s="30" t="e">
        <f>SUMIF(#REF!,$A1145,#REF!)</f>
        <v>#REF!</v>
      </c>
      <c r="I1146" s="30" t="e">
        <f>SUMIF(#REF!,$A1145,#REF!)</f>
        <v>#REF!</v>
      </c>
      <c r="J1146" s="30" t="e">
        <f>SUMIF(#REF!,$A1145,#REF!)</f>
        <v>#REF!</v>
      </c>
      <c r="K1146" s="30" t="e">
        <f>SUMIF(#REF!,$A1145,#REF!)</f>
        <v>#REF!</v>
      </c>
      <c r="L1146" s="30" t="e">
        <f>SUMIF(#REF!,$A1145,#REF!)</f>
        <v>#REF!</v>
      </c>
      <c r="M1146" s="30" t="e">
        <f>SUMIF(#REF!,$A1145,#REF!)</f>
        <v>#REF!</v>
      </c>
      <c r="N1146" s="30" t="e">
        <f>SUMIF(#REF!,$A1145,#REF!)</f>
        <v>#REF!</v>
      </c>
      <c r="O1146" s="30" t="e">
        <f>SUMIF(#REF!,$A1145,#REF!)</f>
        <v>#REF!</v>
      </c>
      <c r="P1146" s="30" t="e">
        <f>SUMIF(#REF!,$A1145,#REF!)</f>
        <v>#REF!</v>
      </c>
      <c r="Q1146" s="30" t="e">
        <f>SUMIF(#REF!,$A1145,#REF!)</f>
        <v>#REF!</v>
      </c>
      <c r="R1146" s="30" t="e">
        <f>SUMIF(#REF!,$A1145,#REF!)</f>
        <v>#REF!</v>
      </c>
      <c r="S1146" s="30" t="e">
        <f>SUMIF(#REF!,$A1145,#REF!)</f>
        <v>#REF!</v>
      </c>
      <c r="T1146" s="30" t="e">
        <f>SUMIF(#REF!,$A1145,#REF!)</f>
        <v>#REF!</v>
      </c>
      <c r="U1146" s="30" t="e">
        <f>SUMIF(#REF!,$A1145,#REF!)</f>
        <v>#REF!</v>
      </c>
      <c r="V1146" s="30" t="e">
        <f>SUMIF(#REF!,$A1145,#REF!)</f>
        <v>#REF!</v>
      </c>
      <c r="W1146" s="30" t="e">
        <f>SUMIF(#REF!,$A1145,#REF!)</f>
        <v>#REF!</v>
      </c>
      <c r="X1146" s="30" t="e">
        <f>SUMIF(#REF!,$A1145,#REF!)</f>
        <v>#REF!</v>
      </c>
      <c r="Y1146" s="30" t="e">
        <f>SUMIF(#REF!,$A1145,#REF!)</f>
        <v>#REF!</v>
      </c>
    </row>
    <row r="1147" spans="1:25" ht="15" thickBot="1" x14ac:dyDescent="0.25">
      <c r="A1147" s="2" t="s">
        <v>3</v>
      </c>
      <c r="B1147" s="27">
        <v>0</v>
      </c>
      <c r="C1147" s="28">
        <v>0</v>
      </c>
      <c r="D1147" s="28">
        <v>0</v>
      </c>
      <c r="E1147" s="28">
        <v>0</v>
      </c>
      <c r="F1147" s="28">
        <v>0</v>
      </c>
      <c r="G1147" s="28">
        <v>0</v>
      </c>
      <c r="H1147" s="28">
        <v>0</v>
      </c>
      <c r="I1147" s="28">
        <v>0</v>
      </c>
      <c r="J1147" s="28">
        <v>0</v>
      </c>
      <c r="K1147" s="28">
        <v>0</v>
      </c>
      <c r="L1147" s="28">
        <v>0</v>
      </c>
      <c r="M1147" s="28">
        <v>0</v>
      </c>
      <c r="N1147" s="28">
        <v>0</v>
      </c>
      <c r="O1147" s="28">
        <v>0</v>
      </c>
      <c r="P1147" s="28">
        <v>0</v>
      </c>
      <c r="Q1147" s="28">
        <v>0</v>
      </c>
      <c r="R1147" s="28">
        <v>0</v>
      </c>
      <c r="S1147" s="28">
        <v>0</v>
      </c>
      <c r="T1147" s="28">
        <v>0</v>
      </c>
      <c r="U1147" s="28">
        <v>0</v>
      </c>
      <c r="V1147" s="28">
        <v>0</v>
      </c>
      <c r="W1147" s="28">
        <v>0</v>
      </c>
      <c r="X1147" s="28">
        <v>0</v>
      </c>
      <c r="Y1147" s="29">
        <v>0</v>
      </c>
    </row>
    <row r="1148" spans="1:25" ht="15" thickBot="1" x14ac:dyDescent="0.25">
      <c r="A1148" s="14">
        <v>30</v>
      </c>
      <c r="B1148" s="23" t="e">
        <f>ROUND(B1150+B1149,2)</f>
        <v>#REF!</v>
      </c>
      <c r="C1148" s="23" t="e">
        <f t="shared" ref="C1148" si="5707">ROUND(C1150+C1149,2)</f>
        <v>#REF!</v>
      </c>
      <c r="D1148" s="23" t="e">
        <f t="shared" ref="D1148" si="5708">ROUND(D1150+D1149,2)</f>
        <v>#REF!</v>
      </c>
      <c r="E1148" s="23" t="e">
        <f t="shared" ref="E1148" si="5709">ROUND(E1150+E1149,2)</f>
        <v>#REF!</v>
      </c>
      <c r="F1148" s="23" t="e">
        <f t="shared" ref="F1148" si="5710">ROUND(F1150+F1149,2)</f>
        <v>#REF!</v>
      </c>
      <c r="G1148" s="23" t="e">
        <f t="shared" ref="G1148" si="5711">ROUND(G1150+G1149,2)</f>
        <v>#REF!</v>
      </c>
      <c r="H1148" s="23" t="e">
        <f t="shared" ref="H1148" si="5712">ROUND(H1150+H1149,2)</f>
        <v>#REF!</v>
      </c>
      <c r="I1148" s="23" t="e">
        <f t="shared" ref="I1148" si="5713">ROUND(I1150+I1149,2)</f>
        <v>#REF!</v>
      </c>
      <c r="J1148" s="23" t="e">
        <f t="shared" ref="J1148" si="5714">ROUND(J1150+J1149,2)</f>
        <v>#REF!</v>
      </c>
      <c r="K1148" s="23" t="e">
        <f t="shared" ref="K1148" si="5715">ROUND(K1150+K1149,2)</f>
        <v>#REF!</v>
      </c>
      <c r="L1148" s="23" t="e">
        <f t="shared" ref="L1148" si="5716">ROUND(L1150+L1149,2)</f>
        <v>#REF!</v>
      </c>
      <c r="M1148" s="23" t="e">
        <f t="shared" ref="M1148" si="5717">ROUND(M1150+M1149,2)</f>
        <v>#REF!</v>
      </c>
      <c r="N1148" s="23" t="e">
        <f t="shared" ref="N1148" si="5718">ROUND(N1150+N1149,2)</f>
        <v>#REF!</v>
      </c>
      <c r="O1148" s="23" t="e">
        <f t="shared" ref="O1148" si="5719">ROUND(O1150+O1149,2)</f>
        <v>#REF!</v>
      </c>
      <c r="P1148" s="23" t="e">
        <f t="shared" ref="P1148" si="5720">ROUND(P1150+P1149,2)</f>
        <v>#REF!</v>
      </c>
      <c r="Q1148" s="23" t="e">
        <f t="shared" ref="Q1148" si="5721">ROUND(Q1150+Q1149,2)</f>
        <v>#REF!</v>
      </c>
      <c r="R1148" s="23" t="e">
        <f t="shared" ref="R1148" si="5722">ROUND(R1150+R1149,2)</f>
        <v>#REF!</v>
      </c>
      <c r="S1148" s="23" t="e">
        <f t="shared" ref="S1148" si="5723">ROUND(S1150+S1149,2)</f>
        <v>#REF!</v>
      </c>
      <c r="T1148" s="23" t="e">
        <f t="shared" ref="T1148" si="5724">ROUND(T1150+T1149,2)</f>
        <v>#REF!</v>
      </c>
      <c r="U1148" s="23" t="e">
        <f t="shared" ref="U1148" si="5725">ROUND(U1150+U1149,2)</f>
        <v>#REF!</v>
      </c>
      <c r="V1148" s="23" t="e">
        <f t="shared" ref="V1148" si="5726">ROUND(V1150+V1149,2)</f>
        <v>#REF!</v>
      </c>
      <c r="W1148" s="23" t="e">
        <f t="shared" ref="W1148" si="5727">ROUND(W1150+W1149,2)</f>
        <v>#REF!</v>
      </c>
      <c r="X1148" s="23" t="e">
        <f t="shared" ref="X1148" si="5728">ROUND(X1150+X1149,2)</f>
        <v>#REF!</v>
      </c>
      <c r="Y1148" s="23" t="e">
        <f t="shared" ref="Y1148" si="5729">ROUND(Y1150+Y1149,2)</f>
        <v>#REF!</v>
      </c>
    </row>
    <row r="1149" spans="1:25" ht="38.25" x14ac:dyDescent="0.2">
      <c r="A1149" s="47" t="s">
        <v>38</v>
      </c>
      <c r="B1149" s="30" t="e">
        <f>SUMIF(#REF!,$A1148,#REF!)</f>
        <v>#REF!</v>
      </c>
      <c r="C1149" s="30" t="e">
        <f>SUMIF(#REF!,$A1148,#REF!)</f>
        <v>#REF!</v>
      </c>
      <c r="D1149" s="30" t="e">
        <f>SUMIF(#REF!,$A1148,#REF!)</f>
        <v>#REF!</v>
      </c>
      <c r="E1149" s="30" t="e">
        <f>SUMIF(#REF!,$A1148,#REF!)</f>
        <v>#REF!</v>
      </c>
      <c r="F1149" s="30" t="e">
        <f>SUMIF(#REF!,$A1148,#REF!)</f>
        <v>#REF!</v>
      </c>
      <c r="G1149" s="30" t="e">
        <f>SUMIF(#REF!,$A1148,#REF!)</f>
        <v>#REF!</v>
      </c>
      <c r="H1149" s="30" t="e">
        <f>SUMIF(#REF!,$A1148,#REF!)</f>
        <v>#REF!</v>
      </c>
      <c r="I1149" s="30" t="e">
        <f>SUMIF(#REF!,$A1148,#REF!)</f>
        <v>#REF!</v>
      </c>
      <c r="J1149" s="30" t="e">
        <f>SUMIF(#REF!,$A1148,#REF!)</f>
        <v>#REF!</v>
      </c>
      <c r="K1149" s="30" t="e">
        <f>SUMIF(#REF!,$A1148,#REF!)</f>
        <v>#REF!</v>
      </c>
      <c r="L1149" s="30" t="e">
        <f>SUMIF(#REF!,$A1148,#REF!)</f>
        <v>#REF!</v>
      </c>
      <c r="M1149" s="30" t="e">
        <f>SUMIF(#REF!,$A1148,#REF!)</f>
        <v>#REF!</v>
      </c>
      <c r="N1149" s="30" t="e">
        <f>SUMIF(#REF!,$A1148,#REF!)</f>
        <v>#REF!</v>
      </c>
      <c r="O1149" s="30" t="e">
        <f>SUMIF(#REF!,$A1148,#REF!)</f>
        <v>#REF!</v>
      </c>
      <c r="P1149" s="30" t="e">
        <f>SUMIF(#REF!,$A1148,#REF!)</f>
        <v>#REF!</v>
      </c>
      <c r="Q1149" s="30" t="e">
        <f>SUMIF(#REF!,$A1148,#REF!)</f>
        <v>#REF!</v>
      </c>
      <c r="R1149" s="30" t="e">
        <f>SUMIF(#REF!,$A1148,#REF!)</f>
        <v>#REF!</v>
      </c>
      <c r="S1149" s="30" t="e">
        <f>SUMIF(#REF!,$A1148,#REF!)</f>
        <v>#REF!</v>
      </c>
      <c r="T1149" s="30" t="e">
        <f>SUMIF(#REF!,$A1148,#REF!)</f>
        <v>#REF!</v>
      </c>
      <c r="U1149" s="30" t="e">
        <f>SUMIF(#REF!,$A1148,#REF!)</f>
        <v>#REF!</v>
      </c>
      <c r="V1149" s="30" t="e">
        <f>SUMIF(#REF!,$A1148,#REF!)</f>
        <v>#REF!</v>
      </c>
      <c r="W1149" s="30" t="e">
        <f>SUMIF(#REF!,$A1148,#REF!)</f>
        <v>#REF!</v>
      </c>
      <c r="X1149" s="30" t="e">
        <f>SUMIF(#REF!,$A1148,#REF!)</f>
        <v>#REF!</v>
      </c>
      <c r="Y1149" s="30" t="e">
        <f>SUMIF(#REF!,$A1148,#REF!)</f>
        <v>#REF!</v>
      </c>
    </row>
    <row r="1150" spans="1:25" ht="15" thickBot="1" x14ac:dyDescent="0.25">
      <c r="A1150" s="2" t="s">
        <v>3</v>
      </c>
      <c r="B1150" s="27">
        <v>0</v>
      </c>
      <c r="C1150" s="28">
        <v>0</v>
      </c>
      <c r="D1150" s="28">
        <v>0</v>
      </c>
      <c r="E1150" s="28">
        <v>0</v>
      </c>
      <c r="F1150" s="28">
        <v>0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0</v>
      </c>
      <c r="R1150" s="28">
        <v>0</v>
      </c>
      <c r="S1150" s="28">
        <v>0</v>
      </c>
      <c r="T1150" s="28">
        <v>0</v>
      </c>
      <c r="U1150" s="28">
        <v>0</v>
      </c>
      <c r="V1150" s="28">
        <v>0</v>
      </c>
      <c r="W1150" s="28">
        <v>0</v>
      </c>
      <c r="X1150" s="28">
        <v>0</v>
      </c>
      <c r="Y1150" s="29">
        <v>0</v>
      </c>
    </row>
    <row r="1151" spans="1:25" ht="15" thickBot="1" x14ac:dyDescent="0.25">
      <c r="A1151" s="14">
        <v>31</v>
      </c>
      <c r="B1151" s="23" t="e">
        <f>ROUND(B1153+B1152,2)</f>
        <v>#REF!</v>
      </c>
      <c r="C1151" s="23" t="e">
        <f t="shared" ref="C1151" si="5730">ROUND(C1153+C1152,2)</f>
        <v>#REF!</v>
      </c>
      <c r="D1151" s="23" t="e">
        <f t="shared" ref="D1151" si="5731">ROUND(D1153+D1152,2)</f>
        <v>#REF!</v>
      </c>
      <c r="E1151" s="23" t="e">
        <f t="shared" ref="E1151" si="5732">ROUND(E1153+E1152,2)</f>
        <v>#REF!</v>
      </c>
      <c r="F1151" s="23" t="e">
        <f t="shared" ref="F1151" si="5733">ROUND(F1153+F1152,2)</f>
        <v>#REF!</v>
      </c>
      <c r="G1151" s="23" t="e">
        <f t="shared" ref="G1151" si="5734">ROUND(G1153+G1152,2)</f>
        <v>#REF!</v>
      </c>
      <c r="H1151" s="23" t="e">
        <f t="shared" ref="H1151" si="5735">ROUND(H1153+H1152,2)</f>
        <v>#REF!</v>
      </c>
      <c r="I1151" s="23" t="e">
        <f t="shared" ref="I1151" si="5736">ROUND(I1153+I1152,2)</f>
        <v>#REF!</v>
      </c>
      <c r="J1151" s="23" t="e">
        <f t="shared" ref="J1151" si="5737">ROUND(J1153+J1152,2)</f>
        <v>#REF!</v>
      </c>
      <c r="K1151" s="23" t="e">
        <f t="shared" ref="K1151" si="5738">ROUND(K1153+K1152,2)</f>
        <v>#REF!</v>
      </c>
      <c r="L1151" s="23" t="e">
        <f t="shared" ref="L1151" si="5739">ROUND(L1153+L1152,2)</f>
        <v>#REF!</v>
      </c>
      <c r="M1151" s="23" t="e">
        <f t="shared" ref="M1151" si="5740">ROUND(M1153+M1152,2)</f>
        <v>#REF!</v>
      </c>
      <c r="N1151" s="23" t="e">
        <f t="shared" ref="N1151" si="5741">ROUND(N1153+N1152,2)</f>
        <v>#REF!</v>
      </c>
      <c r="O1151" s="23" t="e">
        <f t="shared" ref="O1151" si="5742">ROUND(O1153+O1152,2)</f>
        <v>#REF!</v>
      </c>
      <c r="P1151" s="23" t="e">
        <f t="shared" ref="P1151" si="5743">ROUND(P1153+P1152,2)</f>
        <v>#REF!</v>
      </c>
      <c r="Q1151" s="23" t="e">
        <f t="shared" ref="Q1151" si="5744">ROUND(Q1153+Q1152,2)</f>
        <v>#REF!</v>
      </c>
      <c r="R1151" s="23" t="e">
        <f t="shared" ref="R1151" si="5745">ROUND(R1153+R1152,2)</f>
        <v>#REF!</v>
      </c>
      <c r="S1151" s="23" t="e">
        <f t="shared" ref="S1151" si="5746">ROUND(S1153+S1152,2)</f>
        <v>#REF!</v>
      </c>
      <c r="T1151" s="23" t="e">
        <f t="shared" ref="T1151" si="5747">ROUND(T1153+T1152,2)</f>
        <v>#REF!</v>
      </c>
      <c r="U1151" s="23" t="e">
        <f t="shared" ref="U1151" si="5748">ROUND(U1153+U1152,2)</f>
        <v>#REF!</v>
      </c>
      <c r="V1151" s="23" t="e">
        <f t="shared" ref="V1151" si="5749">ROUND(V1153+V1152,2)</f>
        <v>#REF!</v>
      </c>
      <c r="W1151" s="23" t="e">
        <f t="shared" ref="W1151" si="5750">ROUND(W1153+W1152,2)</f>
        <v>#REF!</v>
      </c>
      <c r="X1151" s="23" t="e">
        <f t="shared" ref="X1151" si="5751">ROUND(X1153+X1152,2)</f>
        <v>#REF!</v>
      </c>
      <c r="Y1151" s="23" t="e">
        <f t="shared" ref="Y1151" si="5752">ROUND(Y1153+Y1152,2)</f>
        <v>#REF!</v>
      </c>
    </row>
    <row r="1152" spans="1:25" ht="38.25" x14ac:dyDescent="0.2">
      <c r="A1152" s="47" t="s">
        <v>38</v>
      </c>
      <c r="B1152" s="30" t="e">
        <f>SUMIF(#REF!,$A1151,#REF!)</f>
        <v>#REF!</v>
      </c>
      <c r="C1152" s="30" t="e">
        <f>SUMIF(#REF!,$A1151,#REF!)</f>
        <v>#REF!</v>
      </c>
      <c r="D1152" s="30" t="e">
        <f>SUMIF(#REF!,$A1151,#REF!)</f>
        <v>#REF!</v>
      </c>
      <c r="E1152" s="30" t="e">
        <f>SUMIF(#REF!,$A1151,#REF!)</f>
        <v>#REF!</v>
      </c>
      <c r="F1152" s="30" t="e">
        <f>SUMIF(#REF!,$A1151,#REF!)</f>
        <v>#REF!</v>
      </c>
      <c r="G1152" s="30" t="e">
        <f>SUMIF(#REF!,$A1151,#REF!)</f>
        <v>#REF!</v>
      </c>
      <c r="H1152" s="30" t="e">
        <f>SUMIF(#REF!,$A1151,#REF!)</f>
        <v>#REF!</v>
      </c>
      <c r="I1152" s="30" t="e">
        <f>SUMIF(#REF!,$A1151,#REF!)</f>
        <v>#REF!</v>
      </c>
      <c r="J1152" s="30" t="e">
        <f>SUMIF(#REF!,$A1151,#REF!)</f>
        <v>#REF!</v>
      </c>
      <c r="K1152" s="30" t="e">
        <f>SUMIF(#REF!,$A1151,#REF!)</f>
        <v>#REF!</v>
      </c>
      <c r="L1152" s="30" t="e">
        <f>SUMIF(#REF!,$A1151,#REF!)</f>
        <v>#REF!</v>
      </c>
      <c r="M1152" s="30" t="e">
        <f>SUMIF(#REF!,$A1151,#REF!)</f>
        <v>#REF!</v>
      </c>
      <c r="N1152" s="30" t="e">
        <f>SUMIF(#REF!,$A1151,#REF!)</f>
        <v>#REF!</v>
      </c>
      <c r="O1152" s="30" t="e">
        <f>SUMIF(#REF!,$A1151,#REF!)</f>
        <v>#REF!</v>
      </c>
      <c r="P1152" s="30" t="e">
        <f>SUMIF(#REF!,$A1151,#REF!)</f>
        <v>#REF!</v>
      </c>
      <c r="Q1152" s="30" t="e">
        <f>SUMIF(#REF!,$A1151,#REF!)</f>
        <v>#REF!</v>
      </c>
      <c r="R1152" s="30" t="e">
        <f>SUMIF(#REF!,$A1151,#REF!)</f>
        <v>#REF!</v>
      </c>
      <c r="S1152" s="30" t="e">
        <f>SUMIF(#REF!,$A1151,#REF!)</f>
        <v>#REF!</v>
      </c>
      <c r="T1152" s="30" t="e">
        <f>SUMIF(#REF!,$A1151,#REF!)</f>
        <v>#REF!</v>
      </c>
      <c r="U1152" s="30" t="e">
        <f>SUMIF(#REF!,$A1151,#REF!)</f>
        <v>#REF!</v>
      </c>
      <c r="V1152" s="30" t="e">
        <f>SUMIF(#REF!,$A1151,#REF!)</f>
        <v>#REF!</v>
      </c>
      <c r="W1152" s="30" t="e">
        <f>SUMIF(#REF!,$A1151,#REF!)</f>
        <v>#REF!</v>
      </c>
      <c r="X1152" s="30" t="e">
        <f>SUMIF(#REF!,$A1151,#REF!)</f>
        <v>#REF!</v>
      </c>
      <c r="Y1152" s="30" t="e">
        <f>SUMIF(#REF!,$A1151,#REF!)</f>
        <v>#REF!</v>
      </c>
    </row>
    <row r="1153" spans="1:26" ht="15" thickBot="1" x14ac:dyDescent="0.25">
      <c r="A1153" s="24" t="s">
        <v>3</v>
      </c>
      <c r="B1153" s="27">
        <v>0</v>
      </c>
      <c r="C1153" s="28">
        <v>0</v>
      </c>
      <c r="D1153" s="28">
        <v>0</v>
      </c>
      <c r="E1153" s="28">
        <v>0</v>
      </c>
      <c r="F1153" s="28">
        <v>0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  <c r="R1153" s="28">
        <v>0</v>
      </c>
      <c r="S1153" s="28">
        <v>0</v>
      </c>
      <c r="T1153" s="28">
        <v>0</v>
      </c>
      <c r="U1153" s="28">
        <v>0</v>
      </c>
      <c r="V1153" s="28">
        <v>0</v>
      </c>
      <c r="W1153" s="28">
        <v>0</v>
      </c>
      <c r="X1153" s="28">
        <v>0</v>
      </c>
      <c r="Y1153" s="29">
        <v>0</v>
      </c>
    </row>
    <row r="1154" spans="1:26" ht="15" thickBot="1" x14ac:dyDescent="0.25">
      <c r="A1154" s="8"/>
      <c r="Y1154" s="8"/>
    </row>
    <row r="1155" spans="1:26" ht="15" thickBot="1" x14ac:dyDescent="0.25">
      <c r="A1155" s="83" t="s">
        <v>31</v>
      </c>
      <c r="B1155" s="129" t="s">
        <v>61</v>
      </c>
      <c r="C1155" s="86"/>
      <c r="D1155" s="86"/>
      <c r="E1155" s="86"/>
      <c r="F1155" s="86"/>
      <c r="G1155" s="86"/>
      <c r="H1155" s="86"/>
      <c r="I1155" s="86"/>
      <c r="J1155" s="86"/>
      <c r="K1155" s="86"/>
      <c r="L1155" s="86"/>
      <c r="M1155" s="86"/>
      <c r="N1155" s="86"/>
      <c r="O1155" s="86"/>
      <c r="P1155" s="86"/>
      <c r="Q1155" s="86"/>
      <c r="R1155" s="86"/>
      <c r="S1155" s="86"/>
      <c r="T1155" s="86"/>
      <c r="U1155" s="86"/>
      <c r="V1155" s="86"/>
      <c r="W1155" s="86"/>
      <c r="X1155" s="86"/>
      <c r="Y1155" s="87"/>
      <c r="Z1155" s="5">
        <v>1</v>
      </c>
    </row>
    <row r="1156" spans="1:26" ht="15" thickBot="1" x14ac:dyDescent="0.25">
      <c r="A1156" s="84"/>
      <c r="B1156" s="45" t="s">
        <v>30</v>
      </c>
      <c r="C1156" s="31" t="s">
        <v>29</v>
      </c>
      <c r="D1156" s="44" t="s">
        <v>28</v>
      </c>
      <c r="E1156" s="31" t="s">
        <v>27</v>
      </c>
      <c r="F1156" s="31" t="s">
        <v>26</v>
      </c>
      <c r="G1156" s="31" t="s">
        <v>25</v>
      </c>
      <c r="H1156" s="31" t="s">
        <v>24</v>
      </c>
      <c r="I1156" s="31" t="s">
        <v>23</v>
      </c>
      <c r="J1156" s="31" t="s">
        <v>22</v>
      </c>
      <c r="K1156" s="32" t="s">
        <v>21</v>
      </c>
      <c r="L1156" s="31" t="s">
        <v>20</v>
      </c>
      <c r="M1156" s="33" t="s">
        <v>19</v>
      </c>
      <c r="N1156" s="32" t="s">
        <v>18</v>
      </c>
      <c r="O1156" s="31" t="s">
        <v>17</v>
      </c>
      <c r="P1156" s="33" t="s">
        <v>16</v>
      </c>
      <c r="Q1156" s="44" t="s">
        <v>15</v>
      </c>
      <c r="R1156" s="31" t="s">
        <v>14</v>
      </c>
      <c r="S1156" s="44" t="s">
        <v>13</v>
      </c>
      <c r="T1156" s="31" t="s">
        <v>12</v>
      </c>
      <c r="U1156" s="44" t="s">
        <v>11</v>
      </c>
      <c r="V1156" s="31" t="s">
        <v>10</v>
      </c>
      <c r="W1156" s="44" t="s">
        <v>9</v>
      </c>
      <c r="X1156" s="31" t="s">
        <v>8</v>
      </c>
      <c r="Y1156" s="35" t="s">
        <v>7</v>
      </c>
    </row>
    <row r="1157" spans="1:26" ht="15" thickBot="1" x14ac:dyDescent="0.25">
      <c r="A1157" s="14">
        <v>1</v>
      </c>
      <c r="B1157" s="23" t="e">
        <f>ROUND(B1159+B1158,2)</f>
        <v>#REF!</v>
      </c>
      <c r="C1157" s="23" t="e">
        <f t="shared" ref="C1157" si="5753">ROUND(C1159+C1158,2)</f>
        <v>#REF!</v>
      </c>
      <c r="D1157" s="23" t="e">
        <f t="shared" ref="D1157" si="5754">ROUND(D1159+D1158,2)</f>
        <v>#REF!</v>
      </c>
      <c r="E1157" s="23" t="e">
        <f t="shared" ref="E1157" si="5755">ROUND(E1159+E1158,2)</f>
        <v>#REF!</v>
      </c>
      <c r="F1157" s="23" t="e">
        <f t="shared" ref="F1157" si="5756">ROUND(F1159+F1158,2)</f>
        <v>#REF!</v>
      </c>
      <c r="G1157" s="23" t="e">
        <f t="shared" ref="G1157" si="5757">ROUND(G1159+G1158,2)</f>
        <v>#REF!</v>
      </c>
      <c r="H1157" s="23" t="e">
        <f t="shared" ref="H1157" si="5758">ROUND(H1159+H1158,2)</f>
        <v>#REF!</v>
      </c>
      <c r="I1157" s="23" t="e">
        <f t="shared" ref="I1157" si="5759">ROUND(I1159+I1158,2)</f>
        <v>#REF!</v>
      </c>
      <c r="J1157" s="23" t="e">
        <f t="shared" ref="J1157" si="5760">ROUND(J1159+J1158,2)</f>
        <v>#REF!</v>
      </c>
      <c r="K1157" s="23" t="e">
        <f t="shared" ref="K1157" si="5761">ROUND(K1159+K1158,2)</f>
        <v>#REF!</v>
      </c>
      <c r="L1157" s="23" t="e">
        <f t="shared" ref="L1157" si="5762">ROUND(L1159+L1158,2)</f>
        <v>#REF!</v>
      </c>
      <c r="M1157" s="23" t="e">
        <f t="shared" ref="M1157" si="5763">ROUND(M1159+M1158,2)</f>
        <v>#REF!</v>
      </c>
      <c r="N1157" s="23" t="e">
        <f t="shared" ref="N1157" si="5764">ROUND(N1159+N1158,2)</f>
        <v>#REF!</v>
      </c>
      <c r="O1157" s="23" t="e">
        <f t="shared" ref="O1157" si="5765">ROUND(O1159+O1158,2)</f>
        <v>#REF!</v>
      </c>
      <c r="P1157" s="23" t="e">
        <f t="shared" ref="P1157" si="5766">ROUND(P1159+P1158,2)</f>
        <v>#REF!</v>
      </c>
      <c r="Q1157" s="23" t="e">
        <f t="shared" ref="Q1157" si="5767">ROUND(Q1159+Q1158,2)</f>
        <v>#REF!</v>
      </c>
      <c r="R1157" s="23" t="e">
        <f t="shared" ref="R1157" si="5768">ROUND(R1159+R1158,2)</f>
        <v>#REF!</v>
      </c>
      <c r="S1157" s="23" t="e">
        <f t="shared" ref="S1157" si="5769">ROUND(S1159+S1158,2)</f>
        <v>#REF!</v>
      </c>
      <c r="T1157" s="23" t="e">
        <f t="shared" ref="T1157" si="5770">ROUND(T1159+T1158,2)</f>
        <v>#REF!</v>
      </c>
      <c r="U1157" s="23" t="e">
        <f t="shared" ref="U1157" si="5771">ROUND(U1159+U1158,2)</f>
        <v>#REF!</v>
      </c>
      <c r="V1157" s="23" t="e">
        <f t="shared" ref="V1157" si="5772">ROUND(V1159+V1158,2)</f>
        <v>#REF!</v>
      </c>
      <c r="W1157" s="23" t="e">
        <f t="shared" ref="W1157" si="5773">ROUND(W1159+W1158,2)</f>
        <v>#REF!</v>
      </c>
      <c r="X1157" s="23" t="e">
        <f t="shared" ref="X1157" si="5774">ROUND(X1159+X1158,2)</f>
        <v>#REF!</v>
      </c>
      <c r="Y1157" s="23" t="e">
        <f t="shared" ref="Y1157" si="5775">ROUND(Y1159+Y1158,2)</f>
        <v>#REF!</v>
      </c>
    </row>
    <row r="1158" spans="1:26" ht="38.25" x14ac:dyDescent="0.2">
      <c r="A1158" s="47" t="s">
        <v>38</v>
      </c>
      <c r="B1158" s="30" t="e">
        <f>SUMIF(#REF!,$A1157,#REF!)</f>
        <v>#REF!</v>
      </c>
      <c r="C1158" s="30" t="e">
        <f>SUMIF(#REF!,$A1157,#REF!)</f>
        <v>#REF!</v>
      </c>
      <c r="D1158" s="30" t="e">
        <f>SUMIF(#REF!,$A1157,#REF!)</f>
        <v>#REF!</v>
      </c>
      <c r="E1158" s="30" t="e">
        <f>SUMIF(#REF!,$A1157,#REF!)</f>
        <v>#REF!</v>
      </c>
      <c r="F1158" s="30" t="e">
        <f>SUMIF(#REF!,$A1157,#REF!)</f>
        <v>#REF!</v>
      </c>
      <c r="G1158" s="30" t="e">
        <f>SUMIF(#REF!,$A1157,#REF!)</f>
        <v>#REF!</v>
      </c>
      <c r="H1158" s="30" t="e">
        <f>SUMIF(#REF!,$A1157,#REF!)</f>
        <v>#REF!</v>
      </c>
      <c r="I1158" s="30" t="e">
        <f>SUMIF(#REF!,$A1157,#REF!)</f>
        <v>#REF!</v>
      </c>
      <c r="J1158" s="30" t="e">
        <f>SUMIF(#REF!,$A1157,#REF!)</f>
        <v>#REF!</v>
      </c>
      <c r="K1158" s="30" t="e">
        <f>SUMIF(#REF!,$A1157,#REF!)</f>
        <v>#REF!</v>
      </c>
      <c r="L1158" s="30" t="e">
        <f>SUMIF(#REF!,$A1157,#REF!)</f>
        <v>#REF!</v>
      </c>
      <c r="M1158" s="30" t="e">
        <f>SUMIF(#REF!,$A1157,#REF!)</f>
        <v>#REF!</v>
      </c>
      <c r="N1158" s="30" t="e">
        <f>SUMIF(#REF!,$A1157,#REF!)</f>
        <v>#REF!</v>
      </c>
      <c r="O1158" s="30" t="e">
        <f>SUMIF(#REF!,$A1157,#REF!)</f>
        <v>#REF!</v>
      </c>
      <c r="P1158" s="30" t="e">
        <f>SUMIF(#REF!,$A1157,#REF!)</f>
        <v>#REF!</v>
      </c>
      <c r="Q1158" s="30" t="e">
        <f>SUMIF(#REF!,$A1157,#REF!)</f>
        <v>#REF!</v>
      </c>
      <c r="R1158" s="30" t="e">
        <f>SUMIF(#REF!,$A1157,#REF!)</f>
        <v>#REF!</v>
      </c>
      <c r="S1158" s="30" t="e">
        <f>SUMIF(#REF!,$A1157,#REF!)</f>
        <v>#REF!</v>
      </c>
      <c r="T1158" s="30" t="e">
        <f>SUMIF(#REF!,$A1157,#REF!)</f>
        <v>#REF!</v>
      </c>
      <c r="U1158" s="30" t="e">
        <f>SUMIF(#REF!,$A1157,#REF!)</f>
        <v>#REF!</v>
      </c>
      <c r="V1158" s="30" t="e">
        <f>SUMIF(#REF!,$A1157,#REF!)</f>
        <v>#REF!</v>
      </c>
      <c r="W1158" s="30" t="e">
        <f>SUMIF(#REF!,$A1157,#REF!)</f>
        <v>#REF!</v>
      </c>
      <c r="X1158" s="30" t="e">
        <f>SUMIF(#REF!,$A1157,#REF!)</f>
        <v>#REF!</v>
      </c>
      <c r="Y1158" s="30" t="e">
        <f>SUMIF(#REF!,$A1157,#REF!)</f>
        <v>#REF!</v>
      </c>
    </row>
    <row r="1159" spans="1:26" ht="15" thickBot="1" x14ac:dyDescent="0.25">
      <c r="A1159" s="2" t="s">
        <v>3</v>
      </c>
      <c r="B1159" s="27">
        <v>0</v>
      </c>
      <c r="C1159" s="28">
        <v>0</v>
      </c>
      <c r="D1159" s="28">
        <v>0</v>
      </c>
      <c r="E1159" s="28">
        <v>0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0</v>
      </c>
      <c r="P1159" s="28">
        <v>0</v>
      </c>
      <c r="Q1159" s="28">
        <v>0</v>
      </c>
      <c r="R1159" s="28">
        <v>0</v>
      </c>
      <c r="S1159" s="28">
        <v>0</v>
      </c>
      <c r="T1159" s="28">
        <v>0</v>
      </c>
      <c r="U1159" s="28">
        <v>0</v>
      </c>
      <c r="V1159" s="28">
        <v>0</v>
      </c>
      <c r="W1159" s="28">
        <v>0</v>
      </c>
      <c r="X1159" s="28">
        <v>0</v>
      </c>
      <c r="Y1159" s="29">
        <v>0</v>
      </c>
    </row>
    <row r="1160" spans="1:26" ht="15" thickBot="1" x14ac:dyDescent="0.25">
      <c r="A1160" s="14">
        <v>2</v>
      </c>
      <c r="B1160" s="23" t="e">
        <f>ROUND(B1162+B1161,2)</f>
        <v>#REF!</v>
      </c>
      <c r="C1160" s="23" t="e">
        <f t="shared" ref="C1160" si="5776">ROUND(C1162+C1161,2)</f>
        <v>#REF!</v>
      </c>
      <c r="D1160" s="23" t="e">
        <f t="shared" ref="D1160" si="5777">ROUND(D1162+D1161,2)</f>
        <v>#REF!</v>
      </c>
      <c r="E1160" s="23" t="e">
        <f t="shared" ref="E1160" si="5778">ROUND(E1162+E1161,2)</f>
        <v>#REF!</v>
      </c>
      <c r="F1160" s="23" t="e">
        <f t="shared" ref="F1160" si="5779">ROUND(F1162+F1161,2)</f>
        <v>#REF!</v>
      </c>
      <c r="G1160" s="23" t="e">
        <f t="shared" ref="G1160" si="5780">ROUND(G1162+G1161,2)</f>
        <v>#REF!</v>
      </c>
      <c r="H1160" s="23" t="e">
        <f t="shared" ref="H1160" si="5781">ROUND(H1162+H1161,2)</f>
        <v>#REF!</v>
      </c>
      <c r="I1160" s="23" t="e">
        <f t="shared" ref="I1160" si="5782">ROUND(I1162+I1161,2)</f>
        <v>#REF!</v>
      </c>
      <c r="J1160" s="23" t="e">
        <f t="shared" ref="J1160" si="5783">ROUND(J1162+J1161,2)</f>
        <v>#REF!</v>
      </c>
      <c r="K1160" s="23" t="e">
        <f t="shared" ref="K1160" si="5784">ROUND(K1162+K1161,2)</f>
        <v>#REF!</v>
      </c>
      <c r="L1160" s="23" t="e">
        <f t="shared" ref="L1160" si="5785">ROUND(L1162+L1161,2)</f>
        <v>#REF!</v>
      </c>
      <c r="M1160" s="23" t="e">
        <f t="shared" ref="M1160" si="5786">ROUND(M1162+M1161,2)</f>
        <v>#REF!</v>
      </c>
      <c r="N1160" s="23" t="e">
        <f t="shared" ref="N1160" si="5787">ROUND(N1162+N1161,2)</f>
        <v>#REF!</v>
      </c>
      <c r="O1160" s="23" t="e">
        <f t="shared" ref="O1160" si="5788">ROUND(O1162+O1161,2)</f>
        <v>#REF!</v>
      </c>
      <c r="P1160" s="23" t="e">
        <f t="shared" ref="P1160" si="5789">ROUND(P1162+P1161,2)</f>
        <v>#REF!</v>
      </c>
      <c r="Q1160" s="23" t="e">
        <f t="shared" ref="Q1160" si="5790">ROUND(Q1162+Q1161,2)</f>
        <v>#REF!</v>
      </c>
      <c r="R1160" s="23" t="e">
        <f t="shared" ref="R1160" si="5791">ROUND(R1162+R1161,2)</f>
        <v>#REF!</v>
      </c>
      <c r="S1160" s="23" t="e">
        <f t="shared" ref="S1160" si="5792">ROUND(S1162+S1161,2)</f>
        <v>#REF!</v>
      </c>
      <c r="T1160" s="23" t="e">
        <f t="shared" ref="T1160" si="5793">ROUND(T1162+T1161,2)</f>
        <v>#REF!</v>
      </c>
      <c r="U1160" s="23" t="e">
        <f t="shared" ref="U1160" si="5794">ROUND(U1162+U1161,2)</f>
        <v>#REF!</v>
      </c>
      <c r="V1160" s="23" t="e">
        <f t="shared" ref="V1160" si="5795">ROUND(V1162+V1161,2)</f>
        <v>#REF!</v>
      </c>
      <c r="W1160" s="23" t="e">
        <f t="shared" ref="W1160" si="5796">ROUND(W1162+W1161,2)</f>
        <v>#REF!</v>
      </c>
      <c r="X1160" s="23" t="e">
        <f t="shared" ref="X1160" si="5797">ROUND(X1162+X1161,2)</f>
        <v>#REF!</v>
      </c>
      <c r="Y1160" s="23" t="e">
        <f t="shared" ref="Y1160" si="5798">ROUND(Y1162+Y1161,2)</f>
        <v>#REF!</v>
      </c>
    </row>
    <row r="1161" spans="1:26" ht="38.25" x14ac:dyDescent="0.2">
      <c r="A1161" s="47" t="s">
        <v>38</v>
      </c>
      <c r="B1161" s="30" t="e">
        <f>SUMIF(#REF!,$A1160,#REF!)</f>
        <v>#REF!</v>
      </c>
      <c r="C1161" s="30" t="e">
        <f>SUMIF(#REF!,$A1160,#REF!)</f>
        <v>#REF!</v>
      </c>
      <c r="D1161" s="30" t="e">
        <f>SUMIF(#REF!,$A1160,#REF!)</f>
        <v>#REF!</v>
      </c>
      <c r="E1161" s="30" t="e">
        <f>SUMIF(#REF!,$A1160,#REF!)</f>
        <v>#REF!</v>
      </c>
      <c r="F1161" s="30" t="e">
        <f>SUMIF(#REF!,$A1160,#REF!)</f>
        <v>#REF!</v>
      </c>
      <c r="G1161" s="30" t="e">
        <f>SUMIF(#REF!,$A1160,#REF!)</f>
        <v>#REF!</v>
      </c>
      <c r="H1161" s="30" t="e">
        <f>SUMIF(#REF!,$A1160,#REF!)</f>
        <v>#REF!</v>
      </c>
      <c r="I1161" s="30" t="e">
        <f>SUMIF(#REF!,$A1160,#REF!)</f>
        <v>#REF!</v>
      </c>
      <c r="J1161" s="30" t="e">
        <f>SUMIF(#REF!,$A1160,#REF!)</f>
        <v>#REF!</v>
      </c>
      <c r="K1161" s="30" t="e">
        <f>SUMIF(#REF!,$A1160,#REF!)</f>
        <v>#REF!</v>
      </c>
      <c r="L1161" s="30" t="e">
        <f>SUMIF(#REF!,$A1160,#REF!)</f>
        <v>#REF!</v>
      </c>
      <c r="M1161" s="30" t="e">
        <f>SUMIF(#REF!,$A1160,#REF!)</f>
        <v>#REF!</v>
      </c>
      <c r="N1161" s="30" t="e">
        <f>SUMIF(#REF!,$A1160,#REF!)</f>
        <v>#REF!</v>
      </c>
      <c r="O1161" s="30" t="e">
        <f>SUMIF(#REF!,$A1160,#REF!)</f>
        <v>#REF!</v>
      </c>
      <c r="P1161" s="30" t="e">
        <f>SUMIF(#REF!,$A1160,#REF!)</f>
        <v>#REF!</v>
      </c>
      <c r="Q1161" s="30" t="e">
        <f>SUMIF(#REF!,$A1160,#REF!)</f>
        <v>#REF!</v>
      </c>
      <c r="R1161" s="30" t="e">
        <f>SUMIF(#REF!,$A1160,#REF!)</f>
        <v>#REF!</v>
      </c>
      <c r="S1161" s="30" t="e">
        <f>SUMIF(#REF!,$A1160,#REF!)</f>
        <v>#REF!</v>
      </c>
      <c r="T1161" s="30" t="e">
        <f>SUMIF(#REF!,$A1160,#REF!)</f>
        <v>#REF!</v>
      </c>
      <c r="U1161" s="30" t="e">
        <f>SUMIF(#REF!,$A1160,#REF!)</f>
        <v>#REF!</v>
      </c>
      <c r="V1161" s="30" t="e">
        <f>SUMIF(#REF!,$A1160,#REF!)</f>
        <v>#REF!</v>
      </c>
      <c r="W1161" s="30" t="e">
        <f>SUMIF(#REF!,$A1160,#REF!)</f>
        <v>#REF!</v>
      </c>
      <c r="X1161" s="30" t="e">
        <f>SUMIF(#REF!,$A1160,#REF!)</f>
        <v>#REF!</v>
      </c>
      <c r="Y1161" s="30" t="e">
        <f>SUMIF(#REF!,$A1160,#REF!)</f>
        <v>#REF!</v>
      </c>
    </row>
    <row r="1162" spans="1:26" ht="15" thickBot="1" x14ac:dyDescent="0.25">
      <c r="A1162" s="2" t="s">
        <v>3</v>
      </c>
      <c r="B1162" s="27">
        <v>0</v>
      </c>
      <c r="C1162" s="28">
        <v>0</v>
      </c>
      <c r="D1162" s="28">
        <v>0</v>
      </c>
      <c r="E1162" s="28">
        <v>0</v>
      </c>
      <c r="F1162" s="28">
        <v>0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0</v>
      </c>
      <c r="R1162" s="28">
        <v>0</v>
      </c>
      <c r="S1162" s="28">
        <v>0</v>
      </c>
      <c r="T1162" s="28">
        <v>0</v>
      </c>
      <c r="U1162" s="28">
        <v>0</v>
      </c>
      <c r="V1162" s="28">
        <v>0</v>
      </c>
      <c r="W1162" s="28">
        <v>0</v>
      </c>
      <c r="X1162" s="28">
        <v>0</v>
      </c>
      <c r="Y1162" s="29">
        <v>0</v>
      </c>
    </row>
    <row r="1163" spans="1:26" ht="15" thickBot="1" x14ac:dyDescent="0.25">
      <c r="A1163" s="14">
        <v>3</v>
      </c>
      <c r="B1163" s="23" t="e">
        <f>ROUND(B1165+B1164,2)</f>
        <v>#REF!</v>
      </c>
      <c r="C1163" s="23" t="e">
        <f t="shared" ref="C1163" si="5799">ROUND(C1165+C1164,2)</f>
        <v>#REF!</v>
      </c>
      <c r="D1163" s="23" t="e">
        <f t="shared" ref="D1163" si="5800">ROUND(D1165+D1164,2)</f>
        <v>#REF!</v>
      </c>
      <c r="E1163" s="23" t="e">
        <f t="shared" ref="E1163" si="5801">ROUND(E1165+E1164,2)</f>
        <v>#REF!</v>
      </c>
      <c r="F1163" s="23" t="e">
        <f t="shared" ref="F1163" si="5802">ROUND(F1165+F1164,2)</f>
        <v>#REF!</v>
      </c>
      <c r="G1163" s="23" t="e">
        <f t="shared" ref="G1163" si="5803">ROUND(G1165+G1164,2)</f>
        <v>#REF!</v>
      </c>
      <c r="H1163" s="23" t="e">
        <f t="shared" ref="H1163" si="5804">ROUND(H1165+H1164,2)</f>
        <v>#REF!</v>
      </c>
      <c r="I1163" s="23" t="e">
        <f t="shared" ref="I1163" si="5805">ROUND(I1165+I1164,2)</f>
        <v>#REF!</v>
      </c>
      <c r="J1163" s="23" t="e">
        <f t="shared" ref="J1163" si="5806">ROUND(J1165+J1164,2)</f>
        <v>#REF!</v>
      </c>
      <c r="K1163" s="23" t="e">
        <f t="shared" ref="K1163" si="5807">ROUND(K1165+K1164,2)</f>
        <v>#REF!</v>
      </c>
      <c r="L1163" s="23" t="e">
        <f t="shared" ref="L1163" si="5808">ROUND(L1165+L1164,2)</f>
        <v>#REF!</v>
      </c>
      <c r="M1163" s="23" t="e">
        <f t="shared" ref="M1163" si="5809">ROUND(M1165+M1164,2)</f>
        <v>#REF!</v>
      </c>
      <c r="N1163" s="23" t="e">
        <f t="shared" ref="N1163" si="5810">ROUND(N1165+N1164,2)</f>
        <v>#REF!</v>
      </c>
      <c r="O1163" s="23" t="e">
        <f t="shared" ref="O1163" si="5811">ROUND(O1165+O1164,2)</f>
        <v>#REF!</v>
      </c>
      <c r="P1163" s="23" t="e">
        <f t="shared" ref="P1163" si="5812">ROUND(P1165+P1164,2)</f>
        <v>#REF!</v>
      </c>
      <c r="Q1163" s="23" t="e">
        <f t="shared" ref="Q1163" si="5813">ROUND(Q1165+Q1164,2)</f>
        <v>#REF!</v>
      </c>
      <c r="R1163" s="23" t="e">
        <f t="shared" ref="R1163" si="5814">ROUND(R1165+R1164,2)</f>
        <v>#REF!</v>
      </c>
      <c r="S1163" s="23" t="e">
        <f t="shared" ref="S1163" si="5815">ROUND(S1165+S1164,2)</f>
        <v>#REF!</v>
      </c>
      <c r="T1163" s="23" t="e">
        <f t="shared" ref="T1163" si="5816">ROUND(T1165+T1164,2)</f>
        <v>#REF!</v>
      </c>
      <c r="U1163" s="23" t="e">
        <f t="shared" ref="U1163" si="5817">ROUND(U1165+U1164,2)</f>
        <v>#REF!</v>
      </c>
      <c r="V1163" s="23" t="e">
        <f t="shared" ref="V1163" si="5818">ROUND(V1165+V1164,2)</f>
        <v>#REF!</v>
      </c>
      <c r="W1163" s="23" t="e">
        <f t="shared" ref="W1163" si="5819">ROUND(W1165+W1164,2)</f>
        <v>#REF!</v>
      </c>
      <c r="X1163" s="23" t="e">
        <f t="shared" ref="X1163" si="5820">ROUND(X1165+X1164,2)</f>
        <v>#REF!</v>
      </c>
      <c r="Y1163" s="23" t="e">
        <f t="shared" ref="Y1163" si="5821">ROUND(Y1165+Y1164,2)</f>
        <v>#REF!</v>
      </c>
    </row>
    <row r="1164" spans="1:26" ht="38.25" x14ac:dyDescent="0.2">
      <c r="A1164" s="47" t="s">
        <v>38</v>
      </c>
      <c r="B1164" s="30" t="e">
        <f>SUMIF(#REF!,$A1163,#REF!)</f>
        <v>#REF!</v>
      </c>
      <c r="C1164" s="30" t="e">
        <f>SUMIF(#REF!,$A1163,#REF!)</f>
        <v>#REF!</v>
      </c>
      <c r="D1164" s="30" t="e">
        <f>SUMIF(#REF!,$A1163,#REF!)</f>
        <v>#REF!</v>
      </c>
      <c r="E1164" s="30" t="e">
        <f>SUMIF(#REF!,$A1163,#REF!)</f>
        <v>#REF!</v>
      </c>
      <c r="F1164" s="30" t="e">
        <f>SUMIF(#REF!,$A1163,#REF!)</f>
        <v>#REF!</v>
      </c>
      <c r="G1164" s="30" t="e">
        <f>SUMIF(#REF!,$A1163,#REF!)</f>
        <v>#REF!</v>
      </c>
      <c r="H1164" s="30" t="e">
        <f>SUMIF(#REF!,$A1163,#REF!)</f>
        <v>#REF!</v>
      </c>
      <c r="I1164" s="30" t="e">
        <f>SUMIF(#REF!,$A1163,#REF!)</f>
        <v>#REF!</v>
      </c>
      <c r="J1164" s="30" t="e">
        <f>SUMIF(#REF!,$A1163,#REF!)</f>
        <v>#REF!</v>
      </c>
      <c r="K1164" s="30" t="e">
        <f>SUMIF(#REF!,$A1163,#REF!)</f>
        <v>#REF!</v>
      </c>
      <c r="L1164" s="30" t="e">
        <f>SUMIF(#REF!,$A1163,#REF!)</f>
        <v>#REF!</v>
      </c>
      <c r="M1164" s="30" t="e">
        <f>SUMIF(#REF!,$A1163,#REF!)</f>
        <v>#REF!</v>
      </c>
      <c r="N1164" s="30" t="e">
        <f>SUMIF(#REF!,$A1163,#REF!)</f>
        <v>#REF!</v>
      </c>
      <c r="O1164" s="30" t="e">
        <f>SUMIF(#REF!,$A1163,#REF!)</f>
        <v>#REF!</v>
      </c>
      <c r="P1164" s="30" t="e">
        <f>SUMIF(#REF!,$A1163,#REF!)</f>
        <v>#REF!</v>
      </c>
      <c r="Q1164" s="30" t="e">
        <f>SUMIF(#REF!,$A1163,#REF!)</f>
        <v>#REF!</v>
      </c>
      <c r="R1164" s="30" t="e">
        <f>SUMIF(#REF!,$A1163,#REF!)</f>
        <v>#REF!</v>
      </c>
      <c r="S1164" s="30" t="e">
        <f>SUMIF(#REF!,$A1163,#REF!)</f>
        <v>#REF!</v>
      </c>
      <c r="T1164" s="30" t="e">
        <f>SUMIF(#REF!,$A1163,#REF!)</f>
        <v>#REF!</v>
      </c>
      <c r="U1164" s="30" t="e">
        <f>SUMIF(#REF!,$A1163,#REF!)</f>
        <v>#REF!</v>
      </c>
      <c r="V1164" s="30" t="e">
        <f>SUMIF(#REF!,$A1163,#REF!)</f>
        <v>#REF!</v>
      </c>
      <c r="W1164" s="30" t="e">
        <f>SUMIF(#REF!,$A1163,#REF!)</f>
        <v>#REF!</v>
      </c>
      <c r="X1164" s="30" t="e">
        <f>SUMIF(#REF!,$A1163,#REF!)</f>
        <v>#REF!</v>
      </c>
      <c r="Y1164" s="30" t="e">
        <f>SUMIF(#REF!,$A1163,#REF!)</f>
        <v>#REF!</v>
      </c>
    </row>
    <row r="1165" spans="1:26" ht="15" thickBot="1" x14ac:dyDescent="0.25">
      <c r="A1165" s="2" t="s">
        <v>3</v>
      </c>
      <c r="B1165" s="27">
        <v>0</v>
      </c>
      <c r="C1165" s="28">
        <v>0</v>
      </c>
      <c r="D1165" s="28">
        <v>0</v>
      </c>
      <c r="E1165" s="28">
        <v>0</v>
      </c>
      <c r="F1165" s="28">
        <v>0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0</v>
      </c>
      <c r="R1165" s="28">
        <v>0</v>
      </c>
      <c r="S1165" s="28">
        <v>0</v>
      </c>
      <c r="T1165" s="28">
        <v>0</v>
      </c>
      <c r="U1165" s="28">
        <v>0</v>
      </c>
      <c r="V1165" s="28">
        <v>0</v>
      </c>
      <c r="W1165" s="28">
        <v>0</v>
      </c>
      <c r="X1165" s="28">
        <v>0</v>
      </c>
      <c r="Y1165" s="29">
        <v>0</v>
      </c>
    </row>
    <row r="1166" spans="1:26" ht="15" thickBot="1" x14ac:dyDescent="0.25">
      <c r="A1166" s="14">
        <v>4</v>
      </c>
      <c r="B1166" s="23" t="e">
        <f>ROUND(B1168+B1167,2)</f>
        <v>#REF!</v>
      </c>
      <c r="C1166" s="23" t="e">
        <f t="shared" ref="C1166" si="5822">ROUND(C1168+C1167,2)</f>
        <v>#REF!</v>
      </c>
      <c r="D1166" s="23" t="e">
        <f t="shared" ref="D1166" si="5823">ROUND(D1168+D1167,2)</f>
        <v>#REF!</v>
      </c>
      <c r="E1166" s="23" t="e">
        <f t="shared" ref="E1166" si="5824">ROUND(E1168+E1167,2)</f>
        <v>#REF!</v>
      </c>
      <c r="F1166" s="23" t="e">
        <f t="shared" ref="F1166" si="5825">ROUND(F1168+F1167,2)</f>
        <v>#REF!</v>
      </c>
      <c r="G1166" s="23" t="e">
        <f t="shared" ref="G1166" si="5826">ROUND(G1168+G1167,2)</f>
        <v>#REF!</v>
      </c>
      <c r="H1166" s="23" t="e">
        <f t="shared" ref="H1166" si="5827">ROUND(H1168+H1167,2)</f>
        <v>#REF!</v>
      </c>
      <c r="I1166" s="23" t="e">
        <f t="shared" ref="I1166" si="5828">ROUND(I1168+I1167,2)</f>
        <v>#REF!</v>
      </c>
      <c r="J1166" s="23" t="e">
        <f t="shared" ref="J1166" si="5829">ROUND(J1168+J1167,2)</f>
        <v>#REF!</v>
      </c>
      <c r="K1166" s="23" t="e">
        <f t="shared" ref="K1166" si="5830">ROUND(K1168+K1167,2)</f>
        <v>#REF!</v>
      </c>
      <c r="L1166" s="23" t="e">
        <f t="shared" ref="L1166" si="5831">ROUND(L1168+L1167,2)</f>
        <v>#REF!</v>
      </c>
      <c r="M1166" s="23" t="e">
        <f t="shared" ref="M1166" si="5832">ROUND(M1168+M1167,2)</f>
        <v>#REF!</v>
      </c>
      <c r="N1166" s="23" t="e">
        <f t="shared" ref="N1166" si="5833">ROUND(N1168+N1167,2)</f>
        <v>#REF!</v>
      </c>
      <c r="O1166" s="23" t="e">
        <f t="shared" ref="O1166" si="5834">ROUND(O1168+O1167,2)</f>
        <v>#REF!</v>
      </c>
      <c r="P1166" s="23" t="e">
        <f t="shared" ref="P1166" si="5835">ROUND(P1168+P1167,2)</f>
        <v>#REF!</v>
      </c>
      <c r="Q1166" s="23" t="e">
        <f t="shared" ref="Q1166" si="5836">ROUND(Q1168+Q1167,2)</f>
        <v>#REF!</v>
      </c>
      <c r="R1166" s="23" t="e">
        <f t="shared" ref="R1166" si="5837">ROUND(R1168+R1167,2)</f>
        <v>#REF!</v>
      </c>
      <c r="S1166" s="23" t="e">
        <f t="shared" ref="S1166" si="5838">ROUND(S1168+S1167,2)</f>
        <v>#REF!</v>
      </c>
      <c r="T1166" s="23" t="e">
        <f t="shared" ref="T1166" si="5839">ROUND(T1168+T1167,2)</f>
        <v>#REF!</v>
      </c>
      <c r="U1166" s="23" t="e">
        <f t="shared" ref="U1166" si="5840">ROUND(U1168+U1167,2)</f>
        <v>#REF!</v>
      </c>
      <c r="V1166" s="23" t="e">
        <f t="shared" ref="V1166" si="5841">ROUND(V1168+V1167,2)</f>
        <v>#REF!</v>
      </c>
      <c r="W1166" s="23" t="e">
        <f t="shared" ref="W1166" si="5842">ROUND(W1168+W1167,2)</f>
        <v>#REF!</v>
      </c>
      <c r="X1166" s="23" t="e">
        <f t="shared" ref="X1166" si="5843">ROUND(X1168+X1167,2)</f>
        <v>#REF!</v>
      </c>
      <c r="Y1166" s="23" t="e">
        <f t="shared" ref="Y1166" si="5844">ROUND(Y1168+Y1167,2)</f>
        <v>#REF!</v>
      </c>
    </row>
    <row r="1167" spans="1:26" ht="38.25" x14ac:dyDescent="0.2">
      <c r="A1167" s="47" t="s">
        <v>38</v>
      </c>
      <c r="B1167" s="30" t="e">
        <f>SUMIF(#REF!,$A1166,#REF!)</f>
        <v>#REF!</v>
      </c>
      <c r="C1167" s="30" t="e">
        <f>SUMIF(#REF!,$A1166,#REF!)</f>
        <v>#REF!</v>
      </c>
      <c r="D1167" s="30" t="e">
        <f>SUMIF(#REF!,$A1166,#REF!)</f>
        <v>#REF!</v>
      </c>
      <c r="E1167" s="30" t="e">
        <f>SUMIF(#REF!,$A1166,#REF!)</f>
        <v>#REF!</v>
      </c>
      <c r="F1167" s="30" t="e">
        <f>SUMIF(#REF!,$A1166,#REF!)</f>
        <v>#REF!</v>
      </c>
      <c r="G1167" s="30" t="e">
        <f>SUMIF(#REF!,$A1166,#REF!)</f>
        <v>#REF!</v>
      </c>
      <c r="H1167" s="30" t="e">
        <f>SUMIF(#REF!,$A1166,#REF!)</f>
        <v>#REF!</v>
      </c>
      <c r="I1167" s="30" t="e">
        <f>SUMIF(#REF!,$A1166,#REF!)</f>
        <v>#REF!</v>
      </c>
      <c r="J1167" s="30" t="e">
        <f>SUMIF(#REF!,$A1166,#REF!)</f>
        <v>#REF!</v>
      </c>
      <c r="K1167" s="30" t="e">
        <f>SUMIF(#REF!,$A1166,#REF!)</f>
        <v>#REF!</v>
      </c>
      <c r="L1167" s="30" t="e">
        <f>SUMIF(#REF!,$A1166,#REF!)</f>
        <v>#REF!</v>
      </c>
      <c r="M1167" s="30" t="e">
        <f>SUMIF(#REF!,$A1166,#REF!)</f>
        <v>#REF!</v>
      </c>
      <c r="N1167" s="30" t="e">
        <f>SUMIF(#REF!,$A1166,#REF!)</f>
        <v>#REF!</v>
      </c>
      <c r="O1167" s="30" t="e">
        <f>SUMIF(#REF!,$A1166,#REF!)</f>
        <v>#REF!</v>
      </c>
      <c r="P1167" s="30" t="e">
        <f>SUMIF(#REF!,$A1166,#REF!)</f>
        <v>#REF!</v>
      </c>
      <c r="Q1167" s="30" t="e">
        <f>SUMIF(#REF!,$A1166,#REF!)</f>
        <v>#REF!</v>
      </c>
      <c r="R1167" s="30" t="e">
        <f>SUMIF(#REF!,$A1166,#REF!)</f>
        <v>#REF!</v>
      </c>
      <c r="S1167" s="30" t="e">
        <f>SUMIF(#REF!,$A1166,#REF!)</f>
        <v>#REF!</v>
      </c>
      <c r="T1167" s="30" t="e">
        <f>SUMIF(#REF!,$A1166,#REF!)</f>
        <v>#REF!</v>
      </c>
      <c r="U1167" s="30" t="e">
        <f>SUMIF(#REF!,$A1166,#REF!)</f>
        <v>#REF!</v>
      </c>
      <c r="V1167" s="30" t="e">
        <f>SUMIF(#REF!,$A1166,#REF!)</f>
        <v>#REF!</v>
      </c>
      <c r="W1167" s="30" t="e">
        <f>SUMIF(#REF!,$A1166,#REF!)</f>
        <v>#REF!</v>
      </c>
      <c r="X1167" s="30" t="e">
        <f>SUMIF(#REF!,$A1166,#REF!)</f>
        <v>#REF!</v>
      </c>
      <c r="Y1167" s="30" t="e">
        <f>SUMIF(#REF!,$A1166,#REF!)</f>
        <v>#REF!</v>
      </c>
    </row>
    <row r="1168" spans="1:26" ht="15" thickBot="1" x14ac:dyDescent="0.25">
      <c r="A1168" s="2" t="s">
        <v>3</v>
      </c>
      <c r="B1168" s="27">
        <v>0</v>
      </c>
      <c r="C1168" s="28">
        <v>0</v>
      </c>
      <c r="D1168" s="28">
        <v>0</v>
      </c>
      <c r="E1168" s="28">
        <v>0</v>
      </c>
      <c r="F1168" s="28">
        <v>0</v>
      </c>
      <c r="G1168" s="28">
        <v>0</v>
      </c>
      <c r="H1168" s="28">
        <v>0</v>
      </c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0</v>
      </c>
      <c r="R1168" s="28">
        <v>0</v>
      </c>
      <c r="S1168" s="28">
        <v>0</v>
      </c>
      <c r="T1168" s="28">
        <v>0</v>
      </c>
      <c r="U1168" s="28">
        <v>0</v>
      </c>
      <c r="V1168" s="28">
        <v>0</v>
      </c>
      <c r="W1168" s="28">
        <v>0</v>
      </c>
      <c r="X1168" s="28">
        <v>0</v>
      </c>
      <c r="Y1168" s="29">
        <v>0</v>
      </c>
    </row>
    <row r="1169" spans="1:25" ht="15" thickBot="1" x14ac:dyDescent="0.25">
      <c r="A1169" s="14">
        <v>5</v>
      </c>
      <c r="B1169" s="23" t="e">
        <f>ROUND(B1171+B1170,2)</f>
        <v>#REF!</v>
      </c>
      <c r="C1169" s="23" t="e">
        <f t="shared" ref="C1169" si="5845">ROUND(C1171+C1170,2)</f>
        <v>#REF!</v>
      </c>
      <c r="D1169" s="23" t="e">
        <f t="shared" ref="D1169" si="5846">ROUND(D1171+D1170,2)</f>
        <v>#REF!</v>
      </c>
      <c r="E1169" s="23" t="e">
        <f t="shared" ref="E1169" si="5847">ROUND(E1171+E1170,2)</f>
        <v>#REF!</v>
      </c>
      <c r="F1169" s="23" t="e">
        <f t="shared" ref="F1169" si="5848">ROUND(F1171+F1170,2)</f>
        <v>#REF!</v>
      </c>
      <c r="G1169" s="23" t="e">
        <f t="shared" ref="G1169" si="5849">ROUND(G1171+G1170,2)</f>
        <v>#REF!</v>
      </c>
      <c r="H1169" s="23" t="e">
        <f t="shared" ref="H1169" si="5850">ROUND(H1171+H1170,2)</f>
        <v>#REF!</v>
      </c>
      <c r="I1169" s="23" t="e">
        <f t="shared" ref="I1169" si="5851">ROUND(I1171+I1170,2)</f>
        <v>#REF!</v>
      </c>
      <c r="J1169" s="23" t="e">
        <f t="shared" ref="J1169" si="5852">ROUND(J1171+J1170,2)</f>
        <v>#REF!</v>
      </c>
      <c r="K1169" s="23" t="e">
        <f t="shared" ref="K1169" si="5853">ROUND(K1171+K1170,2)</f>
        <v>#REF!</v>
      </c>
      <c r="L1169" s="23" t="e">
        <f t="shared" ref="L1169" si="5854">ROUND(L1171+L1170,2)</f>
        <v>#REF!</v>
      </c>
      <c r="M1169" s="23" t="e">
        <f t="shared" ref="M1169" si="5855">ROUND(M1171+M1170,2)</f>
        <v>#REF!</v>
      </c>
      <c r="N1169" s="23" t="e">
        <f t="shared" ref="N1169" si="5856">ROUND(N1171+N1170,2)</f>
        <v>#REF!</v>
      </c>
      <c r="O1169" s="23" t="e">
        <f t="shared" ref="O1169" si="5857">ROUND(O1171+O1170,2)</f>
        <v>#REF!</v>
      </c>
      <c r="P1169" s="23" t="e">
        <f t="shared" ref="P1169" si="5858">ROUND(P1171+P1170,2)</f>
        <v>#REF!</v>
      </c>
      <c r="Q1169" s="23" t="e">
        <f t="shared" ref="Q1169" si="5859">ROUND(Q1171+Q1170,2)</f>
        <v>#REF!</v>
      </c>
      <c r="R1169" s="23" t="e">
        <f t="shared" ref="R1169" si="5860">ROUND(R1171+R1170,2)</f>
        <v>#REF!</v>
      </c>
      <c r="S1169" s="23" t="e">
        <f t="shared" ref="S1169" si="5861">ROUND(S1171+S1170,2)</f>
        <v>#REF!</v>
      </c>
      <c r="T1169" s="23" t="e">
        <f t="shared" ref="T1169" si="5862">ROUND(T1171+T1170,2)</f>
        <v>#REF!</v>
      </c>
      <c r="U1169" s="23" t="e">
        <f t="shared" ref="U1169" si="5863">ROUND(U1171+U1170,2)</f>
        <v>#REF!</v>
      </c>
      <c r="V1169" s="23" t="e">
        <f t="shared" ref="V1169" si="5864">ROUND(V1171+V1170,2)</f>
        <v>#REF!</v>
      </c>
      <c r="W1169" s="23" t="e">
        <f t="shared" ref="W1169" si="5865">ROUND(W1171+W1170,2)</f>
        <v>#REF!</v>
      </c>
      <c r="X1169" s="23" t="e">
        <f t="shared" ref="X1169" si="5866">ROUND(X1171+X1170,2)</f>
        <v>#REF!</v>
      </c>
      <c r="Y1169" s="23" t="e">
        <f t="shared" ref="Y1169" si="5867">ROUND(Y1171+Y1170,2)</f>
        <v>#REF!</v>
      </c>
    </row>
    <row r="1170" spans="1:25" ht="38.25" x14ac:dyDescent="0.2">
      <c r="A1170" s="47" t="s">
        <v>38</v>
      </c>
      <c r="B1170" s="30" t="e">
        <f>SUMIF(#REF!,$A1169,#REF!)</f>
        <v>#REF!</v>
      </c>
      <c r="C1170" s="30" t="e">
        <f>SUMIF(#REF!,$A1169,#REF!)</f>
        <v>#REF!</v>
      </c>
      <c r="D1170" s="30" t="e">
        <f>SUMIF(#REF!,$A1169,#REF!)</f>
        <v>#REF!</v>
      </c>
      <c r="E1170" s="30" t="e">
        <f>SUMIF(#REF!,$A1169,#REF!)</f>
        <v>#REF!</v>
      </c>
      <c r="F1170" s="30" t="e">
        <f>SUMIF(#REF!,$A1169,#REF!)</f>
        <v>#REF!</v>
      </c>
      <c r="G1170" s="30" t="e">
        <f>SUMIF(#REF!,$A1169,#REF!)</f>
        <v>#REF!</v>
      </c>
      <c r="H1170" s="30" t="e">
        <f>SUMIF(#REF!,$A1169,#REF!)</f>
        <v>#REF!</v>
      </c>
      <c r="I1170" s="30" t="e">
        <f>SUMIF(#REF!,$A1169,#REF!)</f>
        <v>#REF!</v>
      </c>
      <c r="J1170" s="30" t="e">
        <f>SUMIF(#REF!,$A1169,#REF!)</f>
        <v>#REF!</v>
      </c>
      <c r="K1170" s="30" t="e">
        <f>SUMIF(#REF!,$A1169,#REF!)</f>
        <v>#REF!</v>
      </c>
      <c r="L1170" s="30" t="e">
        <f>SUMIF(#REF!,$A1169,#REF!)</f>
        <v>#REF!</v>
      </c>
      <c r="M1170" s="30" t="e">
        <f>SUMIF(#REF!,$A1169,#REF!)</f>
        <v>#REF!</v>
      </c>
      <c r="N1170" s="30" t="e">
        <f>SUMIF(#REF!,$A1169,#REF!)</f>
        <v>#REF!</v>
      </c>
      <c r="O1170" s="30" t="e">
        <f>SUMIF(#REF!,$A1169,#REF!)</f>
        <v>#REF!</v>
      </c>
      <c r="P1170" s="30" t="e">
        <f>SUMIF(#REF!,$A1169,#REF!)</f>
        <v>#REF!</v>
      </c>
      <c r="Q1170" s="30" t="e">
        <f>SUMIF(#REF!,$A1169,#REF!)</f>
        <v>#REF!</v>
      </c>
      <c r="R1170" s="30" t="e">
        <f>SUMIF(#REF!,$A1169,#REF!)</f>
        <v>#REF!</v>
      </c>
      <c r="S1170" s="30" t="e">
        <f>SUMIF(#REF!,$A1169,#REF!)</f>
        <v>#REF!</v>
      </c>
      <c r="T1170" s="30" t="e">
        <f>SUMIF(#REF!,$A1169,#REF!)</f>
        <v>#REF!</v>
      </c>
      <c r="U1170" s="30" t="e">
        <f>SUMIF(#REF!,$A1169,#REF!)</f>
        <v>#REF!</v>
      </c>
      <c r="V1170" s="30" t="e">
        <f>SUMIF(#REF!,$A1169,#REF!)</f>
        <v>#REF!</v>
      </c>
      <c r="W1170" s="30" t="e">
        <f>SUMIF(#REF!,$A1169,#REF!)</f>
        <v>#REF!</v>
      </c>
      <c r="X1170" s="30" t="e">
        <f>SUMIF(#REF!,$A1169,#REF!)</f>
        <v>#REF!</v>
      </c>
      <c r="Y1170" s="30" t="e">
        <f>SUMIF(#REF!,$A1169,#REF!)</f>
        <v>#REF!</v>
      </c>
    </row>
    <row r="1171" spans="1:25" ht="15" thickBot="1" x14ac:dyDescent="0.25">
      <c r="A1171" s="2" t="s">
        <v>3</v>
      </c>
      <c r="B1171" s="27">
        <v>0</v>
      </c>
      <c r="C1171" s="28">
        <v>0</v>
      </c>
      <c r="D1171" s="28">
        <v>0</v>
      </c>
      <c r="E1171" s="28">
        <v>0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  <c r="L1171" s="28">
        <v>0</v>
      </c>
      <c r="M1171" s="28">
        <v>0</v>
      </c>
      <c r="N1171" s="28">
        <v>0</v>
      </c>
      <c r="O1171" s="28">
        <v>0</v>
      </c>
      <c r="P1171" s="28">
        <v>0</v>
      </c>
      <c r="Q1171" s="28">
        <v>0</v>
      </c>
      <c r="R1171" s="28">
        <v>0</v>
      </c>
      <c r="S1171" s="28">
        <v>0</v>
      </c>
      <c r="T1171" s="28">
        <v>0</v>
      </c>
      <c r="U1171" s="28">
        <v>0</v>
      </c>
      <c r="V1171" s="28">
        <v>0</v>
      </c>
      <c r="W1171" s="28">
        <v>0</v>
      </c>
      <c r="X1171" s="28">
        <v>0</v>
      </c>
      <c r="Y1171" s="29">
        <v>0</v>
      </c>
    </row>
    <row r="1172" spans="1:25" ht="15" thickBot="1" x14ac:dyDescent="0.25">
      <c r="A1172" s="14">
        <v>6</v>
      </c>
      <c r="B1172" s="23" t="e">
        <f>ROUND(B1174+B1173,2)</f>
        <v>#REF!</v>
      </c>
      <c r="C1172" s="23" t="e">
        <f t="shared" ref="C1172" si="5868">ROUND(C1174+C1173,2)</f>
        <v>#REF!</v>
      </c>
      <c r="D1172" s="23" t="e">
        <f t="shared" ref="D1172" si="5869">ROUND(D1174+D1173,2)</f>
        <v>#REF!</v>
      </c>
      <c r="E1172" s="23" t="e">
        <f t="shared" ref="E1172" si="5870">ROUND(E1174+E1173,2)</f>
        <v>#REF!</v>
      </c>
      <c r="F1172" s="23" t="e">
        <f t="shared" ref="F1172" si="5871">ROUND(F1174+F1173,2)</f>
        <v>#REF!</v>
      </c>
      <c r="G1172" s="23" t="e">
        <f t="shared" ref="G1172" si="5872">ROUND(G1174+G1173,2)</f>
        <v>#REF!</v>
      </c>
      <c r="H1172" s="23" t="e">
        <f t="shared" ref="H1172" si="5873">ROUND(H1174+H1173,2)</f>
        <v>#REF!</v>
      </c>
      <c r="I1172" s="23" t="e">
        <f t="shared" ref="I1172" si="5874">ROUND(I1174+I1173,2)</f>
        <v>#REF!</v>
      </c>
      <c r="J1172" s="23" t="e">
        <f t="shared" ref="J1172" si="5875">ROUND(J1174+J1173,2)</f>
        <v>#REF!</v>
      </c>
      <c r="K1172" s="23" t="e">
        <f t="shared" ref="K1172" si="5876">ROUND(K1174+K1173,2)</f>
        <v>#REF!</v>
      </c>
      <c r="L1172" s="23" t="e">
        <f t="shared" ref="L1172" si="5877">ROUND(L1174+L1173,2)</f>
        <v>#REF!</v>
      </c>
      <c r="M1172" s="23" t="e">
        <f t="shared" ref="M1172" si="5878">ROUND(M1174+M1173,2)</f>
        <v>#REF!</v>
      </c>
      <c r="N1172" s="23" t="e">
        <f t="shared" ref="N1172" si="5879">ROUND(N1174+N1173,2)</f>
        <v>#REF!</v>
      </c>
      <c r="O1172" s="23" t="e">
        <f t="shared" ref="O1172" si="5880">ROUND(O1174+O1173,2)</f>
        <v>#REF!</v>
      </c>
      <c r="P1172" s="23" t="e">
        <f t="shared" ref="P1172" si="5881">ROUND(P1174+P1173,2)</f>
        <v>#REF!</v>
      </c>
      <c r="Q1172" s="23" t="e">
        <f t="shared" ref="Q1172" si="5882">ROUND(Q1174+Q1173,2)</f>
        <v>#REF!</v>
      </c>
      <c r="R1172" s="23" t="e">
        <f t="shared" ref="R1172" si="5883">ROUND(R1174+R1173,2)</f>
        <v>#REF!</v>
      </c>
      <c r="S1172" s="23" t="e">
        <f t="shared" ref="S1172" si="5884">ROUND(S1174+S1173,2)</f>
        <v>#REF!</v>
      </c>
      <c r="T1172" s="23" t="e">
        <f t="shared" ref="T1172" si="5885">ROUND(T1174+T1173,2)</f>
        <v>#REF!</v>
      </c>
      <c r="U1172" s="23" t="e">
        <f t="shared" ref="U1172" si="5886">ROUND(U1174+U1173,2)</f>
        <v>#REF!</v>
      </c>
      <c r="V1172" s="23" t="e">
        <f t="shared" ref="V1172" si="5887">ROUND(V1174+V1173,2)</f>
        <v>#REF!</v>
      </c>
      <c r="W1172" s="23" t="e">
        <f t="shared" ref="W1172" si="5888">ROUND(W1174+W1173,2)</f>
        <v>#REF!</v>
      </c>
      <c r="X1172" s="23" t="e">
        <f t="shared" ref="X1172" si="5889">ROUND(X1174+X1173,2)</f>
        <v>#REF!</v>
      </c>
      <c r="Y1172" s="23" t="e">
        <f t="shared" ref="Y1172" si="5890">ROUND(Y1174+Y1173,2)</f>
        <v>#REF!</v>
      </c>
    </row>
    <row r="1173" spans="1:25" ht="38.25" x14ac:dyDescent="0.2">
      <c r="A1173" s="47" t="s">
        <v>38</v>
      </c>
      <c r="B1173" s="30" t="e">
        <f>SUMIF(#REF!,$A1172,#REF!)</f>
        <v>#REF!</v>
      </c>
      <c r="C1173" s="30" t="e">
        <f>SUMIF(#REF!,$A1172,#REF!)</f>
        <v>#REF!</v>
      </c>
      <c r="D1173" s="30" t="e">
        <f>SUMIF(#REF!,$A1172,#REF!)</f>
        <v>#REF!</v>
      </c>
      <c r="E1173" s="30" t="e">
        <f>SUMIF(#REF!,$A1172,#REF!)</f>
        <v>#REF!</v>
      </c>
      <c r="F1173" s="30" t="e">
        <f>SUMIF(#REF!,$A1172,#REF!)</f>
        <v>#REF!</v>
      </c>
      <c r="G1173" s="30" t="e">
        <f>SUMIF(#REF!,$A1172,#REF!)</f>
        <v>#REF!</v>
      </c>
      <c r="H1173" s="30" t="e">
        <f>SUMIF(#REF!,$A1172,#REF!)</f>
        <v>#REF!</v>
      </c>
      <c r="I1173" s="30" t="e">
        <f>SUMIF(#REF!,$A1172,#REF!)</f>
        <v>#REF!</v>
      </c>
      <c r="J1173" s="30" t="e">
        <f>SUMIF(#REF!,$A1172,#REF!)</f>
        <v>#REF!</v>
      </c>
      <c r="K1173" s="30" t="e">
        <f>SUMIF(#REF!,$A1172,#REF!)</f>
        <v>#REF!</v>
      </c>
      <c r="L1173" s="30" t="e">
        <f>SUMIF(#REF!,$A1172,#REF!)</f>
        <v>#REF!</v>
      </c>
      <c r="M1173" s="30" t="e">
        <f>SUMIF(#REF!,$A1172,#REF!)</f>
        <v>#REF!</v>
      </c>
      <c r="N1173" s="30" t="e">
        <f>SUMIF(#REF!,$A1172,#REF!)</f>
        <v>#REF!</v>
      </c>
      <c r="O1173" s="30" t="e">
        <f>SUMIF(#REF!,$A1172,#REF!)</f>
        <v>#REF!</v>
      </c>
      <c r="P1173" s="30" t="e">
        <f>SUMIF(#REF!,$A1172,#REF!)</f>
        <v>#REF!</v>
      </c>
      <c r="Q1173" s="30" t="e">
        <f>SUMIF(#REF!,$A1172,#REF!)</f>
        <v>#REF!</v>
      </c>
      <c r="R1173" s="30" t="e">
        <f>SUMIF(#REF!,$A1172,#REF!)</f>
        <v>#REF!</v>
      </c>
      <c r="S1173" s="30" t="e">
        <f>SUMIF(#REF!,$A1172,#REF!)</f>
        <v>#REF!</v>
      </c>
      <c r="T1173" s="30" t="e">
        <f>SUMIF(#REF!,$A1172,#REF!)</f>
        <v>#REF!</v>
      </c>
      <c r="U1173" s="30" t="e">
        <f>SUMIF(#REF!,$A1172,#REF!)</f>
        <v>#REF!</v>
      </c>
      <c r="V1173" s="30" t="e">
        <f>SUMIF(#REF!,$A1172,#REF!)</f>
        <v>#REF!</v>
      </c>
      <c r="W1173" s="30" t="e">
        <f>SUMIF(#REF!,$A1172,#REF!)</f>
        <v>#REF!</v>
      </c>
      <c r="X1173" s="30" t="e">
        <f>SUMIF(#REF!,$A1172,#REF!)</f>
        <v>#REF!</v>
      </c>
      <c r="Y1173" s="30" t="e">
        <f>SUMIF(#REF!,$A1172,#REF!)</f>
        <v>#REF!</v>
      </c>
    </row>
    <row r="1174" spans="1:25" ht="15" thickBot="1" x14ac:dyDescent="0.25">
      <c r="A1174" s="2" t="s">
        <v>3</v>
      </c>
      <c r="B1174" s="27">
        <v>0</v>
      </c>
      <c r="C1174" s="28">
        <v>0</v>
      </c>
      <c r="D1174" s="28">
        <v>0</v>
      </c>
      <c r="E1174" s="2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0</v>
      </c>
      <c r="R1174" s="28">
        <v>0</v>
      </c>
      <c r="S1174" s="28">
        <v>0</v>
      </c>
      <c r="T1174" s="28">
        <v>0</v>
      </c>
      <c r="U1174" s="28">
        <v>0</v>
      </c>
      <c r="V1174" s="28">
        <v>0</v>
      </c>
      <c r="W1174" s="28">
        <v>0</v>
      </c>
      <c r="X1174" s="28">
        <v>0</v>
      </c>
      <c r="Y1174" s="29">
        <v>0</v>
      </c>
    </row>
    <row r="1175" spans="1:25" ht="15" thickBot="1" x14ac:dyDescent="0.25">
      <c r="A1175" s="14">
        <v>7</v>
      </c>
      <c r="B1175" s="23" t="e">
        <f>ROUND(B1177+B1176,2)</f>
        <v>#REF!</v>
      </c>
      <c r="C1175" s="23" t="e">
        <f t="shared" ref="C1175" si="5891">ROUND(C1177+C1176,2)</f>
        <v>#REF!</v>
      </c>
      <c r="D1175" s="23" t="e">
        <f t="shared" ref="D1175" si="5892">ROUND(D1177+D1176,2)</f>
        <v>#REF!</v>
      </c>
      <c r="E1175" s="23" t="e">
        <f t="shared" ref="E1175" si="5893">ROUND(E1177+E1176,2)</f>
        <v>#REF!</v>
      </c>
      <c r="F1175" s="23" t="e">
        <f t="shared" ref="F1175" si="5894">ROUND(F1177+F1176,2)</f>
        <v>#REF!</v>
      </c>
      <c r="G1175" s="23" t="e">
        <f t="shared" ref="G1175" si="5895">ROUND(G1177+G1176,2)</f>
        <v>#REF!</v>
      </c>
      <c r="H1175" s="23" t="e">
        <f t="shared" ref="H1175" si="5896">ROUND(H1177+H1176,2)</f>
        <v>#REF!</v>
      </c>
      <c r="I1175" s="23" t="e">
        <f t="shared" ref="I1175" si="5897">ROUND(I1177+I1176,2)</f>
        <v>#REF!</v>
      </c>
      <c r="J1175" s="23" t="e">
        <f t="shared" ref="J1175" si="5898">ROUND(J1177+J1176,2)</f>
        <v>#REF!</v>
      </c>
      <c r="K1175" s="23" t="e">
        <f t="shared" ref="K1175" si="5899">ROUND(K1177+K1176,2)</f>
        <v>#REF!</v>
      </c>
      <c r="L1175" s="23" t="e">
        <f t="shared" ref="L1175" si="5900">ROUND(L1177+L1176,2)</f>
        <v>#REF!</v>
      </c>
      <c r="M1175" s="23" t="e">
        <f t="shared" ref="M1175" si="5901">ROUND(M1177+M1176,2)</f>
        <v>#REF!</v>
      </c>
      <c r="N1175" s="23" t="e">
        <f t="shared" ref="N1175" si="5902">ROUND(N1177+N1176,2)</f>
        <v>#REF!</v>
      </c>
      <c r="O1175" s="23" t="e">
        <f t="shared" ref="O1175" si="5903">ROUND(O1177+O1176,2)</f>
        <v>#REF!</v>
      </c>
      <c r="P1175" s="23" t="e">
        <f t="shared" ref="P1175" si="5904">ROUND(P1177+P1176,2)</f>
        <v>#REF!</v>
      </c>
      <c r="Q1175" s="23" t="e">
        <f t="shared" ref="Q1175" si="5905">ROUND(Q1177+Q1176,2)</f>
        <v>#REF!</v>
      </c>
      <c r="R1175" s="23" t="e">
        <f t="shared" ref="R1175" si="5906">ROUND(R1177+R1176,2)</f>
        <v>#REF!</v>
      </c>
      <c r="S1175" s="23" t="e">
        <f t="shared" ref="S1175" si="5907">ROUND(S1177+S1176,2)</f>
        <v>#REF!</v>
      </c>
      <c r="T1175" s="23" t="e">
        <f t="shared" ref="T1175" si="5908">ROUND(T1177+T1176,2)</f>
        <v>#REF!</v>
      </c>
      <c r="U1175" s="23" t="e">
        <f t="shared" ref="U1175" si="5909">ROUND(U1177+U1176,2)</f>
        <v>#REF!</v>
      </c>
      <c r="V1175" s="23" t="e">
        <f t="shared" ref="V1175" si="5910">ROUND(V1177+V1176,2)</f>
        <v>#REF!</v>
      </c>
      <c r="W1175" s="23" t="e">
        <f t="shared" ref="W1175" si="5911">ROUND(W1177+W1176,2)</f>
        <v>#REF!</v>
      </c>
      <c r="X1175" s="23" t="e">
        <f t="shared" ref="X1175" si="5912">ROUND(X1177+X1176,2)</f>
        <v>#REF!</v>
      </c>
      <c r="Y1175" s="23" t="e">
        <f t="shared" ref="Y1175" si="5913">ROUND(Y1177+Y1176,2)</f>
        <v>#REF!</v>
      </c>
    </row>
    <row r="1176" spans="1:25" ht="38.25" x14ac:dyDescent="0.2">
      <c r="A1176" s="47" t="s">
        <v>38</v>
      </c>
      <c r="B1176" s="30" t="e">
        <f>SUMIF(#REF!,$A1175,#REF!)</f>
        <v>#REF!</v>
      </c>
      <c r="C1176" s="30" t="e">
        <f>SUMIF(#REF!,$A1175,#REF!)</f>
        <v>#REF!</v>
      </c>
      <c r="D1176" s="30" t="e">
        <f>SUMIF(#REF!,$A1175,#REF!)</f>
        <v>#REF!</v>
      </c>
      <c r="E1176" s="30" t="e">
        <f>SUMIF(#REF!,$A1175,#REF!)</f>
        <v>#REF!</v>
      </c>
      <c r="F1176" s="30" t="e">
        <f>SUMIF(#REF!,$A1175,#REF!)</f>
        <v>#REF!</v>
      </c>
      <c r="G1176" s="30" t="e">
        <f>SUMIF(#REF!,$A1175,#REF!)</f>
        <v>#REF!</v>
      </c>
      <c r="H1176" s="30" t="e">
        <f>SUMIF(#REF!,$A1175,#REF!)</f>
        <v>#REF!</v>
      </c>
      <c r="I1176" s="30" t="e">
        <f>SUMIF(#REF!,$A1175,#REF!)</f>
        <v>#REF!</v>
      </c>
      <c r="J1176" s="30" t="e">
        <f>SUMIF(#REF!,$A1175,#REF!)</f>
        <v>#REF!</v>
      </c>
      <c r="K1176" s="30" t="e">
        <f>SUMIF(#REF!,$A1175,#REF!)</f>
        <v>#REF!</v>
      </c>
      <c r="L1176" s="30" t="e">
        <f>SUMIF(#REF!,$A1175,#REF!)</f>
        <v>#REF!</v>
      </c>
      <c r="M1176" s="30" t="e">
        <f>SUMIF(#REF!,$A1175,#REF!)</f>
        <v>#REF!</v>
      </c>
      <c r="N1176" s="30" t="e">
        <f>SUMIF(#REF!,$A1175,#REF!)</f>
        <v>#REF!</v>
      </c>
      <c r="O1176" s="30" t="e">
        <f>SUMIF(#REF!,$A1175,#REF!)</f>
        <v>#REF!</v>
      </c>
      <c r="P1176" s="30" t="e">
        <f>SUMIF(#REF!,$A1175,#REF!)</f>
        <v>#REF!</v>
      </c>
      <c r="Q1176" s="30" t="e">
        <f>SUMIF(#REF!,$A1175,#REF!)</f>
        <v>#REF!</v>
      </c>
      <c r="R1176" s="30" t="e">
        <f>SUMIF(#REF!,$A1175,#REF!)</f>
        <v>#REF!</v>
      </c>
      <c r="S1176" s="30" t="e">
        <f>SUMIF(#REF!,$A1175,#REF!)</f>
        <v>#REF!</v>
      </c>
      <c r="T1176" s="30" t="e">
        <f>SUMIF(#REF!,$A1175,#REF!)</f>
        <v>#REF!</v>
      </c>
      <c r="U1176" s="30" t="e">
        <f>SUMIF(#REF!,$A1175,#REF!)</f>
        <v>#REF!</v>
      </c>
      <c r="V1176" s="30" t="e">
        <f>SUMIF(#REF!,$A1175,#REF!)</f>
        <v>#REF!</v>
      </c>
      <c r="W1176" s="30" t="e">
        <f>SUMIF(#REF!,$A1175,#REF!)</f>
        <v>#REF!</v>
      </c>
      <c r="X1176" s="30" t="e">
        <f>SUMIF(#REF!,$A1175,#REF!)</f>
        <v>#REF!</v>
      </c>
      <c r="Y1176" s="30" t="e">
        <f>SUMIF(#REF!,$A1175,#REF!)</f>
        <v>#REF!</v>
      </c>
    </row>
    <row r="1177" spans="1:25" ht="15" thickBot="1" x14ac:dyDescent="0.25">
      <c r="A1177" s="2" t="s">
        <v>3</v>
      </c>
      <c r="B1177" s="27">
        <v>0</v>
      </c>
      <c r="C1177" s="28">
        <v>0</v>
      </c>
      <c r="D1177" s="28">
        <v>0</v>
      </c>
      <c r="E1177" s="28">
        <v>0</v>
      </c>
      <c r="F1177" s="28">
        <v>0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  <c r="R1177" s="28">
        <v>0</v>
      </c>
      <c r="S1177" s="28">
        <v>0</v>
      </c>
      <c r="T1177" s="28">
        <v>0</v>
      </c>
      <c r="U1177" s="28">
        <v>0</v>
      </c>
      <c r="V1177" s="28">
        <v>0</v>
      </c>
      <c r="W1177" s="28">
        <v>0</v>
      </c>
      <c r="X1177" s="28">
        <v>0</v>
      </c>
      <c r="Y1177" s="29">
        <v>0</v>
      </c>
    </row>
    <row r="1178" spans="1:25" ht="15" thickBot="1" x14ac:dyDescent="0.25">
      <c r="A1178" s="14">
        <v>8</v>
      </c>
      <c r="B1178" s="23" t="e">
        <f>ROUND(B1180+B1179,2)</f>
        <v>#REF!</v>
      </c>
      <c r="C1178" s="23" t="e">
        <f t="shared" ref="C1178" si="5914">ROUND(C1180+C1179,2)</f>
        <v>#REF!</v>
      </c>
      <c r="D1178" s="23" t="e">
        <f t="shared" ref="D1178" si="5915">ROUND(D1180+D1179,2)</f>
        <v>#REF!</v>
      </c>
      <c r="E1178" s="23" t="e">
        <f t="shared" ref="E1178" si="5916">ROUND(E1180+E1179,2)</f>
        <v>#REF!</v>
      </c>
      <c r="F1178" s="23" t="e">
        <f t="shared" ref="F1178" si="5917">ROUND(F1180+F1179,2)</f>
        <v>#REF!</v>
      </c>
      <c r="G1178" s="23" t="e">
        <f t="shared" ref="G1178" si="5918">ROUND(G1180+G1179,2)</f>
        <v>#REF!</v>
      </c>
      <c r="H1178" s="23" t="e">
        <f t="shared" ref="H1178" si="5919">ROUND(H1180+H1179,2)</f>
        <v>#REF!</v>
      </c>
      <c r="I1178" s="23" t="e">
        <f t="shared" ref="I1178" si="5920">ROUND(I1180+I1179,2)</f>
        <v>#REF!</v>
      </c>
      <c r="J1178" s="23" t="e">
        <f t="shared" ref="J1178" si="5921">ROUND(J1180+J1179,2)</f>
        <v>#REF!</v>
      </c>
      <c r="K1178" s="23" t="e">
        <f t="shared" ref="K1178" si="5922">ROUND(K1180+K1179,2)</f>
        <v>#REF!</v>
      </c>
      <c r="L1178" s="23" t="e">
        <f t="shared" ref="L1178" si="5923">ROUND(L1180+L1179,2)</f>
        <v>#REF!</v>
      </c>
      <c r="M1178" s="23" t="e">
        <f t="shared" ref="M1178" si="5924">ROUND(M1180+M1179,2)</f>
        <v>#REF!</v>
      </c>
      <c r="N1178" s="23" t="e">
        <f t="shared" ref="N1178" si="5925">ROUND(N1180+N1179,2)</f>
        <v>#REF!</v>
      </c>
      <c r="O1178" s="23" t="e">
        <f t="shared" ref="O1178" si="5926">ROUND(O1180+O1179,2)</f>
        <v>#REF!</v>
      </c>
      <c r="P1178" s="23" t="e">
        <f t="shared" ref="P1178" si="5927">ROUND(P1180+P1179,2)</f>
        <v>#REF!</v>
      </c>
      <c r="Q1178" s="23" t="e">
        <f t="shared" ref="Q1178" si="5928">ROUND(Q1180+Q1179,2)</f>
        <v>#REF!</v>
      </c>
      <c r="R1178" s="23" t="e">
        <f t="shared" ref="R1178" si="5929">ROUND(R1180+R1179,2)</f>
        <v>#REF!</v>
      </c>
      <c r="S1178" s="23" t="e">
        <f t="shared" ref="S1178" si="5930">ROUND(S1180+S1179,2)</f>
        <v>#REF!</v>
      </c>
      <c r="T1178" s="23" t="e">
        <f t="shared" ref="T1178" si="5931">ROUND(T1180+T1179,2)</f>
        <v>#REF!</v>
      </c>
      <c r="U1178" s="23" t="e">
        <f t="shared" ref="U1178" si="5932">ROUND(U1180+U1179,2)</f>
        <v>#REF!</v>
      </c>
      <c r="V1178" s="23" t="e">
        <f t="shared" ref="V1178" si="5933">ROUND(V1180+V1179,2)</f>
        <v>#REF!</v>
      </c>
      <c r="W1178" s="23" t="e">
        <f t="shared" ref="W1178" si="5934">ROUND(W1180+W1179,2)</f>
        <v>#REF!</v>
      </c>
      <c r="X1178" s="23" t="e">
        <f t="shared" ref="X1178" si="5935">ROUND(X1180+X1179,2)</f>
        <v>#REF!</v>
      </c>
      <c r="Y1178" s="23" t="e">
        <f t="shared" ref="Y1178" si="5936">ROUND(Y1180+Y1179,2)</f>
        <v>#REF!</v>
      </c>
    </row>
    <row r="1179" spans="1:25" ht="38.25" x14ac:dyDescent="0.2">
      <c r="A1179" s="47" t="s">
        <v>38</v>
      </c>
      <c r="B1179" s="30" t="e">
        <f>SUMIF(#REF!,$A1178,#REF!)</f>
        <v>#REF!</v>
      </c>
      <c r="C1179" s="30" t="e">
        <f>SUMIF(#REF!,$A1178,#REF!)</f>
        <v>#REF!</v>
      </c>
      <c r="D1179" s="30" t="e">
        <f>SUMIF(#REF!,$A1178,#REF!)</f>
        <v>#REF!</v>
      </c>
      <c r="E1179" s="30" t="e">
        <f>SUMIF(#REF!,$A1178,#REF!)</f>
        <v>#REF!</v>
      </c>
      <c r="F1179" s="30" t="e">
        <f>SUMIF(#REF!,$A1178,#REF!)</f>
        <v>#REF!</v>
      </c>
      <c r="G1179" s="30" t="e">
        <f>SUMIF(#REF!,$A1178,#REF!)</f>
        <v>#REF!</v>
      </c>
      <c r="H1179" s="30" t="e">
        <f>SUMIF(#REF!,$A1178,#REF!)</f>
        <v>#REF!</v>
      </c>
      <c r="I1179" s="30" t="e">
        <f>SUMIF(#REF!,$A1178,#REF!)</f>
        <v>#REF!</v>
      </c>
      <c r="J1179" s="30" t="e">
        <f>SUMIF(#REF!,$A1178,#REF!)</f>
        <v>#REF!</v>
      </c>
      <c r="K1179" s="30" t="e">
        <f>SUMIF(#REF!,$A1178,#REF!)</f>
        <v>#REF!</v>
      </c>
      <c r="L1179" s="30" t="e">
        <f>SUMIF(#REF!,$A1178,#REF!)</f>
        <v>#REF!</v>
      </c>
      <c r="M1179" s="30" t="e">
        <f>SUMIF(#REF!,$A1178,#REF!)</f>
        <v>#REF!</v>
      </c>
      <c r="N1179" s="30" t="e">
        <f>SUMIF(#REF!,$A1178,#REF!)</f>
        <v>#REF!</v>
      </c>
      <c r="O1179" s="30" t="e">
        <f>SUMIF(#REF!,$A1178,#REF!)</f>
        <v>#REF!</v>
      </c>
      <c r="P1179" s="30" t="e">
        <f>SUMIF(#REF!,$A1178,#REF!)</f>
        <v>#REF!</v>
      </c>
      <c r="Q1179" s="30" t="e">
        <f>SUMIF(#REF!,$A1178,#REF!)</f>
        <v>#REF!</v>
      </c>
      <c r="R1179" s="30" t="e">
        <f>SUMIF(#REF!,$A1178,#REF!)</f>
        <v>#REF!</v>
      </c>
      <c r="S1179" s="30" t="e">
        <f>SUMIF(#REF!,$A1178,#REF!)</f>
        <v>#REF!</v>
      </c>
      <c r="T1179" s="30" t="e">
        <f>SUMIF(#REF!,$A1178,#REF!)</f>
        <v>#REF!</v>
      </c>
      <c r="U1179" s="30" t="e">
        <f>SUMIF(#REF!,$A1178,#REF!)</f>
        <v>#REF!</v>
      </c>
      <c r="V1179" s="30" t="e">
        <f>SUMIF(#REF!,$A1178,#REF!)</f>
        <v>#REF!</v>
      </c>
      <c r="W1179" s="30" t="e">
        <f>SUMIF(#REF!,$A1178,#REF!)</f>
        <v>#REF!</v>
      </c>
      <c r="X1179" s="30" t="e">
        <f>SUMIF(#REF!,$A1178,#REF!)</f>
        <v>#REF!</v>
      </c>
      <c r="Y1179" s="30" t="e">
        <f>SUMIF(#REF!,$A1178,#REF!)</f>
        <v>#REF!</v>
      </c>
    </row>
    <row r="1180" spans="1:25" ht="15" thickBot="1" x14ac:dyDescent="0.25">
      <c r="A1180" s="2" t="s">
        <v>3</v>
      </c>
      <c r="B1180" s="27">
        <v>0</v>
      </c>
      <c r="C1180" s="28">
        <v>0</v>
      </c>
      <c r="D1180" s="28">
        <v>0</v>
      </c>
      <c r="E1180" s="28">
        <v>0</v>
      </c>
      <c r="F1180" s="28">
        <v>0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0</v>
      </c>
      <c r="R1180" s="28">
        <v>0</v>
      </c>
      <c r="S1180" s="28">
        <v>0</v>
      </c>
      <c r="T1180" s="28">
        <v>0</v>
      </c>
      <c r="U1180" s="28">
        <v>0</v>
      </c>
      <c r="V1180" s="28">
        <v>0</v>
      </c>
      <c r="W1180" s="28">
        <v>0</v>
      </c>
      <c r="X1180" s="28">
        <v>0</v>
      </c>
      <c r="Y1180" s="29">
        <v>0</v>
      </c>
    </row>
    <row r="1181" spans="1:25" ht="15" thickBot="1" x14ac:dyDescent="0.25">
      <c r="A1181" s="14">
        <v>9</v>
      </c>
      <c r="B1181" s="23" t="e">
        <f>ROUND(B1183+B1182,2)</f>
        <v>#REF!</v>
      </c>
      <c r="C1181" s="23" t="e">
        <f t="shared" ref="C1181" si="5937">ROUND(C1183+C1182,2)</f>
        <v>#REF!</v>
      </c>
      <c r="D1181" s="23" t="e">
        <f t="shared" ref="D1181" si="5938">ROUND(D1183+D1182,2)</f>
        <v>#REF!</v>
      </c>
      <c r="E1181" s="23" t="e">
        <f t="shared" ref="E1181" si="5939">ROUND(E1183+E1182,2)</f>
        <v>#REF!</v>
      </c>
      <c r="F1181" s="23" t="e">
        <f t="shared" ref="F1181" si="5940">ROUND(F1183+F1182,2)</f>
        <v>#REF!</v>
      </c>
      <c r="G1181" s="23" t="e">
        <f t="shared" ref="G1181" si="5941">ROUND(G1183+G1182,2)</f>
        <v>#REF!</v>
      </c>
      <c r="H1181" s="23" t="e">
        <f t="shared" ref="H1181" si="5942">ROUND(H1183+H1182,2)</f>
        <v>#REF!</v>
      </c>
      <c r="I1181" s="23" t="e">
        <f t="shared" ref="I1181" si="5943">ROUND(I1183+I1182,2)</f>
        <v>#REF!</v>
      </c>
      <c r="J1181" s="23" t="e">
        <f t="shared" ref="J1181" si="5944">ROUND(J1183+J1182,2)</f>
        <v>#REF!</v>
      </c>
      <c r="K1181" s="23" t="e">
        <f t="shared" ref="K1181" si="5945">ROUND(K1183+K1182,2)</f>
        <v>#REF!</v>
      </c>
      <c r="L1181" s="23" t="e">
        <f t="shared" ref="L1181" si="5946">ROUND(L1183+L1182,2)</f>
        <v>#REF!</v>
      </c>
      <c r="M1181" s="23" t="e">
        <f t="shared" ref="M1181" si="5947">ROUND(M1183+M1182,2)</f>
        <v>#REF!</v>
      </c>
      <c r="N1181" s="23" t="e">
        <f t="shared" ref="N1181" si="5948">ROUND(N1183+N1182,2)</f>
        <v>#REF!</v>
      </c>
      <c r="O1181" s="23" t="e">
        <f t="shared" ref="O1181" si="5949">ROUND(O1183+O1182,2)</f>
        <v>#REF!</v>
      </c>
      <c r="P1181" s="23" t="e">
        <f t="shared" ref="P1181" si="5950">ROUND(P1183+P1182,2)</f>
        <v>#REF!</v>
      </c>
      <c r="Q1181" s="23" t="e">
        <f t="shared" ref="Q1181" si="5951">ROUND(Q1183+Q1182,2)</f>
        <v>#REF!</v>
      </c>
      <c r="R1181" s="23" t="e">
        <f t="shared" ref="R1181" si="5952">ROUND(R1183+R1182,2)</f>
        <v>#REF!</v>
      </c>
      <c r="S1181" s="23" t="e">
        <f t="shared" ref="S1181" si="5953">ROUND(S1183+S1182,2)</f>
        <v>#REF!</v>
      </c>
      <c r="T1181" s="23" t="e">
        <f t="shared" ref="T1181" si="5954">ROUND(T1183+T1182,2)</f>
        <v>#REF!</v>
      </c>
      <c r="U1181" s="23" t="e">
        <f t="shared" ref="U1181" si="5955">ROUND(U1183+U1182,2)</f>
        <v>#REF!</v>
      </c>
      <c r="V1181" s="23" t="e">
        <f t="shared" ref="V1181" si="5956">ROUND(V1183+V1182,2)</f>
        <v>#REF!</v>
      </c>
      <c r="W1181" s="23" t="e">
        <f t="shared" ref="W1181" si="5957">ROUND(W1183+W1182,2)</f>
        <v>#REF!</v>
      </c>
      <c r="X1181" s="23" t="e">
        <f t="shared" ref="X1181" si="5958">ROUND(X1183+X1182,2)</f>
        <v>#REF!</v>
      </c>
      <c r="Y1181" s="23" t="e">
        <f t="shared" ref="Y1181" si="5959">ROUND(Y1183+Y1182,2)</f>
        <v>#REF!</v>
      </c>
    </row>
    <row r="1182" spans="1:25" ht="38.25" x14ac:dyDescent="0.2">
      <c r="A1182" s="47" t="s">
        <v>38</v>
      </c>
      <c r="B1182" s="30" t="e">
        <f>SUMIF(#REF!,$A1181,#REF!)</f>
        <v>#REF!</v>
      </c>
      <c r="C1182" s="30" t="e">
        <f>SUMIF(#REF!,$A1181,#REF!)</f>
        <v>#REF!</v>
      </c>
      <c r="D1182" s="30" t="e">
        <f>SUMIF(#REF!,$A1181,#REF!)</f>
        <v>#REF!</v>
      </c>
      <c r="E1182" s="30" t="e">
        <f>SUMIF(#REF!,$A1181,#REF!)</f>
        <v>#REF!</v>
      </c>
      <c r="F1182" s="30" t="e">
        <f>SUMIF(#REF!,$A1181,#REF!)</f>
        <v>#REF!</v>
      </c>
      <c r="G1182" s="30" t="e">
        <f>SUMIF(#REF!,$A1181,#REF!)</f>
        <v>#REF!</v>
      </c>
      <c r="H1182" s="30" t="e">
        <f>SUMIF(#REF!,$A1181,#REF!)</f>
        <v>#REF!</v>
      </c>
      <c r="I1182" s="30" t="e">
        <f>SUMIF(#REF!,$A1181,#REF!)</f>
        <v>#REF!</v>
      </c>
      <c r="J1182" s="30" t="e">
        <f>SUMIF(#REF!,$A1181,#REF!)</f>
        <v>#REF!</v>
      </c>
      <c r="K1182" s="30" t="e">
        <f>SUMIF(#REF!,$A1181,#REF!)</f>
        <v>#REF!</v>
      </c>
      <c r="L1182" s="30" t="e">
        <f>SUMIF(#REF!,$A1181,#REF!)</f>
        <v>#REF!</v>
      </c>
      <c r="M1182" s="30" t="e">
        <f>SUMIF(#REF!,$A1181,#REF!)</f>
        <v>#REF!</v>
      </c>
      <c r="N1182" s="30" t="e">
        <f>SUMIF(#REF!,$A1181,#REF!)</f>
        <v>#REF!</v>
      </c>
      <c r="O1182" s="30" t="e">
        <f>SUMIF(#REF!,$A1181,#REF!)</f>
        <v>#REF!</v>
      </c>
      <c r="P1182" s="30" t="e">
        <f>SUMIF(#REF!,$A1181,#REF!)</f>
        <v>#REF!</v>
      </c>
      <c r="Q1182" s="30" t="e">
        <f>SUMIF(#REF!,$A1181,#REF!)</f>
        <v>#REF!</v>
      </c>
      <c r="R1182" s="30" t="e">
        <f>SUMIF(#REF!,$A1181,#REF!)</f>
        <v>#REF!</v>
      </c>
      <c r="S1182" s="30" t="e">
        <f>SUMIF(#REF!,$A1181,#REF!)</f>
        <v>#REF!</v>
      </c>
      <c r="T1182" s="30" t="e">
        <f>SUMIF(#REF!,$A1181,#REF!)</f>
        <v>#REF!</v>
      </c>
      <c r="U1182" s="30" t="e">
        <f>SUMIF(#REF!,$A1181,#REF!)</f>
        <v>#REF!</v>
      </c>
      <c r="V1182" s="30" t="e">
        <f>SUMIF(#REF!,$A1181,#REF!)</f>
        <v>#REF!</v>
      </c>
      <c r="W1182" s="30" t="e">
        <f>SUMIF(#REF!,$A1181,#REF!)</f>
        <v>#REF!</v>
      </c>
      <c r="X1182" s="30" t="e">
        <f>SUMIF(#REF!,$A1181,#REF!)</f>
        <v>#REF!</v>
      </c>
      <c r="Y1182" s="30" t="e">
        <f>SUMIF(#REF!,$A1181,#REF!)</f>
        <v>#REF!</v>
      </c>
    </row>
    <row r="1183" spans="1:25" ht="15" thickBot="1" x14ac:dyDescent="0.25">
      <c r="A1183" s="2" t="s">
        <v>3</v>
      </c>
      <c r="B1183" s="27">
        <v>0</v>
      </c>
      <c r="C1183" s="28">
        <v>0</v>
      </c>
      <c r="D1183" s="28">
        <v>0</v>
      </c>
      <c r="E1183" s="28">
        <v>0</v>
      </c>
      <c r="F1183" s="28">
        <v>0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0</v>
      </c>
      <c r="R1183" s="28">
        <v>0</v>
      </c>
      <c r="S1183" s="28">
        <v>0</v>
      </c>
      <c r="T1183" s="28">
        <v>0</v>
      </c>
      <c r="U1183" s="28">
        <v>0</v>
      </c>
      <c r="V1183" s="28">
        <v>0</v>
      </c>
      <c r="W1183" s="28">
        <v>0</v>
      </c>
      <c r="X1183" s="28">
        <v>0</v>
      </c>
      <c r="Y1183" s="29">
        <v>0</v>
      </c>
    </row>
    <row r="1184" spans="1:25" ht="15" thickBot="1" x14ac:dyDescent="0.25">
      <c r="A1184" s="14">
        <v>10</v>
      </c>
      <c r="B1184" s="23" t="e">
        <f>ROUND(B1186+B1185,2)</f>
        <v>#REF!</v>
      </c>
      <c r="C1184" s="23" t="e">
        <f t="shared" ref="C1184" si="5960">ROUND(C1186+C1185,2)</f>
        <v>#REF!</v>
      </c>
      <c r="D1184" s="23" t="e">
        <f t="shared" ref="D1184" si="5961">ROUND(D1186+D1185,2)</f>
        <v>#REF!</v>
      </c>
      <c r="E1184" s="23" t="e">
        <f t="shared" ref="E1184" si="5962">ROUND(E1186+E1185,2)</f>
        <v>#REF!</v>
      </c>
      <c r="F1184" s="23" t="e">
        <f t="shared" ref="F1184" si="5963">ROUND(F1186+F1185,2)</f>
        <v>#REF!</v>
      </c>
      <c r="G1184" s="23" t="e">
        <f t="shared" ref="G1184" si="5964">ROUND(G1186+G1185,2)</f>
        <v>#REF!</v>
      </c>
      <c r="H1184" s="23" t="e">
        <f t="shared" ref="H1184" si="5965">ROUND(H1186+H1185,2)</f>
        <v>#REF!</v>
      </c>
      <c r="I1184" s="23" t="e">
        <f t="shared" ref="I1184" si="5966">ROUND(I1186+I1185,2)</f>
        <v>#REF!</v>
      </c>
      <c r="J1184" s="23" t="e">
        <f t="shared" ref="J1184" si="5967">ROUND(J1186+J1185,2)</f>
        <v>#REF!</v>
      </c>
      <c r="K1184" s="23" t="e">
        <f t="shared" ref="K1184" si="5968">ROUND(K1186+K1185,2)</f>
        <v>#REF!</v>
      </c>
      <c r="L1184" s="23" t="e">
        <f t="shared" ref="L1184" si="5969">ROUND(L1186+L1185,2)</f>
        <v>#REF!</v>
      </c>
      <c r="M1184" s="23" t="e">
        <f t="shared" ref="M1184" si="5970">ROUND(M1186+M1185,2)</f>
        <v>#REF!</v>
      </c>
      <c r="N1184" s="23" t="e">
        <f t="shared" ref="N1184" si="5971">ROUND(N1186+N1185,2)</f>
        <v>#REF!</v>
      </c>
      <c r="O1184" s="23" t="e">
        <f t="shared" ref="O1184" si="5972">ROUND(O1186+O1185,2)</f>
        <v>#REF!</v>
      </c>
      <c r="P1184" s="23" t="e">
        <f t="shared" ref="P1184" si="5973">ROUND(P1186+P1185,2)</f>
        <v>#REF!</v>
      </c>
      <c r="Q1184" s="23" t="e">
        <f t="shared" ref="Q1184" si="5974">ROUND(Q1186+Q1185,2)</f>
        <v>#REF!</v>
      </c>
      <c r="R1184" s="23" t="e">
        <f t="shared" ref="R1184" si="5975">ROUND(R1186+R1185,2)</f>
        <v>#REF!</v>
      </c>
      <c r="S1184" s="23" t="e">
        <f t="shared" ref="S1184" si="5976">ROUND(S1186+S1185,2)</f>
        <v>#REF!</v>
      </c>
      <c r="T1184" s="23" t="e">
        <f t="shared" ref="T1184" si="5977">ROUND(T1186+T1185,2)</f>
        <v>#REF!</v>
      </c>
      <c r="U1184" s="23" t="e">
        <f t="shared" ref="U1184" si="5978">ROUND(U1186+U1185,2)</f>
        <v>#REF!</v>
      </c>
      <c r="V1184" s="23" t="e">
        <f t="shared" ref="V1184" si="5979">ROUND(V1186+V1185,2)</f>
        <v>#REF!</v>
      </c>
      <c r="W1184" s="23" t="e">
        <f t="shared" ref="W1184" si="5980">ROUND(W1186+W1185,2)</f>
        <v>#REF!</v>
      </c>
      <c r="X1184" s="23" t="e">
        <f t="shared" ref="X1184" si="5981">ROUND(X1186+X1185,2)</f>
        <v>#REF!</v>
      </c>
      <c r="Y1184" s="23" t="e">
        <f t="shared" ref="Y1184" si="5982">ROUND(Y1186+Y1185,2)</f>
        <v>#REF!</v>
      </c>
    </row>
    <row r="1185" spans="1:25" ht="38.25" x14ac:dyDescent="0.2">
      <c r="A1185" s="47" t="s">
        <v>38</v>
      </c>
      <c r="B1185" s="30" t="e">
        <f>SUMIF(#REF!,$A1184,#REF!)</f>
        <v>#REF!</v>
      </c>
      <c r="C1185" s="30" t="e">
        <f>SUMIF(#REF!,$A1184,#REF!)</f>
        <v>#REF!</v>
      </c>
      <c r="D1185" s="30" t="e">
        <f>SUMIF(#REF!,$A1184,#REF!)</f>
        <v>#REF!</v>
      </c>
      <c r="E1185" s="30" t="e">
        <f>SUMIF(#REF!,$A1184,#REF!)</f>
        <v>#REF!</v>
      </c>
      <c r="F1185" s="30" t="e">
        <f>SUMIF(#REF!,$A1184,#REF!)</f>
        <v>#REF!</v>
      </c>
      <c r="G1185" s="30" t="e">
        <f>SUMIF(#REF!,$A1184,#REF!)</f>
        <v>#REF!</v>
      </c>
      <c r="H1185" s="30" t="e">
        <f>SUMIF(#REF!,$A1184,#REF!)</f>
        <v>#REF!</v>
      </c>
      <c r="I1185" s="30" t="e">
        <f>SUMIF(#REF!,$A1184,#REF!)</f>
        <v>#REF!</v>
      </c>
      <c r="J1185" s="30" t="e">
        <f>SUMIF(#REF!,$A1184,#REF!)</f>
        <v>#REF!</v>
      </c>
      <c r="K1185" s="30" t="e">
        <f>SUMIF(#REF!,$A1184,#REF!)</f>
        <v>#REF!</v>
      </c>
      <c r="L1185" s="30" t="e">
        <f>SUMIF(#REF!,$A1184,#REF!)</f>
        <v>#REF!</v>
      </c>
      <c r="M1185" s="30" t="e">
        <f>SUMIF(#REF!,$A1184,#REF!)</f>
        <v>#REF!</v>
      </c>
      <c r="N1185" s="30" t="e">
        <f>SUMIF(#REF!,$A1184,#REF!)</f>
        <v>#REF!</v>
      </c>
      <c r="O1185" s="30" t="e">
        <f>SUMIF(#REF!,$A1184,#REF!)</f>
        <v>#REF!</v>
      </c>
      <c r="P1185" s="30" t="e">
        <f>SUMIF(#REF!,$A1184,#REF!)</f>
        <v>#REF!</v>
      </c>
      <c r="Q1185" s="30" t="e">
        <f>SUMIF(#REF!,$A1184,#REF!)</f>
        <v>#REF!</v>
      </c>
      <c r="R1185" s="30" t="e">
        <f>SUMIF(#REF!,$A1184,#REF!)</f>
        <v>#REF!</v>
      </c>
      <c r="S1185" s="30" t="e">
        <f>SUMIF(#REF!,$A1184,#REF!)</f>
        <v>#REF!</v>
      </c>
      <c r="T1185" s="30" t="e">
        <f>SUMIF(#REF!,$A1184,#REF!)</f>
        <v>#REF!</v>
      </c>
      <c r="U1185" s="30" t="e">
        <f>SUMIF(#REF!,$A1184,#REF!)</f>
        <v>#REF!</v>
      </c>
      <c r="V1185" s="30" t="e">
        <f>SUMIF(#REF!,$A1184,#REF!)</f>
        <v>#REF!</v>
      </c>
      <c r="W1185" s="30" t="e">
        <f>SUMIF(#REF!,$A1184,#REF!)</f>
        <v>#REF!</v>
      </c>
      <c r="X1185" s="30" t="e">
        <f>SUMIF(#REF!,$A1184,#REF!)</f>
        <v>#REF!</v>
      </c>
      <c r="Y1185" s="30" t="e">
        <f>SUMIF(#REF!,$A1184,#REF!)</f>
        <v>#REF!</v>
      </c>
    </row>
    <row r="1186" spans="1:25" ht="15" thickBot="1" x14ac:dyDescent="0.25">
      <c r="A1186" s="2" t="s">
        <v>3</v>
      </c>
      <c r="B1186" s="27">
        <v>0</v>
      </c>
      <c r="C1186" s="28">
        <v>0</v>
      </c>
      <c r="D1186" s="28">
        <v>0</v>
      </c>
      <c r="E1186" s="28">
        <v>0</v>
      </c>
      <c r="F1186" s="28">
        <v>0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0</v>
      </c>
      <c r="R1186" s="28">
        <v>0</v>
      </c>
      <c r="S1186" s="28">
        <v>0</v>
      </c>
      <c r="T1186" s="28">
        <v>0</v>
      </c>
      <c r="U1186" s="28">
        <v>0</v>
      </c>
      <c r="V1186" s="28">
        <v>0</v>
      </c>
      <c r="W1186" s="28">
        <v>0</v>
      </c>
      <c r="X1186" s="28">
        <v>0</v>
      </c>
      <c r="Y1186" s="29">
        <v>0</v>
      </c>
    </row>
    <row r="1187" spans="1:25" ht="15" thickBot="1" x14ac:dyDescent="0.25">
      <c r="A1187" s="14">
        <v>11</v>
      </c>
      <c r="B1187" s="23" t="e">
        <f>ROUND(B1189+B1188,2)</f>
        <v>#REF!</v>
      </c>
      <c r="C1187" s="23" t="e">
        <f t="shared" ref="C1187" si="5983">ROUND(C1189+C1188,2)</f>
        <v>#REF!</v>
      </c>
      <c r="D1187" s="23" t="e">
        <f t="shared" ref="D1187" si="5984">ROUND(D1189+D1188,2)</f>
        <v>#REF!</v>
      </c>
      <c r="E1187" s="23" t="e">
        <f t="shared" ref="E1187" si="5985">ROUND(E1189+E1188,2)</f>
        <v>#REF!</v>
      </c>
      <c r="F1187" s="23" t="e">
        <f t="shared" ref="F1187" si="5986">ROUND(F1189+F1188,2)</f>
        <v>#REF!</v>
      </c>
      <c r="G1187" s="23" t="e">
        <f t="shared" ref="G1187" si="5987">ROUND(G1189+G1188,2)</f>
        <v>#REF!</v>
      </c>
      <c r="H1187" s="23" t="e">
        <f t="shared" ref="H1187" si="5988">ROUND(H1189+H1188,2)</f>
        <v>#REF!</v>
      </c>
      <c r="I1187" s="23" t="e">
        <f t="shared" ref="I1187" si="5989">ROUND(I1189+I1188,2)</f>
        <v>#REF!</v>
      </c>
      <c r="J1187" s="23" t="e">
        <f t="shared" ref="J1187" si="5990">ROUND(J1189+J1188,2)</f>
        <v>#REF!</v>
      </c>
      <c r="K1187" s="23" t="e">
        <f t="shared" ref="K1187" si="5991">ROUND(K1189+K1188,2)</f>
        <v>#REF!</v>
      </c>
      <c r="L1187" s="23" t="e">
        <f t="shared" ref="L1187" si="5992">ROUND(L1189+L1188,2)</f>
        <v>#REF!</v>
      </c>
      <c r="M1187" s="23" t="e">
        <f t="shared" ref="M1187" si="5993">ROUND(M1189+M1188,2)</f>
        <v>#REF!</v>
      </c>
      <c r="N1187" s="23" t="e">
        <f t="shared" ref="N1187" si="5994">ROUND(N1189+N1188,2)</f>
        <v>#REF!</v>
      </c>
      <c r="O1187" s="23" t="e">
        <f t="shared" ref="O1187" si="5995">ROUND(O1189+O1188,2)</f>
        <v>#REF!</v>
      </c>
      <c r="P1187" s="23" t="e">
        <f t="shared" ref="P1187" si="5996">ROUND(P1189+P1188,2)</f>
        <v>#REF!</v>
      </c>
      <c r="Q1187" s="23" t="e">
        <f t="shared" ref="Q1187" si="5997">ROUND(Q1189+Q1188,2)</f>
        <v>#REF!</v>
      </c>
      <c r="R1187" s="23" t="e">
        <f t="shared" ref="R1187" si="5998">ROUND(R1189+R1188,2)</f>
        <v>#REF!</v>
      </c>
      <c r="S1187" s="23" t="e">
        <f t="shared" ref="S1187" si="5999">ROUND(S1189+S1188,2)</f>
        <v>#REF!</v>
      </c>
      <c r="T1187" s="23" t="e">
        <f t="shared" ref="T1187" si="6000">ROUND(T1189+T1188,2)</f>
        <v>#REF!</v>
      </c>
      <c r="U1187" s="23" t="e">
        <f t="shared" ref="U1187" si="6001">ROUND(U1189+U1188,2)</f>
        <v>#REF!</v>
      </c>
      <c r="V1187" s="23" t="e">
        <f t="shared" ref="V1187" si="6002">ROUND(V1189+V1188,2)</f>
        <v>#REF!</v>
      </c>
      <c r="W1187" s="23" t="e">
        <f t="shared" ref="W1187" si="6003">ROUND(W1189+W1188,2)</f>
        <v>#REF!</v>
      </c>
      <c r="X1187" s="23" t="e">
        <f t="shared" ref="X1187" si="6004">ROUND(X1189+X1188,2)</f>
        <v>#REF!</v>
      </c>
      <c r="Y1187" s="23" t="e">
        <f t="shared" ref="Y1187" si="6005">ROUND(Y1189+Y1188,2)</f>
        <v>#REF!</v>
      </c>
    </row>
    <row r="1188" spans="1:25" ht="38.25" x14ac:dyDescent="0.2">
      <c r="A1188" s="47" t="s">
        <v>38</v>
      </c>
      <c r="B1188" s="30" t="e">
        <f>SUMIF(#REF!,$A1187,#REF!)</f>
        <v>#REF!</v>
      </c>
      <c r="C1188" s="30" t="e">
        <f>SUMIF(#REF!,$A1187,#REF!)</f>
        <v>#REF!</v>
      </c>
      <c r="D1188" s="30" t="e">
        <f>SUMIF(#REF!,$A1187,#REF!)</f>
        <v>#REF!</v>
      </c>
      <c r="E1188" s="30" t="e">
        <f>SUMIF(#REF!,$A1187,#REF!)</f>
        <v>#REF!</v>
      </c>
      <c r="F1188" s="30" t="e">
        <f>SUMIF(#REF!,$A1187,#REF!)</f>
        <v>#REF!</v>
      </c>
      <c r="G1188" s="30" t="e">
        <f>SUMIF(#REF!,$A1187,#REF!)</f>
        <v>#REF!</v>
      </c>
      <c r="H1188" s="30" t="e">
        <f>SUMIF(#REF!,$A1187,#REF!)</f>
        <v>#REF!</v>
      </c>
      <c r="I1188" s="30" t="e">
        <f>SUMIF(#REF!,$A1187,#REF!)</f>
        <v>#REF!</v>
      </c>
      <c r="J1188" s="30" t="e">
        <f>SUMIF(#REF!,$A1187,#REF!)</f>
        <v>#REF!</v>
      </c>
      <c r="K1188" s="30" t="e">
        <f>SUMIF(#REF!,$A1187,#REF!)</f>
        <v>#REF!</v>
      </c>
      <c r="L1188" s="30" t="e">
        <f>SUMIF(#REF!,$A1187,#REF!)</f>
        <v>#REF!</v>
      </c>
      <c r="M1188" s="30" t="e">
        <f>SUMIF(#REF!,$A1187,#REF!)</f>
        <v>#REF!</v>
      </c>
      <c r="N1188" s="30" t="e">
        <f>SUMIF(#REF!,$A1187,#REF!)</f>
        <v>#REF!</v>
      </c>
      <c r="O1188" s="30" t="e">
        <f>SUMIF(#REF!,$A1187,#REF!)</f>
        <v>#REF!</v>
      </c>
      <c r="P1188" s="30" t="e">
        <f>SUMIF(#REF!,$A1187,#REF!)</f>
        <v>#REF!</v>
      </c>
      <c r="Q1188" s="30" t="e">
        <f>SUMIF(#REF!,$A1187,#REF!)</f>
        <v>#REF!</v>
      </c>
      <c r="R1188" s="30" t="e">
        <f>SUMIF(#REF!,$A1187,#REF!)</f>
        <v>#REF!</v>
      </c>
      <c r="S1188" s="30" t="e">
        <f>SUMIF(#REF!,$A1187,#REF!)</f>
        <v>#REF!</v>
      </c>
      <c r="T1188" s="30" t="e">
        <f>SUMIF(#REF!,$A1187,#REF!)</f>
        <v>#REF!</v>
      </c>
      <c r="U1188" s="30" t="e">
        <f>SUMIF(#REF!,$A1187,#REF!)</f>
        <v>#REF!</v>
      </c>
      <c r="V1188" s="30" t="e">
        <f>SUMIF(#REF!,$A1187,#REF!)</f>
        <v>#REF!</v>
      </c>
      <c r="W1188" s="30" t="e">
        <f>SUMIF(#REF!,$A1187,#REF!)</f>
        <v>#REF!</v>
      </c>
      <c r="X1188" s="30" t="e">
        <f>SUMIF(#REF!,$A1187,#REF!)</f>
        <v>#REF!</v>
      </c>
      <c r="Y1188" s="30" t="e">
        <f>SUMIF(#REF!,$A1187,#REF!)</f>
        <v>#REF!</v>
      </c>
    </row>
    <row r="1189" spans="1:25" ht="15" thickBot="1" x14ac:dyDescent="0.25">
      <c r="A1189" s="2" t="s">
        <v>3</v>
      </c>
      <c r="B1189" s="27">
        <v>0</v>
      </c>
      <c r="C1189" s="28">
        <v>0</v>
      </c>
      <c r="D1189" s="28">
        <v>0</v>
      </c>
      <c r="E1189" s="28">
        <v>0</v>
      </c>
      <c r="F1189" s="28">
        <v>0</v>
      </c>
      <c r="G1189" s="28">
        <v>0</v>
      </c>
      <c r="H1189" s="28">
        <v>0</v>
      </c>
      <c r="I1189" s="28">
        <v>0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0</v>
      </c>
      <c r="R1189" s="28">
        <v>0</v>
      </c>
      <c r="S1189" s="28">
        <v>0</v>
      </c>
      <c r="T1189" s="28">
        <v>0</v>
      </c>
      <c r="U1189" s="28">
        <v>0</v>
      </c>
      <c r="V1189" s="28">
        <v>0</v>
      </c>
      <c r="W1189" s="28">
        <v>0</v>
      </c>
      <c r="X1189" s="28">
        <v>0</v>
      </c>
      <c r="Y1189" s="29">
        <v>0</v>
      </c>
    </row>
    <row r="1190" spans="1:25" ht="15" thickBot="1" x14ac:dyDescent="0.25">
      <c r="A1190" s="14">
        <v>12</v>
      </c>
      <c r="B1190" s="23" t="e">
        <f>ROUND(B1192+B1191,2)</f>
        <v>#REF!</v>
      </c>
      <c r="C1190" s="23" t="e">
        <f t="shared" ref="C1190" si="6006">ROUND(C1192+C1191,2)</f>
        <v>#REF!</v>
      </c>
      <c r="D1190" s="23" t="e">
        <f t="shared" ref="D1190" si="6007">ROUND(D1192+D1191,2)</f>
        <v>#REF!</v>
      </c>
      <c r="E1190" s="23" t="e">
        <f t="shared" ref="E1190" si="6008">ROUND(E1192+E1191,2)</f>
        <v>#REF!</v>
      </c>
      <c r="F1190" s="23" t="e">
        <f t="shared" ref="F1190" si="6009">ROUND(F1192+F1191,2)</f>
        <v>#REF!</v>
      </c>
      <c r="G1190" s="23" t="e">
        <f t="shared" ref="G1190" si="6010">ROUND(G1192+G1191,2)</f>
        <v>#REF!</v>
      </c>
      <c r="H1190" s="23" t="e">
        <f t="shared" ref="H1190" si="6011">ROUND(H1192+H1191,2)</f>
        <v>#REF!</v>
      </c>
      <c r="I1190" s="23" t="e">
        <f t="shared" ref="I1190" si="6012">ROUND(I1192+I1191,2)</f>
        <v>#REF!</v>
      </c>
      <c r="J1190" s="23" t="e">
        <f t="shared" ref="J1190" si="6013">ROUND(J1192+J1191,2)</f>
        <v>#REF!</v>
      </c>
      <c r="K1190" s="23" t="e">
        <f t="shared" ref="K1190" si="6014">ROUND(K1192+K1191,2)</f>
        <v>#REF!</v>
      </c>
      <c r="L1190" s="23" t="e">
        <f t="shared" ref="L1190" si="6015">ROUND(L1192+L1191,2)</f>
        <v>#REF!</v>
      </c>
      <c r="M1190" s="23" t="e">
        <f t="shared" ref="M1190" si="6016">ROUND(M1192+M1191,2)</f>
        <v>#REF!</v>
      </c>
      <c r="N1190" s="23" t="e">
        <f t="shared" ref="N1190" si="6017">ROUND(N1192+N1191,2)</f>
        <v>#REF!</v>
      </c>
      <c r="O1190" s="23" t="e">
        <f t="shared" ref="O1190" si="6018">ROUND(O1192+O1191,2)</f>
        <v>#REF!</v>
      </c>
      <c r="P1190" s="23" t="e">
        <f t="shared" ref="P1190" si="6019">ROUND(P1192+P1191,2)</f>
        <v>#REF!</v>
      </c>
      <c r="Q1190" s="23" t="e">
        <f t="shared" ref="Q1190" si="6020">ROUND(Q1192+Q1191,2)</f>
        <v>#REF!</v>
      </c>
      <c r="R1190" s="23" t="e">
        <f t="shared" ref="R1190" si="6021">ROUND(R1192+R1191,2)</f>
        <v>#REF!</v>
      </c>
      <c r="S1190" s="23" t="e">
        <f t="shared" ref="S1190" si="6022">ROUND(S1192+S1191,2)</f>
        <v>#REF!</v>
      </c>
      <c r="T1190" s="23" t="e">
        <f t="shared" ref="T1190" si="6023">ROUND(T1192+T1191,2)</f>
        <v>#REF!</v>
      </c>
      <c r="U1190" s="23" t="e">
        <f t="shared" ref="U1190" si="6024">ROUND(U1192+U1191,2)</f>
        <v>#REF!</v>
      </c>
      <c r="V1190" s="23" t="e">
        <f t="shared" ref="V1190" si="6025">ROUND(V1192+V1191,2)</f>
        <v>#REF!</v>
      </c>
      <c r="W1190" s="23" t="e">
        <f t="shared" ref="W1190" si="6026">ROUND(W1192+W1191,2)</f>
        <v>#REF!</v>
      </c>
      <c r="X1190" s="23" t="e">
        <f t="shared" ref="X1190" si="6027">ROUND(X1192+X1191,2)</f>
        <v>#REF!</v>
      </c>
      <c r="Y1190" s="23" t="e">
        <f t="shared" ref="Y1190" si="6028">ROUND(Y1192+Y1191,2)</f>
        <v>#REF!</v>
      </c>
    </row>
    <row r="1191" spans="1:25" ht="38.25" x14ac:dyDescent="0.2">
      <c r="A1191" s="47" t="s">
        <v>38</v>
      </c>
      <c r="B1191" s="30" t="e">
        <f>SUMIF(#REF!,$A1190,#REF!)</f>
        <v>#REF!</v>
      </c>
      <c r="C1191" s="30" t="e">
        <f>SUMIF(#REF!,$A1190,#REF!)</f>
        <v>#REF!</v>
      </c>
      <c r="D1191" s="30" t="e">
        <f>SUMIF(#REF!,$A1190,#REF!)</f>
        <v>#REF!</v>
      </c>
      <c r="E1191" s="30" t="e">
        <f>SUMIF(#REF!,$A1190,#REF!)</f>
        <v>#REF!</v>
      </c>
      <c r="F1191" s="30" t="e">
        <f>SUMIF(#REF!,$A1190,#REF!)</f>
        <v>#REF!</v>
      </c>
      <c r="G1191" s="30" t="e">
        <f>SUMIF(#REF!,$A1190,#REF!)</f>
        <v>#REF!</v>
      </c>
      <c r="H1191" s="30" t="e">
        <f>SUMIF(#REF!,$A1190,#REF!)</f>
        <v>#REF!</v>
      </c>
      <c r="I1191" s="30" t="e">
        <f>SUMIF(#REF!,$A1190,#REF!)</f>
        <v>#REF!</v>
      </c>
      <c r="J1191" s="30" t="e">
        <f>SUMIF(#REF!,$A1190,#REF!)</f>
        <v>#REF!</v>
      </c>
      <c r="K1191" s="30" t="e">
        <f>SUMIF(#REF!,$A1190,#REF!)</f>
        <v>#REF!</v>
      </c>
      <c r="L1191" s="30" t="e">
        <f>SUMIF(#REF!,$A1190,#REF!)</f>
        <v>#REF!</v>
      </c>
      <c r="M1191" s="30" t="e">
        <f>SUMIF(#REF!,$A1190,#REF!)</f>
        <v>#REF!</v>
      </c>
      <c r="N1191" s="30" t="e">
        <f>SUMIF(#REF!,$A1190,#REF!)</f>
        <v>#REF!</v>
      </c>
      <c r="O1191" s="30" t="e">
        <f>SUMIF(#REF!,$A1190,#REF!)</f>
        <v>#REF!</v>
      </c>
      <c r="P1191" s="30" t="e">
        <f>SUMIF(#REF!,$A1190,#REF!)</f>
        <v>#REF!</v>
      </c>
      <c r="Q1191" s="30" t="e">
        <f>SUMIF(#REF!,$A1190,#REF!)</f>
        <v>#REF!</v>
      </c>
      <c r="R1191" s="30" t="e">
        <f>SUMIF(#REF!,$A1190,#REF!)</f>
        <v>#REF!</v>
      </c>
      <c r="S1191" s="30" t="e">
        <f>SUMIF(#REF!,$A1190,#REF!)</f>
        <v>#REF!</v>
      </c>
      <c r="T1191" s="30" t="e">
        <f>SUMIF(#REF!,$A1190,#REF!)</f>
        <v>#REF!</v>
      </c>
      <c r="U1191" s="30" t="e">
        <f>SUMIF(#REF!,$A1190,#REF!)</f>
        <v>#REF!</v>
      </c>
      <c r="V1191" s="30" t="e">
        <f>SUMIF(#REF!,$A1190,#REF!)</f>
        <v>#REF!</v>
      </c>
      <c r="W1191" s="30" t="e">
        <f>SUMIF(#REF!,$A1190,#REF!)</f>
        <v>#REF!</v>
      </c>
      <c r="X1191" s="30" t="e">
        <f>SUMIF(#REF!,$A1190,#REF!)</f>
        <v>#REF!</v>
      </c>
      <c r="Y1191" s="30" t="e">
        <f>SUMIF(#REF!,$A1190,#REF!)</f>
        <v>#REF!</v>
      </c>
    </row>
    <row r="1192" spans="1:25" ht="15" thickBot="1" x14ac:dyDescent="0.25">
      <c r="A1192" s="2" t="s">
        <v>3</v>
      </c>
      <c r="B1192" s="27">
        <v>0</v>
      </c>
      <c r="C1192" s="28">
        <v>0</v>
      </c>
      <c r="D1192" s="28">
        <v>0</v>
      </c>
      <c r="E1192" s="28">
        <v>0</v>
      </c>
      <c r="F1192" s="28">
        <v>0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0</v>
      </c>
      <c r="R1192" s="28">
        <v>0</v>
      </c>
      <c r="S1192" s="28">
        <v>0</v>
      </c>
      <c r="T1192" s="28">
        <v>0</v>
      </c>
      <c r="U1192" s="28">
        <v>0</v>
      </c>
      <c r="V1192" s="28">
        <v>0</v>
      </c>
      <c r="W1192" s="28">
        <v>0</v>
      </c>
      <c r="X1192" s="28">
        <v>0</v>
      </c>
      <c r="Y1192" s="29">
        <v>0</v>
      </c>
    </row>
    <row r="1193" spans="1:25" ht="15" thickBot="1" x14ac:dyDescent="0.25">
      <c r="A1193" s="14">
        <v>13</v>
      </c>
      <c r="B1193" s="23" t="e">
        <f>ROUND(B1195+B1194,2)</f>
        <v>#REF!</v>
      </c>
      <c r="C1193" s="23" t="e">
        <f t="shared" ref="C1193" si="6029">ROUND(C1195+C1194,2)</f>
        <v>#REF!</v>
      </c>
      <c r="D1193" s="23" t="e">
        <f t="shared" ref="D1193" si="6030">ROUND(D1195+D1194,2)</f>
        <v>#REF!</v>
      </c>
      <c r="E1193" s="23" t="e">
        <f t="shared" ref="E1193" si="6031">ROUND(E1195+E1194,2)</f>
        <v>#REF!</v>
      </c>
      <c r="F1193" s="23" t="e">
        <f t="shared" ref="F1193" si="6032">ROUND(F1195+F1194,2)</f>
        <v>#REF!</v>
      </c>
      <c r="G1193" s="23" t="e">
        <f t="shared" ref="G1193" si="6033">ROUND(G1195+G1194,2)</f>
        <v>#REF!</v>
      </c>
      <c r="H1193" s="23" t="e">
        <f t="shared" ref="H1193" si="6034">ROUND(H1195+H1194,2)</f>
        <v>#REF!</v>
      </c>
      <c r="I1193" s="23" t="e">
        <f t="shared" ref="I1193" si="6035">ROUND(I1195+I1194,2)</f>
        <v>#REF!</v>
      </c>
      <c r="J1193" s="23" t="e">
        <f t="shared" ref="J1193" si="6036">ROUND(J1195+J1194,2)</f>
        <v>#REF!</v>
      </c>
      <c r="K1193" s="23" t="e">
        <f t="shared" ref="K1193" si="6037">ROUND(K1195+K1194,2)</f>
        <v>#REF!</v>
      </c>
      <c r="L1193" s="23" t="e">
        <f t="shared" ref="L1193" si="6038">ROUND(L1195+L1194,2)</f>
        <v>#REF!</v>
      </c>
      <c r="M1193" s="23" t="e">
        <f t="shared" ref="M1193" si="6039">ROUND(M1195+M1194,2)</f>
        <v>#REF!</v>
      </c>
      <c r="N1193" s="23" t="e">
        <f t="shared" ref="N1193" si="6040">ROUND(N1195+N1194,2)</f>
        <v>#REF!</v>
      </c>
      <c r="O1193" s="23" t="e">
        <f t="shared" ref="O1193" si="6041">ROUND(O1195+O1194,2)</f>
        <v>#REF!</v>
      </c>
      <c r="P1193" s="23" t="e">
        <f t="shared" ref="P1193" si="6042">ROUND(P1195+P1194,2)</f>
        <v>#REF!</v>
      </c>
      <c r="Q1193" s="23" t="e">
        <f t="shared" ref="Q1193" si="6043">ROUND(Q1195+Q1194,2)</f>
        <v>#REF!</v>
      </c>
      <c r="R1193" s="23" t="e">
        <f t="shared" ref="R1193" si="6044">ROUND(R1195+R1194,2)</f>
        <v>#REF!</v>
      </c>
      <c r="S1193" s="23" t="e">
        <f t="shared" ref="S1193" si="6045">ROUND(S1195+S1194,2)</f>
        <v>#REF!</v>
      </c>
      <c r="T1193" s="23" t="e">
        <f t="shared" ref="T1193" si="6046">ROUND(T1195+T1194,2)</f>
        <v>#REF!</v>
      </c>
      <c r="U1193" s="23" t="e">
        <f t="shared" ref="U1193" si="6047">ROUND(U1195+U1194,2)</f>
        <v>#REF!</v>
      </c>
      <c r="V1193" s="23" t="e">
        <f t="shared" ref="V1193" si="6048">ROUND(V1195+V1194,2)</f>
        <v>#REF!</v>
      </c>
      <c r="W1193" s="23" t="e">
        <f t="shared" ref="W1193" si="6049">ROUND(W1195+W1194,2)</f>
        <v>#REF!</v>
      </c>
      <c r="X1193" s="23" t="e">
        <f t="shared" ref="X1193" si="6050">ROUND(X1195+X1194,2)</f>
        <v>#REF!</v>
      </c>
      <c r="Y1193" s="23" t="e">
        <f t="shared" ref="Y1193" si="6051">ROUND(Y1195+Y1194,2)</f>
        <v>#REF!</v>
      </c>
    </row>
    <row r="1194" spans="1:25" ht="38.25" x14ac:dyDescent="0.2">
      <c r="A1194" s="47" t="s">
        <v>38</v>
      </c>
      <c r="B1194" s="30" t="e">
        <f>SUMIF(#REF!,$A1193,#REF!)</f>
        <v>#REF!</v>
      </c>
      <c r="C1194" s="30" t="e">
        <f>SUMIF(#REF!,$A1193,#REF!)</f>
        <v>#REF!</v>
      </c>
      <c r="D1194" s="30" t="e">
        <f>SUMIF(#REF!,$A1193,#REF!)</f>
        <v>#REF!</v>
      </c>
      <c r="E1194" s="30" t="e">
        <f>SUMIF(#REF!,$A1193,#REF!)</f>
        <v>#REF!</v>
      </c>
      <c r="F1194" s="30" t="e">
        <f>SUMIF(#REF!,$A1193,#REF!)</f>
        <v>#REF!</v>
      </c>
      <c r="G1194" s="30" t="e">
        <f>SUMIF(#REF!,$A1193,#REF!)</f>
        <v>#REF!</v>
      </c>
      <c r="H1194" s="30" t="e">
        <f>SUMIF(#REF!,$A1193,#REF!)</f>
        <v>#REF!</v>
      </c>
      <c r="I1194" s="30" t="e">
        <f>SUMIF(#REF!,$A1193,#REF!)</f>
        <v>#REF!</v>
      </c>
      <c r="J1194" s="30" t="e">
        <f>SUMIF(#REF!,$A1193,#REF!)</f>
        <v>#REF!</v>
      </c>
      <c r="K1194" s="30" t="e">
        <f>SUMIF(#REF!,$A1193,#REF!)</f>
        <v>#REF!</v>
      </c>
      <c r="L1194" s="30" t="e">
        <f>SUMIF(#REF!,$A1193,#REF!)</f>
        <v>#REF!</v>
      </c>
      <c r="M1194" s="30" t="e">
        <f>SUMIF(#REF!,$A1193,#REF!)</f>
        <v>#REF!</v>
      </c>
      <c r="N1194" s="30" t="e">
        <f>SUMIF(#REF!,$A1193,#REF!)</f>
        <v>#REF!</v>
      </c>
      <c r="O1194" s="30" t="e">
        <f>SUMIF(#REF!,$A1193,#REF!)</f>
        <v>#REF!</v>
      </c>
      <c r="P1194" s="30" t="e">
        <f>SUMIF(#REF!,$A1193,#REF!)</f>
        <v>#REF!</v>
      </c>
      <c r="Q1194" s="30" t="e">
        <f>SUMIF(#REF!,$A1193,#REF!)</f>
        <v>#REF!</v>
      </c>
      <c r="R1194" s="30" t="e">
        <f>SUMIF(#REF!,$A1193,#REF!)</f>
        <v>#REF!</v>
      </c>
      <c r="S1194" s="30" t="e">
        <f>SUMIF(#REF!,$A1193,#REF!)</f>
        <v>#REF!</v>
      </c>
      <c r="T1194" s="30" t="e">
        <f>SUMIF(#REF!,$A1193,#REF!)</f>
        <v>#REF!</v>
      </c>
      <c r="U1194" s="30" t="e">
        <f>SUMIF(#REF!,$A1193,#REF!)</f>
        <v>#REF!</v>
      </c>
      <c r="V1194" s="30" t="e">
        <f>SUMIF(#REF!,$A1193,#REF!)</f>
        <v>#REF!</v>
      </c>
      <c r="W1194" s="30" t="e">
        <f>SUMIF(#REF!,$A1193,#REF!)</f>
        <v>#REF!</v>
      </c>
      <c r="X1194" s="30" t="e">
        <f>SUMIF(#REF!,$A1193,#REF!)</f>
        <v>#REF!</v>
      </c>
      <c r="Y1194" s="30" t="e">
        <f>SUMIF(#REF!,$A1193,#REF!)</f>
        <v>#REF!</v>
      </c>
    </row>
    <row r="1195" spans="1:25" ht="15" thickBot="1" x14ac:dyDescent="0.25">
      <c r="A1195" s="2" t="s">
        <v>3</v>
      </c>
      <c r="B1195" s="27">
        <v>0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0</v>
      </c>
      <c r="R1195" s="28">
        <v>0</v>
      </c>
      <c r="S1195" s="28">
        <v>0</v>
      </c>
      <c r="T1195" s="28">
        <v>0</v>
      </c>
      <c r="U1195" s="28">
        <v>0</v>
      </c>
      <c r="V1195" s="28">
        <v>0</v>
      </c>
      <c r="W1195" s="28">
        <v>0</v>
      </c>
      <c r="X1195" s="28">
        <v>0</v>
      </c>
      <c r="Y1195" s="29">
        <v>0</v>
      </c>
    </row>
    <row r="1196" spans="1:25" ht="15" thickBot="1" x14ac:dyDescent="0.25">
      <c r="A1196" s="14">
        <v>14</v>
      </c>
      <c r="B1196" s="23" t="e">
        <f>ROUND(B1198+B1197,2)</f>
        <v>#REF!</v>
      </c>
      <c r="C1196" s="23" t="e">
        <f t="shared" ref="C1196" si="6052">ROUND(C1198+C1197,2)</f>
        <v>#REF!</v>
      </c>
      <c r="D1196" s="23" t="e">
        <f t="shared" ref="D1196" si="6053">ROUND(D1198+D1197,2)</f>
        <v>#REF!</v>
      </c>
      <c r="E1196" s="23" t="e">
        <f t="shared" ref="E1196" si="6054">ROUND(E1198+E1197,2)</f>
        <v>#REF!</v>
      </c>
      <c r="F1196" s="23" t="e">
        <f t="shared" ref="F1196" si="6055">ROUND(F1198+F1197,2)</f>
        <v>#REF!</v>
      </c>
      <c r="G1196" s="23" t="e">
        <f t="shared" ref="G1196" si="6056">ROUND(G1198+G1197,2)</f>
        <v>#REF!</v>
      </c>
      <c r="H1196" s="23" t="e">
        <f t="shared" ref="H1196" si="6057">ROUND(H1198+H1197,2)</f>
        <v>#REF!</v>
      </c>
      <c r="I1196" s="23" t="e">
        <f t="shared" ref="I1196" si="6058">ROUND(I1198+I1197,2)</f>
        <v>#REF!</v>
      </c>
      <c r="J1196" s="23" t="e">
        <f t="shared" ref="J1196" si="6059">ROUND(J1198+J1197,2)</f>
        <v>#REF!</v>
      </c>
      <c r="K1196" s="23" t="e">
        <f t="shared" ref="K1196" si="6060">ROUND(K1198+K1197,2)</f>
        <v>#REF!</v>
      </c>
      <c r="L1196" s="23" t="e">
        <f t="shared" ref="L1196" si="6061">ROUND(L1198+L1197,2)</f>
        <v>#REF!</v>
      </c>
      <c r="M1196" s="23" t="e">
        <f t="shared" ref="M1196" si="6062">ROUND(M1198+M1197,2)</f>
        <v>#REF!</v>
      </c>
      <c r="N1196" s="23" t="e">
        <f t="shared" ref="N1196" si="6063">ROUND(N1198+N1197,2)</f>
        <v>#REF!</v>
      </c>
      <c r="O1196" s="23" t="e">
        <f t="shared" ref="O1196" si="6064">ROUND(O1198+O1197,2)</f>
        <v>#REF!</v>
      </c>
      <c r="P1196" s="23" t="e">
        <f t="shared" ref="P1196" si="6065">ROUND(P1198+P1197,2)</f>
        <v>#REF!</v>
      </c>
      <c r="Q1196" s="23" t="e">
        <f t="shared" ref="Q1196" si="6066">ROUND(Q1198+Q1197,2)</f>
        <v>#REF!</v>
      </c>
      <c r="R1196" s="23" t="e">
        <f t="shared" ref="R1196" si="6067">ROUND(R1198+R1197,2)</f>
        <v>#REF!</v>
      </c>
      <c r="S1196" s="23" t="e">
        <f t="shared" ref="S1196" si="6068">ROUND(S1198+S1197,2)</f>
        <v>#REF!</v>
      </c>
      <c r="T1196" s="23" t="e">
        <f t="shared" ref="T1196" si="6069">ROUND(T1198+T1197,2)</f>
        <v>#REF!</v>
      </c>
      <c r="U1196" s="23" t="e">
        <f t="shared" ref="U1196" si="6070">ROUND(U1198+U1197,2)</f>
        <v>#REF!</v>
      </c>
      <c r="V1196" s="23" t="e">
        <f t="shared" ref="V1196" si="6071">ROUND(V1198+V1197,2)</f>
        <v>#REF!</v>
      </c>
      <c r="W1196" s="23" t="e">
        <f t="shared" ref="W1196" si="6072">ROUND(W1198+W1197,2)</f>
        <v>#REF!</v>
      </c>
      <c r="X1196" s="23" t="e">
        <f t="shared" ref="X1196" si="6073">ROUND(X1198+X1197,2)</f>
        <v>#REF!</v>
      </c>
      <c r="Y1196" s="23" t="e">
        <f t="shared" ref="Y1196" si="6074">ROUND(Y1198+Y1197,2)</f>
        <v>#REF!</v>
      </c>
    </row>
    <row r="1197" spans="1:25" ht="38.25" x14ac:dyDescent="0.2">
      <c r="A1197" s="47" t="s">
        <v>38</v>
      </c>
      <c r="B1197" s="30" t="e">
        <f>SUMIF(#REF!,$A1196,#REF!)</f>
        <v>#REF!</v>
      </c>
      <c r="C1197" s="30" t="e">
        <f>SUMIF(#REF!,$A1196,#REF!)</f>
        <v>#REF!</v>
      </c>
      <c r="D1197" s="30" t="e">
        <f>SUMIF(#REF!,$A1196,#REF!)</f>
        <v>#REF!</v>
      </c>
      <c r="E1197" s="30" t="e">
        <f>SUMIF(#REF!,$A1196,#REF!)</f>
        <v>#REF!</v>
      </c>
      <c r="F1197" s="30" t="e">
        <f>SUMIF(#REF!,$A1196,#REF!)</f>
        <v>#REF!</v>
      </c>
      <c r="G1197" s="30" t="e">
        <f>SUMIF(#REF!,$A1196,#REF!)</f>
        <v>#REF!</v>
      </c>
      <c r="H1197" s="30" t="e">
        <f>SUMIF(#REF!,$A1196,#REF!)</f>
        <v>#REF!</v>
      </c>
      <c r="I1197" s="30" t="e">
        <f>SUMIF(#REF!,$A1196,#REF!)</f>
        <v>#REF!</v>
      </c>
      <c r="J1197" s="30" t="e">
        <f>SUMIF(#REF!,$A1196,#REF!)</f>
        <v>#REF!</v>
      </c>
      <c r="K1197" s="30" t="e">
        <f>SUMIF(#REF!,$A1196,#REF!)</f>
        <v>#REF!</v>
      </c>
      <c r="L1197" s="30" t="e">
        <f>SUMIF(#REF!,$A1196,#REF!)</f>
        <v>#REF!</v>
      </c>
      <c r="M1197" s="30" t="e">
        <f>SUMIF(#REF!,$A1196,#REF!)</f>
        <v>#REF!</v>
      </c>
      <c r="N1197" s="30" t="e">
        <f>SUMIF(#REF!,$A1196,#REF!)</f>
        <v>#REF!</v>
      </c>
      <c r="O1197" s="30" t="e">
        <f>SUMIF(#REF!,$A1196,#REF!)</f>
        <v>#REF!</v>
      </c>
      <c r="P1197" s="30" t="e">
        <f>SUMIF(#REF!,$A1196,#REF!)</f>
        <v>#REF!</v>
      </c>
      <c r="Q1197" s="30" t="e">
        <f>SUMIF(#REF!,$A1196,#REF!)</f>
        <v>#REF!</v>
      </c>
      <c r="R1197" s="30" t="e">
        <f>SUMIF(#REF!,$A1196,#REF!)</f>
        <v>#REF!</v>
      </c>
      <c r="S1197" s="30" t="e">
        <f>SUMIF(#REF!,$A1196,#REF!)</f>
        <v>#REF!</v>
      </c>
      <c r="T1197" s="30" t="e">
        <f>SUMIF(#REF!,$A1196,#REF!)</f>
        <v>#REF!</v>
      </c>
      <c r="U1197" s="30" t="e">
        <f>SUMIF(#REF!,$A1196,#REF!)</f>
        <v>#REF!</v>
      </c>
      <c r="V1197" s="30" t="e">
        <f>SUMIF(#REF!,$A1196,#REF!)</f>
        <v>#REF!</v>
      </c>
      <c r="W1197" s="30" t="e">
        <f>SUMIF(#REF!,$A1196,#REF!)</f>
        <v>#REF!</v>
      </c>
      <c r="X1197" s="30" t="e">
        <f>SUMIF(#REF!,$A1196,#REF!)</f>
        <v>#REF!</v>
      </c>
      <c r="Y1197" s="30" t="e">
        <f>SUMIF(#REF!,$A1196,#REF!)</f>
        <v>#REF!</v>
      </c>
    </row>
    <row r="1198" spans="1:25" ht="15" thickBot="1" x14ac:dyDescent="0.25">
      <c r="A1198" s="2" t="s">
        <v>3</v>
      </c>
      <c r="B1198" s="27">
        <v>0</v>
      </c>
      <c r="C1198" s="28">
        <v>0</v>
      </c>
      <c r="D1198" s="28">
        <v>0</v>
      </c>
      <c r="E1198" s="28">
        <v>0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0</v>
      </c>
      <c r="P1198" s="28">
        <v>0</v>
      </c>
      <c r="Q1198" s="28">
        <v>0</v>
      </c>
      <c r="R1198" s="28">
        <v>0</v>
      </c>
      <c r="S1198" s="28">
        <v>0</v>
      </c>
      <c r="T1198" s="28">
        <v>0</v>
      </c>
      <c r="U1198" s="28">
        <v>0</v>
      </c>
      <c r="V1198" s="28">
        <v>0</v>
      </c>
      <c r="W1198" s="28">
        <v>0</v>
      </c>
      <c r="X1198" s="28">
        <v>0</v>
      </c>
      <c r="Y1198" s="29">
        <v>0</v>
      </c>
    </row>
    <row r="1199" spans="1:25" ht="15" thickBot="1" x14ac:dyDescent="0.25">
      <c r="A1199" s="14">
        <v>15</v>
      </c>
      <c r="B1199" s="23" t="e">
        <f>ROUND(B1201+B1200,2)</f>
        <v>#REF!</v>
      </c>
      <c r="C1199" s="23" t="e">
        <f t="shared" ref="C1199" si="6075">ROUND(C1201+C1200,2)</f>
        <v>#REF!</v>
      </c>
      <c r="D1199" s="23" t="e">
        <f t="shared" ref="D1199" si="6076">ROUND(D1201+D1200,2)</f>
        <v>#REF!</v>
      </c>
      <c r="E1199" s="23" t="e">
        <f t="shared" ref="E1199" si="6077">ROUND(E1201+E1200,2)</f>
        <v>#REF!</v>
      </c>
      <c r="F1199" s="23" t="e">
        <f t="shared" ref="F1199" si="6078">ROUND(F1201+F1200,2)</f>
        <v>#REF!</v>
      </c>
      <c r="G1199" s="23" t="e">
        <f t="shared" ref="G1199" si="6079">ROUND(G1201+G1200,2)</f>
        <v>#REF!</v>
      </c>
      <c r="H1199" s="23" t="e">
        <f t="shared" ref="H1199" si="6080">ROUND(H1201+H1200,2)</f>
        <v>#REF!</v>
      </c>
      <c r="I1199" s="23" t="e">
        <f t="shared" ref="I1199" si="6081">ROUND(I1201+I1200,2)</f>
        <v>#REF!</v>
      </c>
      <c r="J1199" s="23" t="e">
        <f t="shared" ref="J1199" si="6082">ROUND(J1201+J1200,2)</f>
        <v>#REF!</v>
      </c>
      <c r="K1199" s="23" t="e">
        <f t="shared" ref="K1199" si="6083">ROUND(K1201+K1200,2)</f>
        <v>#REF!</v>
      </c>
      <c r="L1199" s="23" t="e">
        <f t="shared" ref="L1199" si="6084">ROUND(L1201+L1200,2)</f>
        <v>#REF!</v>
      </c>
      <c r="M1199" s="23" t="e">
        <f t="shared" ref="M1199" si="6085">ROUND(M1201+M1200,2)</f>
        <v>#REF!</v>
      </c>
      <c r="N1199" s="23" t="e">
        <f t="shared" ref="N1199" si="6086">ROUND(N1201+N1200,2)</f>
        <v>#REF!</v>
      </c>
      <c r="O1199" s="23" t="e">
        <f t="shared" ref="O1199" si="6087">ROUND(O1201+O1200,2)</f>
        <v>#REF!</v>
      </c>
      <c r="P1199" s="23" t="e">
        <f t="shared" ref="P1199" si="6088">ROUND(P1201+P1200,2)</f>
        <v>#REF!</v>
      </c>
      <c r="Q1199" s="23" t="e">
        <f t="shared" ref="Q1199" si="6089">ROUND(Q1201+Q1200,2)</f>
        <v>#REF!</v>
      </c>
      <c r="R1199" s="23" t="e">
        <f t="shared" ref="R1199" si="6090">ROUND(R1201+R1200,2)</f>
        <v>#REF!</v>
      </c>
      <c r="S1199" s="23" t="e">
        <f t="shared" ref="S1199" si="6091">ROUND(S1201+S1200,2)</f>
        <v>#REF!</v>
      </c>
      <c r="T1199" s="23" t="e">
        <f t="shared" ref="T1199" si="6092">ROUND(T1201+T1200,2)</f>
        <v>#REF!</v>
      </c>
      <c r="U1199" s="23" t="e">
        <f t="shared" ref="U1199" si="6093">ROUND(U1201+U1200,2)</f>
        <v>#REF!</v>
      </c>
      <c r="V1199" s="23" t="e">
        <f t="shared" ref="V1199" si="6094">ROUND(V1201+V1200,2)</f>
        <v>#REF!</v>
      </c>
      <c r="W1199" s="23" t="e">
        <f t="shared" ref="W1199" si="6095">ROUND(W1201+W1200,2)</f>
        <v>#REF!</v>
      </c>
      <c r="X1199" s="23" t="e">
        <f t="shared" ref="X1199" si="6096">ROUND(X1201+X1200,2)</f>
        <v>#REF!</v>
      </c>
      <c r="Y1199" s="23" t="e">
        <f t="shared" ref="Y1199" si="6097">ROUND(Y1201+Y1200,2)</f>
        <v>#REF!</v>
      </c>
    </row>
    <row r="1200" spans="1:25" ht="38.25" x14ac:dyDescent="0.2">
      <c r="A1200" s="47" t="s">
        <v>38</v>
      </c>
      <c r="B1200" s="30" t="e">
        <f>SUMIF(#REF!,$A1199,#REF!)</f>
        <v>#REF!</v>
      </c>
      <c r="C1200" s="30" t="e">
        <f>SUMIF(#REF!,$A1199,#REF!)</f>
        <v>#REF!</v>
      </c>
      <c r="D1200" s="30" t="e">
        <f>SUMIF(#REF!,$A1199,#REF!)</f>
        <v>#REF!</v>
      </c>
      <c r="E1200" s="30" t="e">
        <f>SUMIF(#REF!,$A1199,#REF!)</f>
        <v>#REF!</v>
      </c>
      <c r="F1200" s="30" t="e">
        <f>SUMIF(#REF!,$A1199,#REF!)</f>
        <v>#REF!</v>
      </c>
      <c r="G1200" s="30" t="e">
        <f>SUMIF(#REF!,$A1199,#REF!)</f>
        <v>#REF!</v>
      </c>
      <c r="H1200" s="30" t="e">
        <f>SUMIF(#REF!,$A1199,#REF!)</f>
        <v>#REF!</v>
      </c>
      <c r="I1200" s="30" t="e">
        <f>SUMIF(#REF!,$A1199,#REF!)</f>
        <v>#REF!</v>
      </c>
      <c r="J1200" s="30" t="e">
        <f>SUMIF(#REF!,$A1199,#REF!)</f>
        <v>#REF!</v>
      </c>
      <c r="K1200" s="30" t="e">
        <f>SUMIF(#REF!,$A1199,#REF!)</f>
        <v>#REF!</v>
      </c>
      <c r="L1200" s="30" t="e">
        <f>SUMIF(#REF!,$A1199,#REF!)</f>
        <v>#REF!</v>
      </c>
      <c r="M1200" s="30" t="e">
        <f>SUMIF(#REF!,$A1199,#REF!)</f>
        <v>#REF!</v>
      </c>
      <c r="N1200" s="30" t="e">
        <f>SUMIF(#REF!,$A1199,#REF!)</f>
        <v>#REF!</v>
      </c>
      <c r="O1200" s="30" t="e">
        <f>SUMIF(#REF!,$A1199,#REF!)</f>
        <v>#REF!</v>
      </c>
      <c r="P1200" s="30" t="e">
        <f>SUMIF(#REF!,$A1199,#REF!)</f>
        <v>#REF!</v>
      </c>
      <c r="Q1200" s="30" t="e">
        <f>SUMIF(#REF!,$A1199,#REF!)</f>
        <v>#REF!</v>
      </c>
      <c r="R1200" s="30" t="e">
        <f>SUMIF(#REF!,$A1199,#REF!)</f>
        <v>#REF!</v>
      </c>
      <c r="S1200" s="30" t="e">
        <f>SUMIF(#REF!,$A1199,#REF!)</f>
        <v>#REF!</v>
      </c>
      <c r="T1200" s="30" t="e">
        <f>SUMIF(#REF!,$A1199,#REF!)</f>
        <v>#REF!</v>
      </c>
      <c r="U1200" s="30" t="e">
        <f>SUMIF(#REF!,$A1199,#REF!)</f>
        <v>#REF!</v>
      </c>
      <c r="V1200" s="30" t="e">
        <f>SUMIF(#REF!,$A1199,#REF!)</f>
        <v>#REF!</v>
      </c>
      <c r="W1200" s="30" t="e">
        <f>SUMIF(#REF!,$A1199,#REF!)</f>
        <v>#REF!</v>
      </c>
      <c r="X1200" s="30" t="e">
        <f>SUMIF(#REF!,$A1199,#REF!)</f>
        <v>#REF!</v>
      </c>
      <c r="Y1200" s="30" t="e">
        <f>SUMIF(#REF!,$A1199,#REF!)</f>
        <v>#REF!</v>
      </c>
    </row>
    <row r="1201" spans="1:25" ht="15" thickBot="1" x14ac:dyDescent="0.25">
      <c r="A1201" s="2" t="s">
        <v>3</v>
      </c>
      <c r="B1201" s="27">
        <v>0</v>
      </c>
      <c r="C1201" s="28">
        <v>0</v>
      </c>
      <c r="D1201" s="28">
        <v>0</v>
      </c>
      <c r="E1201" s="28">
        <v>0</v>
      </c>
      <c r="F1201" s="28">
        <v>0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  <c r="R1201" s="28">
        <v>0</v>
      </c>
      <c r="S1201" s="28">
        <v>0</v>
      </c>
      <c r="T1201" s="28">
        <v>0</v>
      </c>
      <c r="U1201" s="28">
        <v>0</v>
      </c>
      <c r="V1201" s="28">
        <v>0</v>
      </c>
      <c r="W1201" s="28">
        <v>0</v>
      </c>
      <c r="X1201" s="28">
        <v>0</v>
      </c>
      <c r="Y1201" s="29">
        <v>0</v>
      </c>
    </row>
    <row r="1202" spans="1:25" ht="15" thickBot="1" x14ac:dyDescent="0.25">
      <c r="A1202" s="14">
        <v>16</v>
      </c>
      <c r="B1202" s="23" t="e">
        <f>ROUND(B1204+B1203,2)</f>
        <v>#REF!</v>
      </c>
      <c r="C1202" s="23" t="e">
        <f t="shared" ref="C1202" si="6098">ROUND(C1204+C1203,2)</f>
        <v>#REF!</v>
      </c>
      <c r="D1202" s="23" t="e">
        <f t="shared" ref="D1202" si="6099">ROUND(D1204+D1203,2)</f>
        <v>#REF!</v>
      </c>
      <c r="E1202" s="23" t="e">
        <f t="shared" ref="E1202" si="6100">ROUND(E1204+E1203,2)</f>
        <v>#REF!</v>
      </c>
      <c r="F1202" s="23" t="e">
        <f t="shared" ref="F1202" si="6101">ROUND(F1204+F1203,2)</f>
        <v>#REF!</v>
      </c>
      <c r="G1202" s="23" t="e">
        <f t="shared" ref="G1202" si="6102">ROUND(G1204+G1203,2)</f>
        <v>#REF!</v>
      </c>
      <c r="H1202" s="23" t="e">
        <f t="shared" ref="H1202" si="6103">ROUND(H1204+H1203,2)</f>
        <v>#REF!</v>
      </c>
      <c r="I1202" s="23" t="e">
        <f t="shared" ref="I1202" si="6104">ROUND(I1204+I1203,2)</f>
        <v>#REF!</v>
      </c>
      <c r="J1202" s="23" t="e">
        <f t="shared" ref="J1202" si="6105">ROUND(J1204+J1203,2)</f>
        <v>#REF!</v>
      </c>
      <c r="K1202" s="23" t="e">
        <f t="shared" ref="K1202" si="6106">ROUND(K1204+K1203,2)</f>
        <v>#REF!</v>
      </c>
      <c r="L1202" s="23" t="e">
        <f t="shared" ref="L1202" si="6107">ROUND(L1204+L1203,2)</f>
        <v>#REF!</v>
      </c>
      <c r="M1202" s="23" t="e">
        <f t="shared" ref="M1202" si="6108">ROUND(M1204+M1203,2)</f>
        <v>#REF!</v>
      </c>
      <c r="N1202" s="23" t="e">
        <f t="shared" ref="N1202" si="6109">ROUND(N1204+N1203,2)</f>
        <v>#REF!</v>
      </c>
      <c r="O1202" s="23" t="e">
        <f t="shared" ref="O1202" si="6110">ROUND(O1204+O1203,2)</f>
        <v>#REF!</v>
      </c>
      <c r="P1202" s="23" t="e">
        <f t="shared" ref="P1202" si="6111">ROUND(P1204+P1203,2)</f>
        <v>#REF!</v>
      </c>
      <c r="Q1202" s="23" t="e">
        <f t="shared" ref="Q1202" si="6112">ROUND(Q1204+Q1203,2)</f>
        <v>#REF!</v>
      </c>
      <c r="R1202" s="23" t="e">
        <f t="shared" ref="R1202" si="6113">ROUND(R1204+R1203,2)</f>
        <v>#REF!</v>
      </c>
      <c r="S1202" s="23" t="e">
        <f t="shared" ref="S1202" si="6114">ROUND(S1204+S1203,2)</f>
        <v>#REF!</v>
      </c>
      <c r="T1202" s="23" t="e">
        <f t="shared" ref="T1202" si="6115">ROUND(T1204+T1203,2)</f>
        <v>#REF!</v>
      </c>
      <c r="U1202" s="23" t="e">
        <f t="shared" ref="U1202" si="6116">ROUND(U1204+U1203,2)</f>
        <v>#REF!</v>
      </c>
      <c r="V1202" s="23" t="e">
        <f t="shared" ref="V1202" si="6117">ROUND(V1204+V1203,2)</f>
        <v>#REF!</v>
      </c>
      <c r="W1202" s="23" t="e">
        <f t="shared" ref="W1202" si="6118">ROUND(W1204+W1203,2)</f>
        <v>#REF!</v>
      </c>
      <c r="X1202" s="23" t="e">
        <f t="shared" ref="X1202" si="6119">ROUND(X1204+X1203,2)</f>
        <v>#REF!</v>
      </c>
      <c r="Y1202" s="23" t="e">
        <f t="shared" ref="Y1202" si="6120">ROUND(Y1204+Y1203,2)</f>
        <v>#REF!</v>
      </c>
    </row>
    <row r="1203" spans="1:25" ht="38.25" x14ac:dyDescent="0.2">
      <c r="A1203" s="47" t="s">
        <v>38</v>
      </c>
      <c r="B1203" s="30" t="e">
        <f>SUMIF(#REF!,$A1202,#REF!)</f>
        <v>#REF!</v>
      </c>
      <c r="C1203" s="30" t="e">
        <f>SUMIF(#REF!,$A1202,#REF!)</f>
        <v>#REF!</v>
      </c>
      <c r="D1203" s="30" t="e">
        <f>SUMIF(#REF!,$A1202,#REF!)</f>
        <v>#REF!</v>
      </c>
      <c r="E1203" s="30" t="e">
        <f>SUMIF(#REF!,$A1202,#REF!)</f>
        <v>#REF!</v>
      </c>
      <c r="F1203" s="30" t="e">
        <f>SUMIF(#REF!,$A1202,#REF!)</f>
        <v>#REF!</v>
      </c>
      <c r="G1203" s="30" t="e">
        <f>SUMIF(#REF!,$A1202,#REF!)</f>
        <v>#REF!</v>
      </c>
      <c r="H1203" s="30" t="e">
        <f>SUMIF(#REF!,$A1202,#REF!)</f>
        <v>#REF!</v>
      </c>
      <c r="I1203" s="30" t="e">
        <f>SUMIF(#REF!,$A1202,#REF!)</f>
        <v>#REF!</v>
      </c>
      <c r="J1203" s="30" t="e">
        <f>SUMIF(#REF!,$A1202,#REF!)</f>
        <v>#REF!</v>
      </c>
      <c r="K1203" s="30" t="e">
        <f>SUMIF(#REF!,$A1202,#REF!)</f>
        <v>#REF!</v>
      </c>
      <c r="L1203" s="30" t="e">
        <f>SUMIF(#REF!,$A1202,#REF!)</f>
        <v>#REF!</v>
      </c>
      <c r="M1203" s="30" t="e">
        <f>SUMIF(#REF!,$A1202,#REF!)</f>
        <v>#REF!</v>
      </c>
      <c r="N1203" s="30" t="e">
        <f>SUMIF(#REF!,$A1202,#REF!)</f>
        <v>#REF!</v>
      </c>
      <c r="O1203" s="30" t="e">
        <f>SUMIF(#REF!,$A1202,#REF!)</f>
        <v>#REF!</v>
      </c>
      <c r="P1203" s="30" t="e">
        <f>SUMIF(#REF!,$A1202,#REF!)</f>
        <v>#REF!</v>
      </c>
      <c r="Q1203" s="30" t="e">
        <f>SUMIF(#REF!,$A1202,#REF!)</f>
        <v>#REF!</v>
      </c>
      <c r="R1203" s="30" t="e">
        <f>SUMIF(#REF!,$A1202,#REF!)</f>
        <v>#REF!</v>
      </c>
      <c r="S1203" s="30" t="e">
        <f>SUMIF(#REF!,$A1202,#REF!)</f>
        <v>#REF!</v>
      </c>
      <c r="T1203" s="30" t="e">
        <f>SUMIF(#REF!,$A1202,#REF!)</f>
        <v>#REF!</v>
      </c>
      <c r="U1203" s="30" t="e">
        <f>SUMIF(#REF!,$A1202,#REF!)</f>
        <v>#REF!</v>
      </c>
      <c r="V1203" s="30" t="e">
        <f>SUMIF(#REF!,$A1202,#REF!)</f>
        <v>#REF!</v>
      </c>
      <c r="W1203" s="30" t="e">
        <f>SUMIF(#REF!,$A1202,#REF!)</f>
        <v>#REF!</v>
      </c>
      <c r="X1203" s="30" t="e">
        <f>SUMIF(#REF!,$A1202,#REF!)</f>
        <v>#REF!</v>
      </c>
      <c r="Y1203" s="30" t="e">
        <f>SUMIF(#REF!,$A1202,#REF!)</f>
        <v>#REF!</v>
      </c>
    </row>
    <row r="1204" spans="1:25" ht="15" thickBot="1" x14ac:dyDescent="0.25">
      <c r="A1204" s="2" t="s">
        <v>3</v>
      </c>
      <c r="B1204" s="27">
        <v>0</v>
      </c>
      <c r="C1204" s="28">
        <v>0</v>
      </c>
      <c r="D1204" s="28">
        <v>0</v>
      </c>
      <c r="E1204" s="2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0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28">
        <v>0</v>
      </c>
      <c r="X1204" s="28">
        <v>0</v>
      </c>
      <c r="Y1204" s="29">
        <v>0</v>
      </c>
    </row>
    <row r="1205" spans="1:25" ht="15" thickBot="1" x14ac:dyDescent="0.25">
      <c r="A1205" s="14">
        <v>17</v>
      </c>
      <c r="B1205" s="23" t="e">
        <f>ROUND(B1207+B1206,2)</f>
        <v>#REF!</v>
      </c>
      <c r="C1205" s="23" t="e">
        <f t="shared" ref="C1205" si="6121">ROUND(C1207+C1206,2)</f>
        <v>#REF!</v>
      </c>
      <c r="D1205" s="23" t="e">
        <f t="shared" ref="D1205" si="6122">ROUND(D1207+D1206,2)</f>
        <v>#REF!</v>
      </c>
      <c r="E1205" s="23" t="e">
        <f t="shared" ref="E1205" si="6123">ROUND(E1207+E1206,2)</f>
        <v>#REF!</v>
      </c>
      <c r="F1205" s="23" t="e">
        <f t="shared" ref="F1205" si="6124">ROUND(F1207+F1206,2)</f>
        <v>#REF!</v>
      </c>
      <c r="G1205" s="23" t="e">
        <f t="shared" ref="G1205" si="6125">ROUND(G1207+G1206,2)</f>
        <v>#REF!</v>
      </c>
      <c r="H1205" s="23" t="e">
        <f t="shared" ref="H1205" si="6126">ROUND(H1207+H1206,2)</f>
        <v>#REF!</v>
      </c>
      <c r="I1205" s="23" t="e">
        <f t="shared" ref="I1205" si="6127">ROUND(I1207+I1206,2)</f>
        <v>#REF!</v>
      </c>
      <c r="J1205" s="23" t="e">
        <f t="shared" ref="J1205" si="6128">ROUND(J1207+J1206,2)</f>
        <v>#REF!</v>
      </c>
      <c r="K1205" s="23" t="e">
        <f t="shared" ref="K1205" si="6129">ROUND(K1207+K1206,2)</f>
        <v>#REF!</v>
      </c>
      <c r="L1205" s="23" t="e">
        <f t="shared" ref="L1205" si="6130">ROUND(L1207+L1206,2)</f>
        <v>#REF!</v>
      </c>
      <c r="M1205" s="23" t="e">
        <f t="shared" ref="M1205" si="6131">ROUND(M1207+M1206,2)</f>
        <v>#REF!</v>
      </c>
      <c r="N1205" s="23" t="e">
        <f t="shared" ref="N1205" si="6132">ROUND(N1207+N1206,2)</f>
        <v>#REF!</v>
      </c>
      <c r="O1205" s="23" t="e">
        <f t="shared" ref="O1205" si="6133">ROUND(O1207+O1206,2)</f>
        <v>#REF!</v>
      </c>
      <c r="P1205" s="23" t="e">
        <f t="shared" ref="P1205" si="6134">ROUND(P1207+P1206,2)</f>
        <v>#REF!</v>
      </c>
      <c r="Q1205" s="23" t="e">
        <f t="shared" ref="Q1205" si="6135">ROUND(Q1207+Q1206,2)</f>
        <v>#REF!</v>
      </c>
      <c r="R1205" s="23" t="e">
        <f t="shared" ref="R1205" si="6136">ROUND(R1207+R1206,2)</f>
        <v>#REF!</v>
      </c>
      <c r="S1205" s="23" t="e">
        <f t="shared" ref="S1205" si="6137">ROUND(S1207+S1206,2)</f>
        <v>#REF!</v>
      </c>
      <c r="T1205" s="23" t="e">
        <f t="shared" ref="T1205" si="6138">ROUND(T1207+T1206,2)</f>
        <v>#REF!</v>
      </c>
      <c r="U1205" s="23" t="e">
        <f t="shared" ref="U1205" si="6139">ROUND(U1207+U1206,2)</f>
        <v>#REF!</v>
      </c>
      <c r="V1205" s="23" t="e">
        <f t="shared" ref="V1205" si="6140">ROUND(V1207+V1206,2)</f>
        <v>#REF!</v>
      </c>
      <c r="W1205" s="23" t="e">
        <f t="shared" ref="W1205" si="6141">ROUND(W1207+W1206,2)</f>
        <v>#REF!</v>
      </c>
      <c r="X1205" s="23" t="e">
        <f t="shared" ref="X1205" si="6142">ROUND(X1207+X1206,2)</f>
        <v>#REF!</v>
      </c>
      <c r="Y1205" s="23" t="e">
        <f t="shared" ref="Y1205" si="6143">ROUND(Y1207+Y1206,2)</f>
        <v>#REF!</v>
      </c>
    </row>
    <row r="1206" spans="1:25" ht="38.25" x14ac:dyDescent="0.2">
      <c r="A1206" s="47" t="s">
        <v>38</v>
      </c>
      <c r="B1206" s="30" t="e">
        <f>SUMIF(#REF!,$A1205,#REF!)</f>
        <v>#REF!</v>
      </c>
      <c r="C1206" s="30" t="e">
        <f>SUMIF(#REF!,$A1205,#REF!)</f>
        <v>#REF!</v>
      </c>
      <c r="D1206" s="30" t="e">
        <f>SUMIF(#REF!,$A1205,#REF!)</f>
        <v>#REF!</v>
      </c>
      <c r="E1206" s="30" t="e">
        <f>SUMIF(#REF!,$A1205,#REF!)</f>
        <v>#REF!</v>
      </c>
      <c r="F1206" s="30" t="e">
        <f>SUMIF(#REF!,$A1205,#REF!)</f>
        <v>#REF!</v>
      </c>
      <c r="G1206" s="30" t="e">
        <f>SUMIF(#REF!,$A1205,#REF!)</f>
        <v>#REF!</v>
      </c>
      <c r="H1206" s="30" t="e">
        <f>SUMIF(#REF!,$A1205,#REF!)</f>
        <v>#REF!</v>
      </c>
      <c r="I1206" s="30" t="e">
        <f>SUMIF(#REF!,$A1205,#REF!)</f>
        <v>#REF!</v>
      </c>
      <c r="J1206" s="30" t="e">
        <f>SUMIF(#REF!,$A1205,#REF!)</f>
        <v>#REF!</v>
      </c>
      <c r="K1206" s="30" t="e">
        <f>SUMIF(#REF!,$A1205,#REF!)</f>
        <v>#REF!</v>
      </c>
      <c r="L1206" s="30" t="e">
        <f>SUMIF(#REF!,$A1205,#REF!)</f>
        <v>#REF!</v>
      </c>
      <c r="M1206" s="30" t="e">
        <f>SUMIF(#REF!,$A1205,#REF!)</f>
        <v>#REF!</v>
      </c>
      <c r="N1206" s="30" t="e">
        <f>SUMIF(#REF!,$A1205,#REF!)</f>
        <v>#REF!</v>
      </c>
      <c r="O1206" s="30" t="e">
        <f>SUMIF(#REF!,$A1205,#REF!)</f>
        <v>#REF!</v>
      </c>
      <c r="P1206" s="30" t="e">
        <f>SUMIF(#REF!,$A1205,#REF!)</f>
        <v>#REF!</v>
      </c>
      <c r="Q1206" s="30" t="e">
        <f>SUMIF(#REF!,$A1205,#REF!)</f>
        <v>#REF!</v>
      </c>
      <c r="R1206" s="30" t="e">
        <f>SUMIF(#REF!,$A1205,#REF!)</f>
        <v>#REF!</v>
      </c>
      <c r="S1206" s="30" t="e">
        <f>SUMIF(#REF!,$A1205,#REF!)</f>
        <v>#REF!</v>
      </c>
      <c r="T1206" s="30" t="e">
        <f>SUMIF(#REF!,$A1205,#REF!)</f>
        <v>#REF!</v>
      </c>
      <c r="U1206" s="30" t="e">
        <f>SUMIF(#REF!,$A1205,#REF!)</f>
        <v>#REF!</v>
      </c>
      <c r="V1206" s="30" t="e">
        <f>SUMIF(#REF!,$A1205,#REF!)</f>
        <v>#REF!</v>
      </c>
      <c r="W1206" s="30" t="e">
        <f>SUMIF(#REF!,$A1205,#REF!)</f>
        <v>#REF!</v>
      </c>
      <c r="X1206" s="30" t="e">
        <f>SUMIF(#REF!,$A1205,#REF!)</f>
        <v>#REF!</v>
      </c>
      <c r="Y1206" s="30" t="e">
        <f>SUMIF(#REF!,$A1205,#REF!)</f>
        <v>#REF!</v>
      </c>
    </row>
    <row r="1207" spans="1:25" ht="15" thickBot="1" x14ac:dyDescent="0.25">
      <c r="A1207" s="2" t="s">
        <v>3</v>
      </c>
      <c r="B1207" s="27">
        <v>0</v>
      </c>
      <c r="C1207" s="28">
        <v>0</v>
      </c>
      <c r="D1207" s="28">
        <v>0</v>
      </c>
      <c r="E1207" s="28">
        <v>0</v>
      </c>
      <c r="F1207" s="28">
        <v>0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0</v>
      </c>
      <c r="R1207" s="28">
        <v>0</v>
      </c>
      <c r="S1207" s="28">
        <v>0</v>
      </c>
      <c r="T1207" s="28">
        <v>0</v>
      </c>
      <c r="U1207" s="28">
        <v>0</v>
      </c>
      <c r="V1207" s="28">
        <v>0</v>
      </c>
      <c r="W1207" s="28">
        <v>0</v>
      </c>
      <c r="X1207" s="28">
        <v>0</v>
      </c>
      <c r="Y1207" s="29">
        <v>0</v>
      </c>
    </row>
    <row r="1208" spans="1:25" ht="15" thickBot="1" x14ac:dyDescent="0.25">
      <c r="A1208" s="14">
        <v>18</v>
      </c>
      <c r="B1208" s="23" t="e">
        <f>ROUND(B1210+B1209,2)</f>
        <v>#REF!</v>
      </c>
      <c r="C1208" s="23" t="e">
        <f t="shared" ref="C1208" si="6144">ROUND(C1210+C1209,2)</f>
        <v>#REF!</v>
      </c>
      <c r="D1208" s="23" t="e">
        <f t="shared" ref="D1208" si="6145">ROUND(D1210+D1209,2)</f>
        <v>#REF!</v>
      </c>
      <c r="E1208" s="23" t="e">
        <f t="shared" ref="E1208" si="6146">ROUND(E1210+E1209,2)</f>
        <v>#REF!</v>
      </c>
      <c r="F1208" s="23" t="e">
        <f t="shared" ref="F1208" si="6147">ROUND(F1210+F1209,2)</f>
        <v>#REF!</v>
      </c>
      <c r="G1208" s="23" t="e">
        <f t="shared" ref="G1208" si="6148">ROUND(G1210+G1209,2)</f>
        <v>#REF!</v>
      </c>
      <c r="H1208" s="23" t="e">
        <f t="shared" ref="H1208" si="6149">ROUND(H1210+H1209,2)</f>
        <v>#REF!</v>
      </c>
      <c r="I1208" s="23" t="e">
        <f t="shared" ref="I1208" si="6150">ROUND(I1210+I1209,2)</f>
        <v>#REF!</v>
      </c>
      <c r="J1208" s="23" t="e">
        <f t="shared" ref="J1208" si="6151">ROUND(J1210+J1209,2)</f>
        <v>#REF!</v>
      </c>
      <c r="K1208" s="23" t="e">
        <f t="shared" ref="K1208" si="6152">ROUND(K1210+K1209,2)</f>
        <v>#REF!</v>
      </c>
      <c r="L1208" s="23" t="e">
        <f t="shared" ref="L1208" si="6153">ROUND(L1210+L1209,2)</f>
        <v>#REF!</v>
      </c>
      <c r="M1208" s="23" t="e">
        <f t="shared" ref="M1208" si="6154">ROUND(M1210+M1209,2)</f>
        <v>#REF!</v>
      </c>
      <c r="N1208" s="23" t="e">
        <f t="shared" ref="N1208" si="6155">ROUND(N1210+N1209,2)</f>
        <v>#REF!</v>
      </c>
      <c r="O1208" s="23" t="e">
        <f t="shared" ref="O1208" si="6156">ROUND(O1210+O1209,2)</f>
        <v>#REF!</v>
      </c>
      <c r="P1208" s="23" t="e">
        <f t="shared" ref="P1208" si="6157">ROUND(P1210+P1209,2)</f>
        <v>#REF!</v>
      </c>
      <c r="Q1208" s="23" t="e">
        <f t="shared" ref="Q1208" si="6158">ROUND(Q1210+Q1209,2)</f>
        <v>#REF!</v>
      </c>
      <c r="R1208" s="23" t="e">
        <f t="shared" ref="R1208" si="6159">ROUND(R1210+R1209,2)</f>
        <v>#REF!</v>
      </c>
      <c r="S1208" s="23" t="e">
        <f t="shared" ref="S1208" si="6160">ROUND(S1210+S1209,2)</f>
        <v>#REF!</v>
      </c>
      <c r="T1208" s="23" t="e">
        <f t="shared" ref="T1208" si="6161">ROUND(T1210+T1209,2)</f>
        <v>#REF!</v>
      </c>
      <c r="U1208" s="23" t="e">
        <f t="shared" ref="U1208" si="6162">ROUND(U1210+U1209,2)</f>
        <v>#REF!</v>
      </c>
      <c r="V1208" s="23" t="e">
        <f t="shared" ref="V1208" si="6163">ROUND(V1210+V1209,2)</f>
        <v>#REF!</v>
      </c>
      <c r="W1208" s="23" t="e">
        <f t="shared" ref="W1208" si="6164">ROUND(W1210+W1209,2)</f>
        <v>#REF!</v>
      </c>
      <c r="X1208" s="23" t="e">
        <f t="shared" ref="X1208" si="6165">ROUND(X1210+X1209,2)</f>
        <v>#REF!</v>
      </c>
      <c r="Y1208" s="23" t="e">
        <f t="shared" ref="Y1208" si="6166">ROUND(Y1210+Y1209,2)</f>
        <v>#REF!</v>
      </c>
    </row>
    <row r="1209" spans="1:25" ht="38.25" x14ac:dyDescent="0.2">
      <c r="A1209" s="47" t="s">
        <v>38</v>
      </c>
      <c r="B1209" s="30" t="e">
        <f>SUMIF(#REF!,$A1208,#REF!)</f>
        <v>#REF!</v>
      </c>
      <c r="C1209" s="30" t="e">
        <f>SUMIF(#REF!,$A1208,#REF!)</f>
        <v>#REF!</v>
      </c>
      <c r="D1209" s="30" t="e">
        <f>SUMIF(#REF!,$A1208,#REF!)</f>
        <v>#REF!</v>
      </c>
      <c r="E1209" s="30" t="e">
        <f>SUMIF(#REF!,$A1208,#REF!)</f>
        <v>#REF!</v>
      </c>
      <c r="F1209" s="30" t="e">
        <f>SUMIF(#REF!,$A1208,#REF!)</f>
        <v>#REF!</v>
      </c>
      <c r="G1209" s="30" t="e">
        <f>SUMIF(#REF!,$A1208,#REF!)</f>
        <v>#REF!</v>
      </c>
      <c r="H1209" s="30" t="e">
        <f>SUMIF(#REF!,$A1208,#REF!)</f>
        <v>#REF!</v>
      </c>
      <c r="I1209" s="30" t="e">
        <f>SUMIF(#REF!,$A1208,#REF!)</f>
        <v>#REF!</v>
      </c>
      <c r="J1209" s="30" t="e">
        <f>SUMIF(#REF!,$A1208,#REF!)</f>
        <v>#REF!</v>
      </c>
      <c r="K1209" s="30" t="e">
        <f>SUMIF(#REF!,$A1208,#REF!)</f>
        <v>#REF!</v>
      </c>
      <c r="L1209" s="30" t="e">
        <f>SUMIF(#REF!,$A1208,#REF!)</f>
        <v>#REF!</v>
      </c>
      <c r="M1209" s="30" t="e">
        <f>SUMIF(#REF!,$A1208,#REF!)</f>
        <v>#REF!</v>
      </c>
      <c r="N1209" s="30" t="e">
        <f>SUMIF(#REF!,$A1208,#REF!)</f>
        <v>#REF!</v>
      </c>
      <c r="O1209" s="30" t="e">
        <f>SUMIF(#REF!,$A1208,#REF!)</f>
        <v>#REF!</v>
      </c>
      <c r="P1209" s="30" t="e">
        <f>SUMIF(#REF!,$A1208,#REF!)</f>
        <v>#REF!</v>
      </c>
      <c r="Q1209" s="30" t="e">
        <f>SUMIF(#REF!,$A1208,#REF!)</f>
        <v>#REF!</v>
      </c>
      <c r="R1209" s="30" t="e">
        <f>SUMIF(#REF!,$A1208,#REF!)</f>
        <v>#REF!</v>
      </c>
      <c r="S1209" s="30" t="e">
        <f>SUMIF(#REF!,$A1208,#REF!)</f>
        <v>#REF!</v>
      </c>
      <c r="T1209" s="30" t="e">
        <f>SUMIF(#REF!,$A1208,#REF!)</f>
        <v>#REF!</v>
      </c>
      <c r="U1209" s="30" t="e">
        <f>SUMIF(#REF!,$A1208,#REF!)</f>
        <v>#REF!</v>
      </c>
      <c r="V1209" s="30" t="e">
        <f>SUMIF(#REF!,$A1208,#REF!)</f>
        <v>#REF!</v>
      </c>
      <c r="W1209" s="30" t="e">
        <f>SUMIF(#REF!,$A1208,#REF!)</f>
        <v>#REF!</v>
      </c>
      <c r="X1209" s="30" t="e">
        <f>SUMIF(#REF!,$A1208,#REF!)</f>
        <v>#REF!</v>
      </c>
      <c r="Y1209" s="30" t="e">
        <f>SUMIF(#REF!,$A1208,#REF!)</f>
        <v>#REF!</v>
      </c>
    </row>
    <row r="1210" spans="1:25" ht="15" thickBot="1" x14ac:dyDescent="0.25">
      <c r="A1210" s="2" t="s">
        <v>3</v>
      </c>
      <c r="B1210" s="27">
        <v>0</v>
      </c>
      <c r="C1210" s="28">
        <v>0</v>
      </c>
      <c r="D1210" s="28">
        <v>0</v>
      </c>
      <c r="E1210" s="28">
        <v>0</v>
      </c>
      <c r="F1210" s="28">
        <v>0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0</v>
      </c>
      <c r="R1210" s="28">
        <v>0</v>
      </c>
      <c r="S1210" s="28">
        <v>0</v>
      </c>
      <c r="T1210" s="28">
        <v>0</v>
      </c>
      <c r="U1210" s="28">
        <v>0</v>
      </c>
      <c r="V1210" s="28">
        <v>0</v>
      </c>
      <c r="W1210" s="28">
        <v>0</v>
      </c>
      <c r="X1210" s="28">
        <v>0</v>
      </c>
      <c r="Y1210" s="29">
        <v>0</v>
      </c>
    </row>
    <row r="1211" spans="1:25" ht="15" thickBot="1" x14ac:dyDescent="0.25">
      <c r="A1211" s="14">
        <v>19</v>
      </c>
      <c r="B1211" s="23" t="e">
        <f>ROUND(B1213+B1212,2)</f>
        <v>#REF!</v>
      </c>
      <c r="C1211" s="23" t="e">
        <f t="shared" ref="C1211" si="6167">ROUND(C1213+C1212,2)</f>
        <v>#REF!</v>
      </c>
      <c r="D1211" s="23" t="e">
        <f t="shared" ref="D1211" si="6168">ROUND(D1213+D1212,2)</f>
        <v>#REF!</v>
      </c>
      <c r="E1211" s="23" t="e">
        <f t="shared" ref="E1211" si="6169">ROUND(E1213+E1212,2)</f>
        <v>#REF!</v>
      </c>
      <c r="F1211" s="23" t="e">
        <f t="shared" ref="F1211" si="6170">ROUND(F1213+F1212,2)</f>
        <v>#REF!</v>
      </c>
      <c r="G1211" s="23" t="e">
        <f t="shared" ref="G1211" si="6171">ROUND(G1213+G1212,2)</f>
        <v>#REF!</v>
      </c>
      <c r="H1211" s="23" t="e">
        <f t="shared" ref="H1211" si="6172">ROUND(H1213+H1212,2)</f>
        <v>#REF!</v>
      </c>
      <c r="I1211" s="23" t="e">
        <f t="shared" ref="I1211" si="6173">ROUND(I1213+I1212,2)</f>
        <v>#REF!</v>
      </c>
      <c r="J1211" s="23" t="e">
        <f t="shared" ref="J1211" si="6174">ROUND(J1213+J1212,2)</f>
        <v>#REF!</v>
      </c>
      <c r="K1211" s="23" t="e">
        <f t="shared" ref="K1211" si="6175">ROUND(K1213+K1212,2)</f>
        <v>#REF!</v>
      </c>
      <c r="L1211" s="23" t="e">
        <f t="shared" ref="L1211" si="6176">ROUND(L1213+L1212,2)</f>
        <v>#REF!</v>
      </c>
      <c r="M1211" s="23" t="e">
        <f t="shared" ref="M1211" si="6177">ROUND(M1213+M1212,2)</f>
        <v>#REF!</v>
      </c>
      <c r="N1211" s="23" t="e">
        <f t="shared" ref="N1211" si="6178">ROUND(N1213+N1212,2)</f>
        <v>#REF!</v>
      </c>
      <c r="O1211" s="23" t="e">
        <f t="shared" ref="O1211" si="6179">ROUND(O1213+O1212,2)</f>
        <v>#REF!</v>
      </c>
      <c r="P1211" s="23" t="e">
        <f t="shared" ref="P1211" si="6180">ROUND(P1213+P1212,2)</f>
        <v>#REF!</v>
      </c>
      <c r="Q1211" s="23" t="e">
        <f t="shared" ref="Q1211" si="6181">ROUND(Q1213+Q1212,2)</f>
        <v>#REF!</v>
      </c>
      <c r="R1211" s="23" t="e">
        <f t="shared" ref="R1211" si="6182">ROUND(R1213+R1212,2)</f>
        <v>#REF!</v>
      </c>
      <c r="S1211" s="23" t="e">
        <f t="shared" ref="S1211" si="6183">ROUND(S1213+S1212,2)</f>
        <v>#REF!</v>
      </c>
      <c r="T1211" s="23" t="e">
        <f t="shared" ref="T1211" si="6184">ROUND(T1213+T1212,2)</f>
        <v>#REF!</v>
      </c>
      <c r="U1211" s="23" t="e">
        <f t="shared" ref="U1211" si="6185">ROUND(U1213+U1212,2)</f>
        <v>#REF!</v>
      </c>
      <c r="V1211" s="23" t="e">
        <f t="shared" ref="V1211" si="6186">ROUND(V1213+V1212,2)</f>
        <v>#REF!</v>
      </c>
      <c r="W1211" s="23" t="e">
        <f t="shared" ref="W1211" si="6187">ROUND(W1213+W1212,2)</f>
        <v>#REF!</v>
      </c>
      <c r="X1211" s="23" t="e">
        <f t="shared" ref="X1211" si="6188">ROUND(X1213+X1212,2)</f>
        <v>#REF!</v>
      </c>
      <c r="Y1211" s="23" t="e">
        <f t="shared" ref="Y1211" si="6189">ROUND(Y1213+Y1212,2)</f>
        <v>#REF!</v>
      </c>
    </row>
    <row r="1212" spans="1:25" ht="38.25" x14ac:dyDescent="0.2">
      <c r="A1212" s="47" t="s">
        <v>38</v>
      </c>
      <c r="B1212" s="30" t="e">
        <f>SUMIF(#REF!,$A1211,#REF!)</f>
        <v>#REF!</v>
      </c>
      <c r="C1212" s="30" t="e">
        <f>SUMIF(#REF!,$A1211,#REF!)</f>
        <v>#REF!</v>
      </c>
      <c r="D1212" s="30" t="e">
        <f>SUMIF(#REF!,$A1211,#REF!)</f>
        <v>#REF!</v>
      </c>
      <c r="E1212" s="30" t="e">
        <f>SUMIF(#REF!,$A1211,#REF!)</f>
        <v>#REF!</v>
      </c>
      <c r="F1212" s="30" t="e">
        <f>SUMIF(#REF!,$A1211,#REF!)</f>
        <v>#REF!</v>
      </c>
      <c r="G1212" s="30" t="e">
        <f>SUMIF(#REF!,$A1211,#REF!)</f>
        <v>#REF!</v>
      </c>
      <c r="H1212" s="30" t="e">
        <f>SUMIF(#REF!,$A1211,#REF!)</f>
        <v>#REF!</v>
      </c>
      <c r="I1212" s="30" t="e">
        <f>SUMIF(#REF!,$A1211,#REF!)</f>
        <v>#REF!</v>
      </c>
      <c r="J1212" s="30" t="e">
        <f>SUMIF(#REF!,$A1211,#REF!)</f>
        <v>#REF!</v>
      </c>
      <c r="K1212" s="30" t="e">
        <f>SUMIF(#REF!,$A1211,#REF!)</f>
        <v>#REF!</v>
      </c>
      <c r="L1212" s="30" t="e">
        <f>SUMIF(#REF!,$A1211,#REF!)</f>
        <v>#REF!</v>
      </c>
      <c r="M1212" s="30" t="e">
        <f>SUMIF(#REF!,$A1211,#REF!)</f>
        <v>#REF!</v>
      </c>
      <c r="N1212" s="30" t="e">
        <f>SUMIF(#REF!,$A1211,#REF!)</f>
        <v>#REF!</v>
      </c>
      <c r="O1212" s="30" t="e">
        <f>SUMIF(#REF!,$A1211,#REF!)</f>
        <v>#REF!</v>
      </c>
      <c r="P1212" s="30" t="e">
        <f>SUMIF(#REF!,$A1211,#REF!)</f>
        <v>#REF!</v>
      </c>
      <c r="Q1212" s="30" t="e">
        <f>SUMIF(#REF!,$A1211,#REF!)</f>
        <v>#REF!</v>
      </c>
      <c r="R1212" s="30" t="e">
        <f>SUMIF(#REF!,$A1211,#REF!)</f>
        <v>#REF!</v>
      </c>
      <c r="S1212" s="30" t="e">
        <f>SUMIF(#REF!,$A1211,#REF!)</f>
        <v>#REF!</v>
      </c>
      <c r="T1212" s="30" t="e">
        <f>SUMIF(#REF!,$A1211,#REF!)</f>
        <v>#REF!</v>
      </c>
      <c r="U1212" s="30" t="e">
        <f>SUMIF(#REF!,$A1211,#REF!)</f>
        <v>#REF!</v>
      </c>
      <c r="V1212" s="30" t="e">
        <f>SUMIF(#REF!,$A1211,#REF!)</f>
        <v>#REF!</v>
      </c>
      <c r="W1212" s="30" t="e">
        <f>SUMIF(#REF!,$A1211,#REF!)</f>
        <v>#REF!</v>
      </c>
      <c r="X1212" s="30" t="e">
        <f>SUMIF(#REF!,$A1211,#REF!)</f>
        <v>#REF!</v>
      </c>
      <c r="Y1212" s="30" t="e">
        <f>SUMIF(#REF!,$A1211,#REF!)</f>
        <v>#REF!</v>
      </c>
    </row>
    <row r="1213" spans="1:25" ht="15" thickBot="1" x14ac:dyDescent="0.25">
      <c r="A1213" s="2" t="s">
        <v>3</v>
      </c>
      <c r="B1213" s="27">
        <v>0</v>
      </c>
      <c r="C1213" s="28">
        <v>0</v>
      </c>
      <c r="D1213" s="28">
        <v>0</v>
      </c>
      <c r="E1213" s="2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0</v>
      </c>
      <c r="R1213" s="28">
        <v>0</v>
      </c>
      <c r="S1213" s="28">
        <v>0</v>
      </c>
      <c r="T1213" s="28">
        <v>0</v>
      </c>
      <c r="U1213" s="28">
        <v>0</v>
      </c>
      <c r="V1213" s="28">
        <v>0</v>
      </c>
      <c r="W1213" s="28">
        <v>0</v>
      </c>
      <c r="X1213" s="28">
        <v>0</v>
      </c>
      <c r="Y1213" s="29">
        <v>0</v>
      </c>
    </row>
    <row r="1214" spans="1:25" ht="15" thickBot="1" x14ac:dyDescent="0.25">
      <c r="A1214" s="14">
        <v>20</v>
      </c>
      <c r="B1214" s="23" t="e">
        <f>ROUND(B1216+B1215,2)</f>
        <v>#REF!</v>
      </c>
      <c r="C1214" s="23" t="e">
        <f t="shared" ref="C1214" si="6190">ROUND(C1216+C1215,2)</f>
        <v>#REF!</v>
      </c>
      <c r="D1214" s="23" t="e">
        <f t="shared" ref="D1214" si="6191">ROUND(D1216+D1215,2)</f>
        <v>#REF!</v>
      </c>
      <c r="E1214" s="23" t="e">
        <f t="shared" ref="E1214" si="6192">ROUND(E1216+E1215,2)</f>
        <v>#REF!</v>
      </c>
      <c r="F1214" s="23" t="e">
        <f t="shared" ref="F1214" si="6193">ROUND(F1216+F1215,2)</f>
        <v>#REF!</v>
      </c>
      <c r="G1214" s="23" t="e">
        <f t="shared" ref="G1214" si="6194">ROUND(G1216+G1215,2)</f>
        <v>#REF!</v>
      </c>
      <c r="H1214" s="23" t="e">
        <f t="shared" ref="H1214" si="6195">ROUND(H1216+H1215,2)</f>
        <v>#REF!</v>
      </c>
      <c r="I1214" s="23" t="e">
        <f t="shared" ref="I1214" si="6196">ROUND(I1216+I1215,2)</f>
        <v>#REF!</v>
      </c>
      <c r="J1214" s="23" t="e">
        <f t="shared" ref="J1214" si="6197">ROUND(J1216+J1215,2)</f>
        <v>#REF!</v>
      </c>
      <c r="K1214" s="23" t="e">
        <f t="shared" ref="K1214" si="6198">ROUND(K1216+K1215,2)</f>
        <v>#REF!</v>
      </c>
      <c r="L1214" s="23" t="e">
        <f t="shared" ref="L1214" si="6199">ROUND(L1216+L1215,2)</f>
        <v>#REF!</v>
      </c>
      <c r="M1214" s="23" t="e">
        <f t="shared" ref="M1214" si="6200">ROUND(M1216+M1215,2)</f>
        <v>#REF!</v>
      </c>
      <c r="N1214" s="23" t="e">
        <f t="shared" ref="N1214" si="6201">ROUND(N1216+N1215,2)</f>
        <v>#REF!</v>
      </c>
      <c r="O1214" s="23" t="e">
        <f t="shared" ref="O1214" si="6202">ROUND(O1216+O1215,2)</f>
        <v>#REF!</v>
      </c>
      <c r="P1214" s="23" t="e">
        <f t="shared" ref="P1214" si="6203">ROUND(P1216+P1215,2)</f>
        <v>#REF!</v>
      </c>
      <c r="Q1214" s="23" t="e">
        <f t="shared" ref="Q1214" si="6204">ROUND(Q1216+Q1215,2)</f>
        <v>#REF!</v>
      </c>
      <c r="R1214" s="23" t="e">
        <f t="shared" ref="R1214" si="6205">ROUND(R1216+R1215,2)</f>
        <v>#REF!</v>
      </c>
      <c r="S1214" s="23" t="e">
        <f t="shared" ref="S1214" si="6206">ROUND(S1216+S1215,2)</f>
        <v>#REF!</v>
      </c>
      <c r="T1214" s="23" t="e">
        <f t="shared" ref="T1214" si="6207">ROUND(T1216+T1215,2)</f>
        <v>#REF!</v>
      </c>
      <c r="U1214" s="23" t="e">
        <f t="shared" ref="U1214" si="6208">ROUND(U1216+U1215,2)</f>
        <v>#REF!</v>
      </c>
      <c r="V1214" s="23" t="e">
        <f t="shared" ref="V1214" si="6209">ROUND(V1216+V1215,2)</f>
        <v>#REF!</v>
      </c>
      <c r="W1214" s="23" t="e">
        <f t="shared" ref="W1214" si="6210">ROUND(W1216+W1215,2)</f>
        <v>#REF!</v>
      </c>
      <c r="X1214" s="23" t="e">
        <f t="shared" ref="X1214" si="6211">ROUND(X1216+X1215,2)</f>
        <v>#REF!</v>
      </c>
      <c r="Y1214" s="23" t="e">
        <f t="shared" ref="Y1214" si="6212">ROUND(Y1216+Y1215,2)</f>
        <v>#REF!</v>
      </c>
    </row>
    <row r="1215" spans="1:25" ht="38.25" x14ac:dyDescent="0.2">
      <c r="A1215" s="47" t="s">
        <v>38</v>
      </c>
      <c r="B1215" s="30" t="e">
        <f>SUMIF(#REF!,$A1214,#REF!)</f>
        <v>#REF!</v>
      </c>
      <c r="C1215" s="30" t="e">
        <f>SUMIF(#REF!,$A1214,#REF!)</f>
        <v>#REF!</v>
      </c>
      <c r="D1215" s="30" t="e">
        <f>SUMIF(#REF!,$A1214,#REF!)</f>
        <v>#REF!</v>
      </c>
      <c r="E1215" s="30" t="e">
        <f>SUMIF(#REF!,$A1214,#REF!)</f>
        <v>#REF!</v>
      </c>
      <c r="F1215" s="30" t="e">
        <f>SUMIF(#REF!,$A1214,#REF!)</f>
        <v>#REF!</v>
      </c>
      <c r="G1215" s="30" t="e">
        <f>SUMIF(#REF!,$A1214,#REF!)</f>
        <v>#REF!</v>
      </c>
      <c r="H1215" s="30" t="e">
        <f>SUMIF(#REF!,$A1214,#REF!)</f>
        <v>#REF!</v>
      </c>
      <c r="I1215" s="30" t="e">
        <f>SUMIF(#REF!,$A1214,#REF!)</f>
        <v>#REF!</v>
      </c>
      <c r="J1215" s="30" t="e">
        <f>SUMIF(#REF!,$A1214,#REF!)</f>
        <v>#REF!</v>
      </c>
      <c r="K1215" s="30" t="e">
        <f>SUMIF(#REF!,$A1214,#REF!)</f>
        <v>#REF!</v>
      </c>
      <c r="L1215" s="30" t="e">
        <f>SUMIF(#REF!,$A1214,#REF!)</f>
        <v>#REF!</v>
      </c>
      <c r="M1215" s="30" t="e">
        <f>SUMIF(#REF!,$A1214,#REF!)</f>
        <v>#REF!</v>
      </c>
      <c r="N1215" s="30" t="e">
        <f>SUMIF(#REF!,$A1214,#REF!)</f>
        <v>#REF!</v>
      </c>
      <c r="O1215" s="30" t="e">
        <f>SUMIF(#REF!,$A1214,#REF!)</f>
        <v>#REF!</v>
      </c>
      <c r="P1215" s="30" t="e">
        <f>SUMIF(#REF!,$A1214,#REF!)</f>
        <v>#REF!</v>
      </c>
      <c r="Q1215" s="30" t="e">
        <f>SUMIF(#REF!,$A1214,#REF!)</f>
        <v>#REF!</v>
      </c>
      <c r="R1215" s="30" t="e">
        <f>SUMIF(#REF!,$A1214,#REF!)</f>
        <v>#REF!</v>
      </c>
      <c r="S1215" s="30" t="e">
        <f>SUMIF(#REF!,$A1214,#REF!)</f>
        <v>#REF!</v>
      </c>
      <c r="T1215" s="30" t="e">
        <f>SUMIF(#REF!,$A1214,#REF!)</f>
        <v>#REF!</v>
      </c>
      <c r="U1215" s="30" t="e">
        <f>SUMIF(#REF!,$A1214,#REF!)</f>
        <v>#REF!</v>
      </c>
      <c r="V1215" s="30" t="e">
        <f>SUMIF(#REF!,$A1214,#REF!)</f>
        <v>#REF!</v>
      </c>
      <c r="W1215" s="30" t="e">
        <f>SUMIF(#REF!,$A1214,#REF!)</f>
        <v>#REF!</v>
      </c>
      <c r="X1215" s="30" t="e">
        <f>SUMIF(#REF!,$A1214,#REF!)</f>
        <v>#REF!</v>
      </c>
      <c r="Y1215" s="30" t="e">
        <f>SUMIF(#REF!,$A1214,#REF!)</f>
        <v>#REF!</v>
      </c>
    </row>
    <row r="1216" spans="1:25" ht="15" thickBot="1" x14ac:dyDescent="0.25">
      <c r="A1216" s="2" t="s">
        <v>3</v>
      </c>
      <c r="B1216" s="27">
        <v>0</v>
      </c>
      <c r="C1216" s="28">
        <v>0</v>
      </c>
      <c r="D1216" s="28">
        <v>0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0</v>
      </c>
      <c r="R1216" s="28">
        <v>0</v>
      </c>
      <c r="S1216" s="28">
        <v>0</v>
      </c>
      <c r="T1216" s="28">
        <v>0</v>
      </c>
      <c r="U1216" s="28">
        <v>0</v>
      </c>
      <c r="V1216" s="28">
        <v>0</v>
      </c>
      <c r="W1216" s="28">
        <v>0</v>
      </c>
      <c r="X1216" s="28">
        <v>0</v>
      </c>
      <c r="Y1216" s="29">
        <v>0</v>
      </c>
    </row>
    <row r="1217" spans="1:25" ht="15" thickBot="1" x14ac:dyDescent="0.25">
      <c r="A1217" s="14">
        <v>21</v>
      </c>
      <c r="B1217" s="23" t="e">
        <f>ROUND(B1219+B1218,2)</f>
        <v>#REF!</v>
      </c>
      <c r="C1217" s="23" t="e">
        <f t="shared" ref="C1217" si="6213">ROUND(C1219+C1218,2)</f>
        <v>#REF!</v>
      </c>
      <c r="D1217" s="23" t="e">
        <f t="shared" ref="D1217" si="6214">ROUND(D1219+D1218,2)</f>
        <v>#REF!</v>
      </c>
      <c r="E1217" s="23" t="e">
        <f t="shared" ref="E1217" si="6215">ROUND(E1219+E1218,2)</f>
        <v>#REF!</v>
      </c>
      <c r="F1217" s="23" t="e">
        <f t="shared" ref="F1217" si="6216">ROUND(F1219+F1218,2)</f>
        <v>#REF!</v>
      </c>
      <c r="G1217" s="23" t="e">
        <f t="shared" ref="G1217" si="6217">ROUND(G1219+G1218,2)</f>
        <v>#REF!</v>
      </c>
      <c r="H1217" s="23" t="e">
        <f t="shared" ref="H1217" si="6218">ROUND(H1219+H1218,2)</f>
        <v>#REF!</v>
      </c>
      <c r="I1217" s="23" t="e">
        <f t="shared" ref="I1217" si="6219">ROUND(I1219+I1218,2)</f>
        <v>#REF!</v>
      </c>
      <c r="J1217" s="23" t="e">
        <f t="shared" ref="J1217" si="6220">ROUND(J1219+J1218,2)</f>
        <v>#REF!</v>
      </c>
      <c r="K1217" s="23" t="e">
        <f t="shared" ref="K1217" si="6221">ROUND(K1219+K1218,2)</f>
        <v>#REF!</v>
      </c>
      <c r="L1217" s="23" t="e">
        <f t="shared" ref="L1217" si="6222">ROUND(L1219+L1218,2)</f>
        <v>#REF!</v>
      </c>
      <c r="M1217" s="23" t="e">
        <f t="shared" ref="M1217" si="6223">ROUND(M1219+M1218,2)</f>
        <v>#REF!</v>
      </c>
      <c r="N1217" s="23" t="e">
        <f t="shared" ref="N1217" si="6224">ROUND(N1219+N1218,2)</f>
        <v>#REF!</v>
      </c>
      <c r="O1217" s="23" t="e">
        <f t="shared" ref="O1217" si="6225">ROUND(O1219+O1218,2)</f>
        <v>#REF!</v>
      </c>
      <c r="P1217" s="23" t="e">
        <f t="shared" ref="P1217" si="6226">ROUND(P1219+P1218,2)</f>
        <v>#REF!</v>
      </c>
      <c r="Q1217" s="23" t="e">
        <f t="shared" ref="Q1217" si="6227">ROUND(Q1219+Q1218,2)</f>
        <v>#REF!</v>
      </c>
      <c r="R1217" s="23" t="e">
        <f t="shared" ref="R1217" si="6228">ROUND(R1219+R1218,2)</f>
        <v>#REF!</v>
      </c>
      <c r="S1217" s="23" t="e">
        <f t="shared" ref="S1217" si="6229">ROUND(S1219+S1218,2)</f>
        <v>#REF!</v>
      </c>
      <c r="T1217" s="23" t="e">
        <f t="shared" ref="T1217" si="6230">ROUND(T1219+T1218,2)</f>
        <v>#REF!</v>
      </c>
      <c r="U1217" s="23" t="e">
        <f t="shared" ref="U1217" si="6231">ROUND(U1219+U1218,2)</f>
        <v>#REF!</v>
      </c>
      <c r="V1217" s="23" t="e">
        <f t="shared" ref="V1217" si="6232">ROUND(V1219+V1218,2)</f>
        <v>#REF!</v>
      </c>
      <c r="W1217" s="23" t="e">
        <f t="shared" ref="W1217" si="6233">ROUND(W1219+W1218,2)</f>
        <v>#REF!</v>
      </c>
      <c r="X1217" s="23" t="e">
        <f t="shared" ref="X1217" si="6234">ROUND(X1219+X1218,2)</f>
        <v>#REF!</v>
      </c>
      <c r="Y1217" s="23" t="e">
        <f t="shared" ref="Y1217" si="6235">ROUND(Y1219+Y1218,2)</f>
        <v>#REF!</v>
      </c>
    </row>
    <row r="1218" spans="1:25" ht="38.25" x14ac:dyDescent="0.2">
      <c r="A1218" s="47" t="s">
        <v>38</v>
      </c>
      <c r="B1218" s="30" t="e">
        <f>SUMIF(#REF!,$A1217,#REF!)</f>
        <v>#REF!</v>
      </c>
      <c r="C1218" s="30" t="e">
        <f>SUMIF(#REF!,$A1217,#REF!)</f>
        <v>#REF!</v>
      </c>
      <c r="D1218" s="30" t="e">
        <f>SUMIF(#REF!,$A1217,#REF!)</f>
        <v>#REF!</v>
      </c>
      <c r="E1218" s="30" t="e">
        <f>SUMIF(#REF!,$A1217,#REF!)</f>
        <v>#REF!</v>
      </c>
      <c r="F1218" s="30" t="e">
        <f>SUMIF(#REF!,$A1217,#REF!)</f>
        <v>#REF!</v>
      </c>
      <c r="G1218" s="30" t="e">
        <f>SUMIF(#REF!,$A1217,#REF!)</f>
        <v>#REF!</v>
      </c>
      <c r="H1218" s="30" t="e">
        <f>SUMIF(#REF!,$A1217,#REF!)</f>
        <v>#REF!</v>
      </c>
      <c r="I1218" s="30" t="e">
        <f>SUMIF(#REF!,$A1217,#REF!)</f>
        <v>#REF!</v>
      </c>
      <c r="J1218" s="30" t="e">
        <f>SUMIF(#REF!,$A1217,#REF!)</f>
        <v>#REF!</v>
      </c>
      <c r="K1218" s="30" t="e">
        <f>SUMIF(#REF!,$A1217,#REF!)</f>
        <v>#REF!</v>
      </c>
      <c r="L1218" s="30" t="e">
        <f>SUMIF(#REF!,$A1217,#REF!)</f>
        <v>#REF!</v>
      </c>
      <c r="M1218" s="30" t="e">
        <f>SUMIF(#REF!,$A1217,#REF!)</f>
        <v>#REF!</v>
      </c>
      <c r="N1218" s="30" t="e">
        <f>SUMIF(#REF!,$A1217,#REF!)</f>
        <v>#REF!</v>
      </c>
      <c r="O1218" s="30" t="e">
        <f>SUMIF(#REF!,$A1217,#REF!)</f>
        <v>#REF!</v>
      </c>
      <c r="P1218" s="30" t="e">
        <f>SUMIF(#REF!,$A1217,#REF!)</f>
        <v>#REF!</v>
      </c>
      <c r="Q1218" s="30" t="e">
        <f>SUMIF(#REF!,$A1217,#REF!)</f>
        <v>#REF!</v>
      </c>
      <c r="R1218" s="30" t="e">
        <f>SUMIF(#REF!,$A1217,#REF!)</f>
        <v>#REF!</v>
      </c>
      <c r="S1218" s="30" t="e">
        <f>SUMIF(#REF!,$A1217,#REF!)</f>
        <v>#REF!</v>
      </c>
      <c r="T1218" s="30" t="e">
        <f>SUMIF(#REF!,$A1217,#REF!)</f>
        <v>#REF!</v>
      </c>
      <c r="U1218" s="30" t="e">
        <f>SUMIF(#REF!,$A1217,#REF!)</f>
        <v>#REF!</v>
      </c>
      <c r="V1218" s="30" t="e">
        <f>SUMIF(#REF!,$A1217,#REF!)</f>
        <v>#REF!</v>
      </c>
      <c r="W1218" s="30" t="e">
        <f>SUMIF(#REF!,$A1217,#REF!)</f>
        <v>#REF!</v>
      </c>
      <c r="X1218" s="30" t="e">
        <f>SUMIF(#REF!,$A1217,#REF!)</f>
        <v>#REF!</v>
      </c>
      <c r="Y1218" s="30" t="e">
        <f>SUMIF(#REF!,$A1217,#REF!)</f>
        <v>#REF!</v>
      </c>
    </row>
    <row r="1219" spans="1:25" ht="15" thickBot="1" x14ac:dyDescent="0.25">
      <c r="A1219" s="2" t="s">
        <v>3</v>
      </c>
      <c r="B1219" s="27">
        <v>0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0</v>
      </c>
      <c r="T1219" s="28">
        <v>0</v>
      </c>
      <c r="U1219" s="28">
        <v>0</v>
      </c>
      <c r="V1219" s="28">
        <v>0</v>
      </c>
      <c r="W1219" s="28">
        <v>0</v>
      </c>
      <c r="X1219" s="28">
        <v>0</v>
      </c>
      <c r="Y1219" s="29">
        <v>0</v>
      </c>
    </row>
    <row r="1220" spans="1:25" ht="15" thickBot="1" x14ac:dyDescent="0.25">
      <c r="A1220" s="14">
        <v>22</v>
      </c>
      <c r="B1220" s="23" t="e">
        <f>ROUND(B1222+B1221,2)</f>
        <v>#REF!</v>
      </c>
      <c r="C1220" s="23" t="e">
        <f t="shared" ref="C1220" si="6236">ROUND(C1222+C1221,2)</f>
        <v>#REF!</v>
      </c>
      <c r="D1220" s="23" t="e">
        <f t="shared" ref="D1220" si="6237">ROUND(D1222+D1221,2)</f>
        <v>#REF!</v>
      </c>
      <c r="E1220" s="23" t="e">
        <f t="shared" ref="E1220" si="6238">ROUND(E1222+E1221,2)</f>
        <v>#REF!</v>
      </c>
      <c r="F1220" s="23" t="e">
        <f t="shared" ref="F1220" si="6239">ROUND(F1222+F1221,2)</f>
        <v>#REF!</v>
      </c>
      <c r="G1220" s="23" t="e">
        <f t="shared" ref="G1220" si="6240">ROUND(G1222+G1221,2)</f>
        <v>#REF!</v>
      </c>
      <c r="H1220" s="23" t="e">
        <f t="shared" ref="H1220" si="6241">ROUND(H1222+H1221,2)</f>
        <v>#REF!</v>
      </c>
      <c r="I1220" s="23" t="e">
        <f t="shared" ref="I1220" si="6242">ROUND(I1222+I1221,2)</f>
        <v>#REF!</v>
      </c>
      <c r="J1220" s="23" t="e">
        <f t="shared" ref="J1220" si="6243">ROUND(J1222+J1221,2)</f>
        <v>#REF!</v>
      </c>
      <c r="K1220" s="23" t="e">
        <f t="shared" ref="K1220" si="6244">ROUND(K1222+K1221,2)</f>
        <v>#REF!</v>
      </c>
      <c r="L1220" s="23" t="e">
        <f t="shared" ref="L1220" si="6245">ROUND(L1222+L1221,2)</f>
        <v>#REF!</v>
      </c>
      <c r="M1220" s="23" t="e">
        <f t="shared" ref="M1220" si="6246">ROUND(M1222+M1221,2)</f>
        <v>#REF!</v>
      </c>
      <c r="N1220" s="23" t="e">
        <f t="shared" ref="N1220" si="6247">ROUND(N1222+N1221,2)</f>
        <v>#REF!</v>
      </c>
      <c r="O1220" s="23" t="e">
        <f t="shared" ref="O1220" si="6248">ROUND(O1222+O1221,2)</f>
        <v>#REF!</v>
      </c>
      <c r="P1220" s="23" t="e">
        <f t="shared" ref="P1220" si="6249">ROUND(P1222+P1221,2)</f>
        <v>#REF!</v>
      </c>
      <c r="Q1220" s="23" t="e">
        <f t="shared" ref="Q1220" si="6250">ROUND(Q1222+Q1221,2)</f>
        <v>#REF!</v>
      </c>
      <c r="R1220" s="23" t="e">
        <f t="shared" ref="R1220" si="6251">ROUND(R1222+R1221,2)</f>
        <v>#REF!</v>
      </c>
      <c r="S1220" s="23" t="e">
        <f t="shared" ref="S1220" si="6252">ROUND(S1222+S1221,2)</f>
        <v>#REF!</v>
      </c>
      <c r="T1220" s="23" t="e">
        <f t="shared" ref="T1220" si="6253">ROUND(T1222+T1221,2)</f>
        <v>#REF!</v>
      </c>
      <c r="U1220" s="23" t="e">
        <f t="shared" ref="U1220" si="6254">ROUND(U1222+U1221,2)</f>
        <v>#REF!</v>
      </c>
      <c r="V1220" s="23" t="e">
        <f t="shared" ref="V1220" si="6255">ROUND(V1222+V1221,2)</f>
        <v>#REF!</v>
      </c>
      <c r="W1220" s="23" t="e">
        <f t="shared" ref="W1220" si="6256">ROUND(W1222+W1221,2)</f>
        <v>#REF!</v>
      </c>
      <c r="X1220" s="23" t="e">
        <f t="shared" ref="X1220" si="6257">ROUND(X1222+X1221,2)</f>
        <v>#REF!</v>
      </c>
      <c r="Y1220" s="23" t="e">
        <f t="shared" ref="Y1220" si="6258">ROUND(Y1222+Y1221,2)</f>
        <v>#REF!</v>
      </c>
    </row>
    <row r="1221" spans="1:25" ht="38.25" x14ac:dyDescent="0.2">
      <c r="A1221" s="47" t="s">
        <v>38</v>
      </c>
      <c r="B1221" s="30" t="e">
        <f>SUMIF(#REF!,$A1220,#REF!)</f>
        <v>#REF!</v>
      </c>
      <c r="C1221" s="30" t="e">
        <f>SUMIF(#REF!,$A1220,#REF!)</f>
        <v>#REF!</v>
      </c>
      <c r="D1221" s="30" t="e">
        <f>SUMIF(#REF!,$A1220,#REF!)</f>
        <v>#REF!</v>
      </c>
      <c r="E1221" s="30" t="e">
        <f>SUMIF(#REF!,$A1220,#REF!)</f>
        <v>#REF!</v>
      </c>
      <c r="F1221" s="30" t="e">
        <f>SUMIF(#REF!,$A1220,#REF!)</f>
        <v>#REF!</v>
      </c>
      <c r="G1221" s="30" t="e">
        <f>SUMIF(#REF!,$A1220,#REF!)</f>
        <v>#REF!</v>
      </c>
      <c r="H1221" s="30" t="e">
        <f>SUMIF(#REF!,$A1220,#REF!)</f>
        <v>#REF!</v>
      </c>
      <c r="I1221" s="30" t="e">
        <f>SUMIF(#REF!,$A1220,#REF!)</f>
        <v>#REF!</v>
      </c>
      <c r="J1221" s="30" t="e">
        <f>SUMIF(#REF!,$A1220,#REF!)</f>
        <v>#REF!</v>
      </c>
      <c r="K1221" s="30" t="e">
        <f>SUMIF(#REF!,$A1220,#REF!)</f>
        <v>#REF!</v>
      </c>
      <c r="L1221" s="30" t="e">
        <f>SUMIF(#REF!,$A1220,#REF!)</f>
        <v>#REF!</v>
      </c>
      <c r="M1221" s="30" t="e">
        <f>SUMIF(#REF!,$A1220,#REF!)</f>
        <v>#REF!</v>
      </c>
      <c r="N1221" s="30" t="e">
        <f>SUMIF(#REF!,$A1220,#REF!)</f>
        <v>#REF!</v>
      </c>
      <c r="O1221" s="30" t="e">
        <f>SUMIF(#REF!,$A1220,#REF!)</f>
        <v>#REF!</v>
      </c>
      <c r="P1221" s="30" t="e">
        <f>SUMIF(#REF!,$A1220,#REF!)</f>
        <v>#REF!</v>
      </c>
      <c r="Q1221" s="30" t="e">
        <f>SUMIF(#REF!,$A1220,#REF!)</f>
        <v>#REF!</v>
      </c>
      <c r="R1221" s="30" t="e">
        <f>SUMIF(#REF!,$A1220,#REF!)</f>
        <v>#REF!</v>
      </c>
      <c r="S1221" s="30" t="e">
        <f>SUMIF(#REF!,$A1220,#REF!)</f>
        <v>#REF!</v>
      </c>
      <c r="T1221" s="30" t="e">
        <f>SUMIF(#REF!,$A1220,#REF!)</f>
        <v>#REF!</v>
      </c>
      <c r="U1221" s="30" t="e">
        <f>SUMIF(#REF!,$A1220,#REF!)</f>
        <v>#REF!</v>
      </c>
      <c r="V1221" s="30" t="e">
        <f>SUMIF(#REF!,$A1220,#REF!)</f>
        <v>#REF!</v>
      </c>
      <c r="W1221" s="30" t="e">
        <f>SUMIF(#REF!,$A1220,#REF!)</f>
        <v>#REF!</v>
      </c>
      <c r="X1221" s="30" t="e">
        <f>SUMIF(#REF!,$A1220,#REF!)</f>
        <v>#REF!</v>
      </c>
      <c r="Y1221" s="30" t="e">
        <f>SUMIF(#REF!,$A1220,#REF!)</f>
        <v>#REF!</v>
      </c>
    </row>
    <row r="1222" spans="1:25" ht="15" thickBot="1" x14ac:dyDescent="0.25">
      <c r="A1222" s="2" t="s">
        <v>3</v>
      </c>
      <c r="B1222" s="27">
        <v>0</v>
      </c>
      <c r="C1222" s="28">
        <v>0</v>
      </c>
      <c r="D1222" s="28">
        <v>0</v>
      </c>
      <c r="E1222" s="2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0</v>
      </c>
      <c r="R1222" s="28">
        <v>0</v>
      </c>
      <c r="S1222" s="28">
        <v>0</v>
      </c>
      <c r="T1222" s="28">
        <v>0</v>
      </c>
      <c r="U1222" s="28">
        <v>0</v>
      </c>
      <c r="V1222" s="28">
        <v>0</v>
      </c>
      <c r="W1222" s="28">
        <v>0</v>
      </c>
      <c r="X1222" s="28">
        <v>0</v>
      </c>
      <c r="Y1222" s="29">
        <v>0</v>
      </c>
    </row>
    <row r="1223" spans="1:25" ht="15" thickBot="1" x14ac:dyDescent="0.25">
      <c r="A1223" s="14">
        <v>23</v>
      </c>
      <c r="B1223" s="23" t="e">
        <f>ROUND(B1225+B1224,2)</f>
        <v>#REF!</v>
      </c>
      <c r="C1223" s="23" t="e">
        <f t="shared" ref="C1223" si="6259">ROUND(C1225+C1224,2)</f>
        <v>#REF!</v>
      </c>
      <c r="D1223" s="23" t="e">
        <f t="shared" ref="D1223" si="6260">ROUND(D1225+D1224,2)</f>
        <v>#REF!</v>
      </c>
      <c r="E1223" s="23" t="e">
        <f t="shared" ref="E1223" si="6261">ROUND(E1225+E1224,2)</f>
        <v>#REF!</v>
      </c>
      <c r="F1223" s="23" t="e">
        <f t="shared" ref="F1223" si="6262">ROUND(F1225+F1224,2)</f>
        <v>#REF!</v>
      </c>
      <c r="G1223" s="23" t="e">
        <f t="shared" ref="G1223" si="6263">ROUND(G1225+G1224,2)</f>
        <v>#REF!</v>
      </c>
      <c r="H1223" s="23" t="e">
        <f t="shared" ref="H1223" si="6264">ROUND(H1225+H1224,2)</f>
        <v>#REF!</v>
      </c>
      <c r="I1223" s="23" t="e">
        <f t="shared" ref="I1223" si="6265">ROUND(I1225+I1224,2)</f>
        <v>#REF!</v>
      </c>
      <c r="J1223" s="23" t="e">
        <f t="shared" ref="J1223" si="6266">ROUND(J1225+J1224,2)</f>
        <v>#REF!</v>
      </c>
      <c r="K1223" s="23" t="e">
        <f t="shared" ref="K1223" si="6267">ROUND(K1225+K1224,2)</f>
        <v>#REF!</v>
      </c>
      <c r="L1223" s="23" t="e">
        <f t="shared" ref="L1223" si="6268">ROUND(L1225+L1224,2)</f>
        <v>#REF!</v>
      </c>
      <c r="M1223" s="23" t="e">
        <f t="shared" ref="M1223" si="6269">ROUND(M1225+M1224,2)</f>
        <v>#REF!</v>
      </c>
      <c r="N1223" s="23" t="e">
        <f t="shared" ref="N1223" si="6270">ROUND(N1225+N1224,2)</f>
        <v>#REF!</v>
      </c>
      <c r="O1223" s="23" t="e">
        <f t="shared" ref="O1223" si="6271">ROUND(O1225+O1224,2)</f>
        <v>#REF!</v>
      </c>
      <c r="P1223" s="23" t="e">
        <f t="shared" ref="P1223" si="6272">ROUND(P1225+P1224,2)</f>
        <v>#REF!</v>
      </c>
      <c r="Q1223" s="23" t="e">
        <f t="shared" ref="Q1223" si="6273">ROUND(Q1225+Q1224,2)</f>
        <v>#REF!</v>
      </c>
      <c r="R1223" s="23" t="e">
        <f t="shared" ref="R1223" si="6274">ROUND(R1225+R1224,2)</f>
        <v>#REF!</v>
      </c>
      <c r="S1223" s="23" t="e">
        <f t="shared" ref="S1223" si="6275">ROUND(S1225+S1224,2)</f>
        <v>#REF!</v>
      </c>
      <c r="T1223" s="23" t="e">
        <f t="shared" ref="T1223" si="6276">ROUND(T1225+T1224,2)</f>
        <v>#REF!</v>
      </c>
      <c r="U1223" s="23" t="e">
        <f t="shared" ref="U1223" si="6277">ROUND(U1225+U1224,2)</f>
        <v>#REF!</v>
      </c>
      <c r="V1223" s="23" t="e">
        <f t="shared" ref="V1223" si="6278">ROUND(V1225+V1224,2)</f>
        <v>#REF!</v>
      </c>
      <c r="W1223" s="23" t="e">
        <f t="shared" ref="W1223" si="6279">ROUND(W1225+W1224,2)</f>
        <v>#REF!</v>
      </c>
      <c r="X1223" s="23" t="e">
        <f t="shared" ref="X1223" si="6280">ROUND(X1225+X1224,2)</f>
        <v>#REF!</v>
      </c>
      <c r="Y1223" s="23" t="e">
        <f t="shared" ref="Y1223" si="6281">ROUND(Y1225+Y1224,2)</f>
        <v>#REF!</v>
      </c>
    </row>
    <row r="1224" spans="1:25" ht="38.25" x14ac:dyDescent="0.2">
      <c r="A1224" s="47" t="s">
        <v>38</v>
      </c>
      <c r="B1224" s="30" t="e">
        <f>SUMIF(#REF!,$A1223,#REF!)</f>
        <v>#REF!</v>
      </c>
      <c r="C1224" s="30" t="e">
        <f>SUMIF(#REF!,$A1223,#REF!)</f>
        <v>#REF!</v>
      </c>
      <c r="D1224" s="30" t="e">
        <f>SUMIF(#REF!,$A1223,#REF!)</f>
        <v>#REF!</v>
      </c>
      <c r="E1224" s="30" t="e">
        <f>SUMIF(#REF!,$A1223,#REF!)</f>
        <v>#REF!</v>
      </c>
      <c r="F1224" s="30" t="e">
        <f>SUMIF(#REF!,$A1223,#REF!)</f>
        <v>#REF!</v>
      </c>
      <c r="G1224" s="30" t="e">
        <f>SUMIF(#REF!,$A1223,#REF!)</f>
        <v>#REF!</v>
      </c>
      <c r="H1224" s="30" t="e">
        <f>SUMIF(#REF!,$A1223,#REF!)</f>
        <v>#REF!</v>
      </c>
      <c r="I1224" s="30" t="e">
        <f>SUMIF(#REF!,$A1223,#REF!)</f>
        <v>#REF!</v>
      </c>
      <c r="J1224" s="30" t="e">
        <f>SUMIF(#REF!,$A1223,#REF!)</f>
        <v>#REF!</v>
      </c>
      <c r="K1224" s="30" t="e">
        <f>SUMIF(#REF!,$A1223,#REF!)</f>
        <v>#REF!</v>
      </c>
      <c r="L1224" s="30" t="e">
        <f>SUMIF(#REF!,$A1223,#REF!)</f>
        <v>#REF!</v>
      </c>
      <c r="M1224" s="30" t="e">
        <f>SUMIF(#REF!,$A1223,#REF!)</f>
        <v>#REF!</v>
      </c>
      <c r="N1224" s="30" t="e">
        <f>SUMIF(#REF!,$A1223,#REF!)</f>
        <v>#REF!</v>
      </c>
      <c r="O1224" s="30" t="e">
        <f>SUMIF(#REF!,$A1223,#REF!)</f>
        <v>#REF!</v>
      </c>
      <c r="P1224" s="30" t="e">
        <f>SUMIF(#REF!,$A1223,#REF!)</f>
        <v>#REF!</v>
      </c>
      <c r="Q1224" s="30" t="e">
        <f>SUMIF(#REF!,$A1223,#REF!)</f>
        <v>#REF!</v>
      </c>
      <c r="R1224" s="30" t="e">
        <f>SUMIF(#REF!,$A1223,#REF!)</f>
        <v>#REF!</v>
      </c>
      <c r="S1224" s="30" t="e">
        <f>SUMIF(#REF!,$A1223,#REF!)</f>
        <v>#REF!</v>
      </c>
      <c r="T1224" s="30" t="e">
        <f>SUMIF(#REF!,$A1223,#REF!)</f>
        <v>#REF!</v>
      </c>
      <c r="U1224" s="30" t="e">
        <f>SUMIF(#REF!,$A1223,#REF!)</f>
        <v>#REF!</v>
      </c>
      <c r="V1224" s="30" t="e">
        <f>SUMIF(#REF!,$A1223,#REF!)</f>
        <v>#REF!</v>
      </c>
      <c r="W1224" s="30" t="e">
        <f>SUMIF(#REF!,$A1223,#REF!)</f>
        <v>#REF!</v>
      </c>
      <c r="X1224" s="30" t="e">
        <f>SUMIF(#REF!,$A1223,#REF!)</f>
        <v>#REF!</v>
      </c>
      <c r="Y1224" s="30" t="e">
        <f>SUMIF(#REF!,$A1223,#REF!)</f>
        <v>#REF!</v>
      </c>
    </row>
    <row r="1225" spans="1:25" ht="15" thickBot="1" x14ac:dyDescent="0.25">
      <c r="A1225" s="2" t="s">
        <v>3</v>
      </c>
      <c r="B1225" s="27">
        <v>0</v>
      </c>
      <c r="C1225" s="28">
        <v>0</v>
      </c>
      <c r="D1225" s="28">
        <v>0</v>
      </c>
      <c r="E1225" s="28">
        <v>0</v>
      </c>
      <c r="F1225" s="28">
        <v>0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  <c r="R1225" s="28">
        <v>0</v>
      </c>
      <c r="S1225" s="28">
        <v>0</v>
      </c>
      <c r="T1225" s="28">
        <v>0</v>
      </c>
      <c r="U1225" s="28">
        <v>0</v>
      </c>
      <c r="V1225" s="28">
        <v>0</v>
      </c>
      <c r="W1225" s="28">
        <v>0</v>
      </c>
      <c r="X1225" s="28">
        <v>0</v>
      </c>
      <c r="Y1225" s="29">
        <v>0</v>
      </c>
    </row>
    <row r="1226" spans="1:25" ht="15" thickBot="1" x14ac:dyDescent="0.25">
      <c r="A1226" s="14">
        <v>24</v>
      </c>
      <c r="B1226" s="23" t="e">
        <f>ROUND(B1228+B1227,2)</f>
        <v>#REF!</v>
      </c>
      <c r="C1226" s="23" t="e">
        <f t="shared" ref="C1226" si="6282">ROUND(C1228+C1227,2)</f>
        <v>#REF!</v>
      </c>
      <c r="D1226" s="23" t="e">
        <f t="shared" ref="D1226" si="6283">ROUND(D1228+D1227,2)</f>
        <v>#REF!</v>
      </c>
      <c r="E1226" s="23" t="e">
        <f t="shared" ref="E1226" si="6284">ROUND(E1228+E1227,2)</f>
        <v>#REF!</v>
      </c>
      <c r="F1226" s="23" t="e">
        <f t="shared" ref="F1226" si="6285">ROUND(F1228+F1227,2)</f>
        <v>#REF!</v>
      </c>
      <c r="G1226" s="23" t="e">
        <f t="shared" ref="G1226" si="6286">ROUND(G1228+G1227,2)</f>
        <v>#REF!</v>
      </c>
      <c r="H1226" s="23" t="e">
        <f t="shared" ref="H1226" si="6287">ROUND(H1228+H1227,2)</f>
        <v>#REF!</v>
      </c>
      <c r="I1226" s="23" t="e">
        <f t="shared" ref="I1226" si="6288">ROUND(I1228+I1227,2)</f>
        <v>#REF!</v>
      </c>
      <c r="J1226" s="23" t="e">
        <f t="shared" ref="J1226" si="6289">ROUND(J1228+J1227,2)</f>
        <v>#REF!</v>
      </c>
      <c r="K1226" s="23" t="e">
        <f t="shared" ref="K1226" si="6290">ROUND(K1228+K1227,2)</f>
        <v>#REF!</v>
      </c>
      <c r="L1226" s="23" t="e">
        <f t="shared" ref="L1226" si="6291">ROUND(L1228+L1227,2)</f>
        <v>#REF!</v>
      </c>
      <c r="M1226" s="23" t="e">
        <f t="shared" ref="M1226" si="6292">ROUND(M1228+M1227,2)</f>
        <v>#REF!</v>
      </c>
      <c r="N1226" s="23" t="e">
        <f t="shared" ref="N1226" si="6293">ROUND(N1228+N1227,2)</f>
        <v>#REF!</v>
      </c>
      <c r="O1226" s="23" t="e">
        <f t="shared" ref="O1226" si="6294">ROUND(O1228+O1227,2)</f>
        <v>#REF!</v>
      </c>
      <c r="P1226" s="23" t="e">
        <f t="shared" ref="P1226" si="6295">ROUND(P1228+P1227,2)</f>
        <v>#REF!</v>
      </c>
      <c r="Q1226" s="23" t="e">
        <f t="shared" ref="Q1226" si="6296">ROUND(Q1228+Q1227,2)</f>
        <v>#REF!</v>
      </c>
      <c r="R1226" s="23" t="e">
        <f t="shared" ref="R1226" si="6297">ROUND(R1228+R1227,2)</f>
        <v>#REF!</v>
      </c>
      <c r="S1226" s="23" t="e">
        <f t="shared" ref="S1226" si="6298">ROUND(S1228+S1227,2)</f>
        <v>#REF!</v>
      </c>
      <c r="T1226" s="23" t="e">
        <f t="shared" ref="T1226" si="6299">ROUND(T1228+T1227,2)</f>
        <v>#REF!</v>
      </c>
      <c r="U1226" s="23" t="e">
        <f t="shared" ref="U1226" si="6300">ROUND(U1228+U1227,2)</f>
        <v>#REF!</v>
      </c>
      <c r="V1226" s="23" t="e">
        <f t="shared" ref="V1226" si="6301">ROUND(V1228+V1227,2)</f>
        <v>#REF!</v>
      </c>
      <c r="W1226" s="23" t="e">
        <f t="shared" ref="W1226" si="6302">ROUND(W1228+W1227,2)</f>
        <v>#REF!</v>
      </c>
      <c r="X1226" s="23" t="e">
        <f t="shared" ref="X1226" si="6303">ROUND(X1228+X1227,2)</f>
        <v>#REF!</v>
      </c>
      <c r="Y1226" s="23" t="e">
        <f t="shared" ref="Y1226" si="6304">ROUND(Y1228+Y1227,2)</f>
        <v>#REF!</v>
      </c>
    </row>
    <row r="1227" spans="1:25" ht="38.25" x14ac:dyDescent="0.2">
      <c r="A1227" s="47" t="s">
        <v>38</v>
      </c>
      <c r="B1227" s="30" t="e">
        <f>SUMIF(#REF!,$A1226,#REF!)</f>
        <v>#REF!</v>
      </c>
      <c r="C1227" s="30" t="e">
        <f>SUMIF(#REF!,$A1226,#REF!)</f>
        <v>#REF!</v>
      </c>
      <c r="D1227" s="30" t="e">
        <f>SUMIF(#REF!,$A1226,#REF!)</f>
        <v>#REF!</v>
      </c>
      <c r="E1227" s="30" t="e">
        <f>SUMIF(#REF!,$A1226,#REF!)</f>
        <v>#REF!</v>
      </c>
      <c r="F1227" s="30" t="e">
        <f>SUMIF(#REF!,$A1226,#REF!)</f>
        <v>#REF!</v>
      </c>
      <c r="G1227" s="30" t="e">
        <f>SUMIF(#REF!,$A1226,#REF!)</f>
        <v>#REF!</v>
      </c>
      <c r="H1227" s="30" t="e">
        <f>SUMIF(#REF!,$A1226,#REF!)</f>
        <v>#REF!</v>
      </c>
      <c r="I1227" s="30" t="e">
        <f>SUMIF(#REF!,$A1226,#REF!)</f>
        <v>#REF!</v>
      </c>
      <c r="J1227" s="30" t="e">
        <f>SUMIF(#REF!,$A1226,#REF!)</f>
        <v>#REF!</v>
      </c>
      <c r="K1227" s="30" t="e">
        <f>SUMIF(#REF!,$A1226,#REF!)</f>
        <v>#REF!</v>
      </c>
      <c r="L1227" s="30" t="e">
        <f>SUMIF(#REF!,$A1226,#REF!)</f>
        <v>#REF!</v>
      </c>
      <c r="M1227" s="30" t="e">
        <f>SUMIF(#REF!,$A1226,#REF!)</f>
        <v>#REF!</v>
      </c>
      <c r="N1227" s="30" t="e">
        <f>SUMIF(#REF!,$A1226,#REF!)</f>
        <v>#REF!</v>
      </c>
      <c r="O1227" s="30" t="e">
        <f>SUMIF(#REF!,$A1226,#REF!)</f>
        <v>#REF!</v>
      </c>
      <c r="P1227" s="30" t="e">
        <f>SUMIF(#REF!,$A1226,#REF!)</f>
        <v>#REF!</v>
      </c>
      <c r="Q1227" s="30" t="e">
        <f>SUMIF(#REF!,$A1226,#REF!)</f>
        <v>#REF!</v>
      </c>
      <c r="R1227" s="30" t="e">
        <f>SUMIF(#REF!,$A1226,#REF!)</f>
        <v>#REF!</v>
      </c>
      <c r="S1227" s="30" t="e">
        <f>SUMIF(#REF!,$A1226,#REF!)</f>
        <v>#REF!</v>
      </c>
      <c r="T1227" s="30" t="e">
        <f>SUMIF(#REF!,$A1226,#REF!)</f>
        <v>#REF!</v>
      </c>
      <c r="U1227" s="30" t="e">
        <f>SUMIF(#REF!,$A1226,#REF!)</f>
        <v>#REF!</v>
      </c>
      <c r="V1227" s="30" t="e">
        <f>SUMIF(#REF!,$A1226,#REF!)</f>
        <v>#REF!</v>
      </c>
      <c r="W1227" s="30" t="e">
        <f>SUMIF(#REF!,$A1226,#REF!)</f>
        <v>#REF!</v>
      </c>
      <c r="X1227" s="30" t="e">
        <f>SUMIF(#REF!,$A1226,#REF!)</f>
        <v>#REF!</v>
      </c>
      <c r="Y1227" s="30" t="e">
        <f>SUMIF(#REF!,$A1226,#REF!)</f>
        <v>#REF!</v>
      </c>
    </row>
    <row r="1228" spans="1:25" ht="15" thickBot="1" x14ac:dyDescent="0.25">
      <c r="A1228" s="2" t="s">
        <v>3</v>
      </c>
      <c r="B1228" s="27">
        <v>0</v>
      </c>
      <c r="C1228" s="28">
        <v>0</v>
      </c>
      <c r="D1228" s="28">
        <v>0</v>
      </c>
      <c r="E1228" s="28">
        <v>0</v>
      </c>
      <c r="F1228" s="28">
        <v>0</v>
      </c>
      <c r="G1228" s="28">
        <v>0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  <c r="R1228" s="28">
        <v>0</v>
      </c>
      <c r="S1228" s="28">
        <v>0</v>
      </c>
      <c r="T1228" s="28">
        <v>0</v>
      </c>
      <c r="U1228" s="28">
        <v>0</v>
      </c>
      <c r="V1228" s="28">
        <v>0</v>
      </c>
      <c r="W1228" s="28">
        <v>0</v>
      </c>
      <c r="X1228" s="28">
        <v>0</v>
      </c>
      <c r="Y1228" s="29">
        <v>0</v>
      </c>
    </row>
    <row r="1229" spans="1:25" ht="15" thickBot="1" x14ac:dyDescent="0.25">
      <c r="A1229" s="14">
        <v>25</v>
      </c>
      <c r="B1229" s="23" t="e">
        <f>ROUND(B1231+B1230,2)</f>
        <v>#REF!</v>
      </c>
      <c r="C1229" s="23" t="e">
        <f t="shared" ref="C1229" si="6305">ROUND(C1231+C1230,2)</f>
        <v>#REF!</v>
      </c>
      <c r="D1229" s="23" t="e">
        <f t="shared" ref="D1229" si="6306">ROUND(D1231+D1230,2)</f>
        <v>#REF!</v>
      </c>
      <c r="E1229" s="23" t="e">
        <f t="shared" ref="E1229" si="6307">ROUND(E1231+E1230,2)</f>
        <v>#REF!</v>
      </c>
      <c r="F1229" s="23" t="e">
        <f t="shared" ref="F1229" si="6308">ROUND(F1231+F1230,2)</f>
        <v>#REF!</v>
      </c>
      <c r="G1229" s="23" t="e">
        <f t="shared" ref="G1229" si="6309">ROUND(G1231+G1230,2)</f>
        <v>#REF!</v>
      </c>
      <c r="H1229" s="23" t="e">
        <f t="shared" ref="H1229" si="6310">ROUND(H1231+H1230,2)</f>
        <v>#REF!</v>
      </c>
      <c r="I1229" s="23" t="e">
        <f t="shared" ref="I1229" si="6311">ROUND(I1231+I1230,2)</f>
        <v>#REF!</v>
      </c>
      <c r="J1229" s="23" t="e">
        <f t="shared" ref="J1229" si="6312">ROUND(J1231+J1230,2)</f>
        <v>#REF!</v>
      </c>
      <c r="K1229" s="23" t="e">
        <f t="shared" ref="K1229" si="6313">ROUND(K1231+K1230,2)</f>
        <v>#REF!</v>
      </c>
      <c r="L1229" s="23" t="e">
        <f t="shared" ref="L1229" si="6314">ROUND(L1231+L1230,2)</f>
        <v>#REF!</v>
      </c>
      <c r="M1229" s="23" t="e">
        <f t="shared" ref="M1229" si="6315">ROUND(M1231+M1230,2)</f>
        <v>#REF!</v>
      </c>
      <c r="N1229" s="23" t="e">
        <f t="shared" ref="N1229" si="6316">ROUND(N1231+N1230,2)</f>
        <v>#REF!</v>
      </c>
      <c r="O1229" s="23" t="e">
        <f t="shared" ref="O1229" si="6317">ROUND(O1231+O1230,2)</f>
        <v>#REF!</v>
      </c>
      <c r="P1229" s="23" t="e">
        <f t="shared" ref="P1229" si="6318">ROUND(P1231+P1230,2)</f>
        <v>#REF!</v>
      </c>
      <c r="Q1229" s="23" t="e">
        <f t="shared" ref="Q1229" si="6319">ROUND(Q1231+Q1230,2)</f>
        <v>#REF!</v>
      </c>
      <c r="R1229" s="23" t="e">
        <f t="shared" ref="R1229" si="6320">ROUND(R1231+R1230,2)</f>
        <v>#REF!</v>
      </c>
      <c r="S1229" s="23" t="e">
        <f t="shared" ref="S1229" si="6321">ROUND(S1231+S1230,2)</f>
        <v>#REF!</v>
      </c>
      <c r="T1229" s="23" t="e">
        <f t="shared" ref="T1229" si="6322">ROUND(T1231+T1230,2)</f>
        <v>#REF!</v>
      </c>
      <c r="U1229" s="23" t="e">
        <f t="shared" ref="U1229" si="6323">ROUND(U1231+U1230,2)</f>
        <v>#REF!</v>
      </c>
      <c r="V1229" s="23" t="e">
        <f t="shared" ref="V1229" si="6324">ROUND(V1231+V1230,2)</f>
        <v>#REF!</v>
      </c>
      <c r="W1229" s="23" t="e">
        <f t="shared" ref="W1229" si="6325">ROUND(W1231+W1230,2)</f>
        <v>#REF!</v>
      </c>
      <c r="X1229" s="23" t="e">
        <f t="shared" ref="X1229" si="6326">ROUND(X1231+X1230,2)</f>
        <v>#REF!</v>
      </c>
      <c r="Y1229" s="23" t="e">
        <f t="shared" ref="Y1229" si="6327">ROUND(Y1231+Y1230,2)</f>
        <v>#REF!</v>
      </c>
    </row>
    <row r="1230" spans="1:25" ht="38.25" x14ac:dyDescent="0.2">
      <c r="A1230" s="47" t="s">
        <v>38</v>
      </c>
      <c r="B1230" s="30" t="e">
        <f>SUMIF(#REF!,$A1229,#REF!)</f>
        <v>#REF!</v>
      </c>
      <c r="C1230" s="30" t="e">
        <f>SUMIF(#REF!,$A1229,#REF!)</f>
        <v>#REF!</v>
      </c>
      <c r="D1230" s="30" t="e">
        <f>SUMIF(#REF!,$A1229,#REF!)</f>
        <v>#REF!</v>
      </c>
      <c r="E1230" s="30" t="e">
        <f>SUMIF(#REF!,$A1229,#REF!)</f>
        <v>#REF!</v>
      </c>
      <c r="F1230" s="30" t="e">
        <f>SUMIF(#REF!,$A1229,#REF!)</f>
        <v>#REF!</v>
      </c>
      <c r="G1230" s="30" t="e">
        <f>SUMIF(#REF!,$A1229,#REF!)</f>
        <v>#REF!</v>
      </c>
      <c r="H1230" s="30" t="e">
        <f>SUMIF(#REF!,$A1229,#REF!)</f>
        <v>#REF!</v>
      </c>
      <c r="I1230" s="30" t="e">
        <f>SUMIF(#REF!,$A1229,#REF!)</f>
        <v>#REF!</v>
      </c>
      <c r="J1230" s="30" t="e">
        <f>SUMIF(#REF!,$A1229,#REF!)</f>
        <v>#REF!</v>
      </c>
      <c r="K1230" s="30" t="e">
        <f>SUMIF(#REF!,$A1229,#REF!)</f>
        <v>#REF!</v>
      </c>
      <c r="L1230" s="30" t="e">
        <f>SUMIF(#REF!,$A1229,#REF!)</f>
        <v>#REF!</v>
      </c>
      <c r="M1230" s="30" t="e">
        <f>SUMIF(#REF!,$A1229,#REF!)</f>
        <v>#REF!</v>
      </c>
      <c r="N1230" s="30" t="e">
        <f>SUMIF(#REF!,$A1229,#REF!)</f>
        <v>#REF!</v>
      </c>
      <c r="O1230" s="30" t="e">
        <f>SUMIF(#REF!,$A1229,#REF!)</f>
        <v>#REF!</v>
      </c>
      <c r="P1230" s="30" t="e">
        <f>SUMIF(#REF!,$A1229,#REF!)</f>
        <v>#REF!</v>
      </c>
      <c r="Q1230" s="30" t="e">
        <f>SUMIF(#REF!,$A1229,#REF!)</f>
        <v>#REF!</v>
      </c>
      <c r="R1230" s="30" t="e">
        <f>SUMIF(#REF!,$A1229,#REF!)</f>
        <v>#REF!</v>
      </c>
      <c r="S1230" s="30" t="e">
        <f>SUMIF(#REF!,$A1229,#REF!)</f>
        <v>#REF!</v>
      </c>
      <c r="T1230" s="30" t="e">
        <f>SUMIF(#REF!,$A1229,#REF!)</f>
        <v>#REF!</v>
      </c>
      <c r="U1230" s="30" t="e">
        <f>SUMIF(#REF!,$A1229,#REF!)</f>
        <v>#REF!</v>
      </c>
      <c r="V1230" s="30" t="e">
        <f>SUMIF(#REF!,$A1229,#REF!)</f>
        <v>#REF!</v>
      </c>
      <c r="W1230" s="30" t="e">
        <f>SUMIF(#REF!,$A1229,#REF!)</f>
        <v>#REF!</v>
      </c>
      <c r="X1230" s="30" t="e">
        <f>SUMIF(#REF!,$A1229,#REF!)</f>
        <v>#REF!</v>
      </c>
      <c r="Y1230" s="30" t="e">
        <f>SUMIF(#REF!,$A1229,#REF!)</f>
        <v>#REF!</v>
      </c>
    </row>
    <row r="1231" spans="1:25" ht="15" thickBot="1" x14ac:dyDescent="0.25">
      <c r="A1231" s="2" t="s">
        <v>3</v>
      </c>
      <c r="B1231" s="27">
        <v>0</v>
      </c>
      <c r="C1231" s="28">
        <v>0</v>
      </c>
      <c r="D1231" s="28">
        <v>0</v>
      </c>
      <c r="E1231" s="28">
        <v>0</v>
      </c>
      <c r="F1231" s="28">
        <v>0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28">
        <v>0</v>
      </c>
      <c r="U1231" s="28">
        <v>0</v>
      </c>
      <c r="V1231" s="28">
        <v>0</v>
      </c>
      <c r="W1231" s="28">
        <v>0</v>
      </c>
      <c r="X1231" s="28">
        <v>0</v>
      </c>
      <c r="Y1231" s="29">
        <v>0</v>
      </c>
    </row>
    <row r="1232" spans="1:25" ht="15" thickBot="1" x14ac:dyDescent="0.25">
      <c r="A1232" s="14">
        <v>26</v>
      </c>
      <c r="B1232" s="23" t="e">
        <f>ROUND(B1234+B1233,2)</f>
        <v>#REF!</v>
      </c>
      <c r="C1232" s="23" t="e">
        <f t="shared" ref="C1232" si="6328">ROUND(C1234+C1233,2)</f>
        <v>#REF!</v>
      </c>
      <c r="D1232" s="23" t="e">
        <f t="shared" ref="D1232" si="6329">ROUND(D1234+D1233,2)</f>
        <v>#REF!</v>
      </c>
      <c r="E1232" s="23" t="e">
        <f t="shared" ref="E1232" si="6330">ROUND(E1234+E1233,2)</f>
        <v>#REF!</v>
      </c>
      <c r="F1232" s="23" t="e">
        <f t="shared" ref="F1232" si="6331">ROUND(F1234+F1233,2)</f>
        <v>#REF!</v>
      </c>
      <c r="G1232" s="23" t="e">
        <f t="shared" ref="G1232" si="6332">ROUND(G1234+G1233,2)</f>
        <v>#REF!</v>
      </c>
      <c r="H1232" s="23" t="e">
        <f t="shared" ref="H1232" si="6333">ROUND(H1234+H1233,2)</f>
        <v>#REF!</v>
      </c>
      <c r="I1232" s="23" t="e">
        <f t="shared" ref="I1232" si="6334">ROUND(I1234+I1233,2)</f>
        <v>#REF!</v>
      </c>
      <c r="J1232" s="23" t="e">
        <f t="shared" ref="J1232" si="6335">ROUND(J1234+J1233,2)</f>
        <v>#REF!</v>
      </c>
      <c r="K1232" s="23" t="e">
        <f t="shared" ref="K1232" si="6336">ROUND(K1234+K1233,2)</f>
        <v>#REF!</v>
      </c>
      <c r="L1232" s="23" t="e">
        <f t="shared" ref="L1232" si="6337">ROUND(L1234+L1233,2)</f>
        <v>#REF!</v>
      </c>
      <c r="M1232" s="23" t="e">
        <f t="shared" ref="M1232" si="6338">ROUND(M1234+M1233,2)</f>
        <v>#REF!</v>
      </c>
      <c r="N1232" s="23" t="e">
        <f t="shared" ref="N1232" si="6339">ROUND(N1234+N1233,2)</f>
        <v>#REF!</v>
      </c>
      <c r="O1232" s="23" t="e">
        <f t="shared" ref="O1232" si="6340">ROUND(O1234+O1233,2)</f>
        <v>#REF!</v>
      </c>
      <c r="P1232" s="23" t="e">
        <f t="shared" ref="P1232" si="6341">ROUND(P1234+P1233,2)</f>
        <v>#REF!</v>
      </c>
      <c r="Q1232" s="23" t="e">
        <f t="shared" ref="Q1232" si="6342">ROUND(Q1234+Q1233,2)</f>
        <v>#REF!</v>
      </c>
      <c r="R1232" s="23" t="e">
        <f t="shared" ref="R1232" si="6343">ROUND(R1234+R1233,2)</f>
        <v>#REF!</v>
      </c>
      <c r="S1232" s="23" t="e">
        <f t="shared" ref="S1232" si="6344">ROUND(S1234+S1233,2)</f>
        <v>#REF!</v>
      </c>
      <c r="T1232" s="23" t="e">
        <f t="shared" ref="T1232" si="6345">ROUND(T1234+T1233,2)</f>
        <v>#REF!</v>
      </c>
      <c r="U1232" s="23" t="e">
        <f t="shared" ref="U1232" si="6346">ROUND(U1234+U1233,2)</f>
        <v>#REF!</v>
      </c>
      <c r="V1232" s="23" t="e">
        <f t="shared" ref="V1232" si="6347">ROUND(V1234+V1233,2)</f>
        <v>#REF!</v>
      </c>
      <c r="W1232" s="23" t="e">
        <f t="shared" ref="W1232" si="6348">ROUND(W1234+W1233,2)</f>
        <v>#REF!</v>
      </c>
      <c r="X1232" s="23" t="e">
        <f t="shared" ref="X1232" si="6349">ROUND(X1234+X1233,2)</f>
        <v>#REF!</v>
      </c>
      <c r="Y1232" s="23" t="e">
        <f t="shared" ref="Y1232" si="6350">ROUND(Y1234+Y1233,2)</f>
        <v>#REF!</v>
      </c>
    </row>
    <row r="1233" spans="1:25" ht="38.25" x14ac:dyDescent="0.2">
      <c r="A1233" s="47" t="s">
        <v>38</v>
      </c>
      <c r="B1233" s="30" t="e">
        <f>SUMIF(#REF!,$A1232,#REF!)</f>
        <v>#REF!</v>
      </c>
      <c r="C1233" s="30" t="e">
        <f>SUMIF(#REF!,$A1232,#REF!)</f>
        <v>#REF!</v>
      </c>
      <c r="D1233" s="30" t="e">
        <f>SUMIF(#REF!,$A1232,#REF!)</f>
        <v>#REF!</v>
      </c>
      <c r="E1233" s="30" t="e">
        <f>SUMIF(#REF!,$A1232,#REF!)</f>
        <v>#REF!</v>
      </c>
      <c r="F1233" s="30" t="e">
        <f>SUMIF(#REF!,$A1232,#REF!)</f>
        <v>#REF!</v>
      </c>
      <c r="G1233" s="30" t="e">
        <f>SUMIF(#REF!,$A1232,#REF!)</f>
        <v>#REF!</v>
      </c>
      <c r="H1233" s="30" t="e">
        <f>SUMIF(#REF!,$A1232,#REF!)</f>
        <v>#REF!</v>
      </c>
      <c r="I1233" s="30" t="e">
        <f>SUMIF(#REF!,$A1232,#REF!)</f>
        <v>#REF!</v>
      </c>
      <c r="J1233" s="30" t="e">
        <f>SUMIF(#REF!,$A1232,#REF!)</f>
        <v>#REF!</v>
      </c>
      <c r="K1233" s="30" t="e">
        <f>SUMIF(#REF!,$A1232,#REF!)</f>
        <v>#REF!</v>
      </c>
      <c r="L1233" s="30" t="e">
        <f>SUMIF(#REF!,$A1232,#REF!)</f>
        <v>#REF!</v>
      </c>
      <c r="M1233" s="30" t="e">
        <f>SUMIF(#REF!,$A1232,#REF!)</f>
        <v>#REF!</v>
      </c>
      <c r="N1233" s="30" t="e">
        <f>SUMIF(#REF!,$A1232,#REF!)</f>
        <v>#REF!</v>
      </c>
      <c r="O1233" s="30" t="e">
        <f>SUMIF(#REF!,$A1232,#REF!)</f>
        <v>#REF!</v>
      </c>
      <c r="P1233" s="30" t="e">
        <f>SUMIF(#REF!,$A1232,#REF!)</f>
        <v>#REF!</v>
      </c>
      <c r="Q1233" s="30" t="e">
        <f>SUMIF(#REF!,$A1232,#REF!)</f>
        <v>#REF!</v>
      </c>
      <c r="R1233" s="30" t="e">
        <f>SUMIF(#REF!,$A1232,#REF!)</f>
        <v>#REF!</v>
      </c>
      <c r="S1233" s="30" t="e">
        <f>SUMIF(#REF!,$A1232,#REF!)</f>
        <v>#REF!</v>
      </c>
      <c r="T1233" s="30" t="e">
        <f>SUMIF(#REF!,$A1232,#REF!)</f>
        <v>#REF!</v>
      </c>
      <c r="U1233" s="30" t="e">
        <f>SUMIF(#REF!,$A1232,#REF!)</f>
        <v>#REF!</v>
      </c>
      <c r="V1233" s="30" t="e">
        <f>SUMIF(#REF!,$A1232,#REF!)</f>
        <v>#REF!</v>
      </c>
      <c r="W1233" s="30" t="e">
        <f>SUMIF(#REF!,$A1232,#REF!)</f>
        <v>#REF!</v>
      </c>
      <c r="X1233" s="30" t="e">
        <f>SUMIF(#REF!,$A1232,#REF!)</f>
        <v>#REF!</v>
      </c>
      <c r="Y1233" s="30" t="e">
        <f>SUMIF(#REF!,$A1232,#REF!)</f>
        <v>#REF!</v>
      </c>
    </row>
    <row r="1234" spans="1:25" ht="15" thickBot="1" x14ac:dyDescent="0.25">
      <c r="A1234" s="2" t="s">
        <v>3</v>
      </c>
      <c r="B1234" s="27">
        <v>0</v>
      </c>
      <c r="C1234" s="28">
        <v>0</v>
      </c>
      <c r="D1234" s="28">
        <v>0</v>
      </c>
      <c r="E1234" s="28">
        <v>0</v>
      </c>
      <c r="F1234" s="28">
        <v>0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0</v>
      </c>
      <c r="R1234" s="28">
        <v>0</v>
      </c>
      <c r="S1234" s="28">
        <v>0</v>
      </c>
      <c r="T1234" s="28">
        <v>0</v>
      </c>
      <c r="U1234" s="28">
        <v>0</v>
      </c>
      <c r="V1234" s="28">
        <v>0</v>
      </c>
      <c r="W1234" s="28">
        <v>0</v>
      </c>
      <c r="X1234" s="28">
        <v>0</v>
      </c>
      <c r="Y1234" s="29">
        <v>0</v>
      </c>
    </row>
    <row r="1235" spans="1:25" ht="15" thickBot="1" x14ac:dyDescent="0.25">
      <c r="A1235" s="14">
        <v>27</v>
      </c>
      <c r="B1235" s="23" t="e">
        <f>ROUND(B1237+B1236,2)</f>
        <v>#REF!</v>
      </c>
      <c r="C1235" s="23" t="e">
        <f t="shared" ref="C1235" si="6351">ROUND(C1237+C1236,2)</f>
        <v>#REF!</v>
      </c>
      <c r="D1235" s="23" t="e">
        <f t="shared" ref="D1235" si="6352">ROUND(D1237+D1236,2)</f>
        <v>#REF!</v>
      </c>
      <c r="E1235" s="23" t="e">
        <f t="shared" ref="E1235" si="6353">ROUND(E1237+E1236,2)</f>
        <v>#REF!</v>
      </c>
      <c r="F1235" s="23" t="e">
        <f t="shared" ref="F1235" si="6354">ROUND(F1237+F1236,2)</f>
        <v>#REF!</v>
      </c>
      <c r="G1235" s="23" t="e">
        <f t="shared" ref="G1235" si="6355">ROUND(G1237+G1236,2)</f>
        <v>#REF!</v>
      </c>
      <c r="H1235" s="23" t="e">
        <f t="shared" ref="H1235" si="6356">ROUND(H1237+H1236,2)</f>
        <v>#REF!</v>
      </c>
      <c r="I1235" s="23" t="e">
        <f t="shared" ref="I1235" si="6357">ROUND(I1237+I1236,2)</f>
        <v>#REF!</v>
      </c>
      <c r="J1235" s="23" t="e">
        <f t="shared" ref="J1235" si="6358">ROUND(J1237+J1236,2)</f>
        <v>#REF!</v>
      </c>
      <c r="K1235" s="23" t="e">
        <f t="shared" ref="K1235" si="6359">ROUND(K1237+K1236,2)</f>
        <v>#REF!</v>
      </c>
      <c r="L1235" s="23" t="e">
        <f t="shared" ref="L1235" si="6360">ROUND(L1237+L1236,2)</f>
        <v>#REF!</v>
      </c>
      <c r="M1235" s="23" t="e">
        <f t="shared" ref="M1235" si="6361">ROUND(M1237+M1236,2)</f>
        <v>#REF!</v>
      </c>
      <c r="N1235" s="23" t="e">
        <f t="shared" ref="N1235" si="6362">ROUND(N1237+N1236,2)</f>
        <v>#REF!</v>
      </c>
      <c r="O1235" s="23" t="e">
        <f t="shared" ref="O1235" si="6363">ROUND(O1237+O1236,2)</f>
        <v>#REF!</v>
      </c>
      <c r="P1235" s="23" t="e">
        <f t="shared" ref="P1235" si="6364">ROUND(P1237+P1236,2)</f>
        <v>#REF!</v>
      </c>
      <c r="Q1235" s="23" t="e">
        <f t="shared" ref="Q1235" si="6365">ROUND(Q1237+Q1236,2)</f>
        <v>#REF!</v>
      </c>
      <c r="R1235" s="23" t="e">
        <f t="shared" ref="R1235" si="6366">ROUND(R1237+R1236,2)</f>
        <v>#REF!</v>
      </c>
      <c r="S1235" s="23" t="e">
        <f t="shared" ref="S1235" si="6367">ROUND(S1237+S1236,2)</f>
        <v>#REF!</v>
      </c>
      <c r="T1235" s="23" t="e">
        <f t="shared" ref="T1235" si="6368">ROUND(T1237+T1236,2)</f>
        <v>#REF!</v>
      </c>
      <c r="U1235" s="23" t="e">
        <f t="shared" ref="U1235" si="6369">ROUND(U1237+U1236,2)</f>
        <v>#REF!</v>
      </c>
      <c r="V1235" s="23" t="e">
        <f t="shared" ref="V1235" si="6370">ROUND(V1237+V1236,2)</f>
        <v>#REF!</v>
      </c>
      <c r="W1235" s="23" t="e">
        <f t="shared" ref="W1235" si="6371">ROUND(W1237+W1236,2)</f>
        <v>#REF!</v>
      </c>
      <c r="X1235" s="23" t="e">
        <f t="shared" ref="X1235" si="6372">ROUND(X1237+X1236,2)</f>
        <v>#REF!</v>
      </c>
      <c r="Y1235" s="23" t="e">
        <f t="shared" ref="Y1235" si="6373">ROUND(Y1237+Y1236,2)</f>
        <v>#REF!</v>
      </c>
    </row>
    <row r="1236" spans="1:25" ht="38.25" x14ac:dyDescent="0.2">
      <c r="A1236" s="47" t="s">
        <v>38</v>
      </c>
      <c r="B1236" s="30" t="e">
        <f>SUMIF(#REF!,$A1235,#REF!)</f>
        <v>#REF!</v>
      </c>
      <c r="C1236" s="30" t="e">
        <f>SUMIF(#REF!,$A1235,#REF!)</f>
        <v>#REF!</v>
      </c>
      <c r="D1236" s="30" t="e">
        <f>SUMIF(#REF!,$A1235,#REF!)</f>
        <v>#REF!</v>
      </c>
      <c r="E1236" s="30" t="e">
        <f>SUMIF(#REF!,$A1235,#REF!)</f>
        <v>#REF!</v>
      </c>
      <c r="F1236" s="30" t="e">
        <f>SUMIF(#REF!,$A1235,#REF!)</f>
        <v>#REF!</v>
      </c>
      <c r="G1236" s="30" t="e">
        <f>SUMIF(#REF!,$A1235,#REF!)</f>
        <v>#REF!</v>
      </c>
      <c r="H1236" s="30" t="e">
        <f>SUMIF(#REF!,$A1235,#REF!)</f>
        <v>#REF!</v>
      </c>
      <c r="I1236" s="30" t="e">
        <f>SUMIF(#REF!,$A1235,#REF!)</f>
        <v>#REF!</v>
      </c>
      <c r="J1236" s="30" t="e">
        <f>SUMIF(#REF!,$A1235,#REF!)</f>
        <v>#REF!</v>
      </c>
      <c r="K1236" s="30" t="e">
        <f>SUMIF(#REF!,$A1235,#REF!)</f>
        <v>#REF!</v>
      </c>
      <c r="L1236" s="30" t="e">
        <f>SUMIF(#REF!,$A1235,#REF!)</f>
        <v>#REF!</v>
      </c>
      <c r="M1236" s="30" t="e">
        <f>SUMIF(#REF!,$A1235,#REF!)</f>
        <v>#REF!</v>
      </c>
      <c r="N1236" s="30" t="e">
        <f>SUMIF(#REF!,$A1235,#REF!)</f>
        <v>#REF!</v>
      </c>
      <c r="O1236" s="30" t="e">
        <f>SUMIF(#REF!,$A1235,#REF!)</f>
        <v>#REF!</v>
      </c>
      <c r="P1236" s="30" t="e">
        <f>SUMIF(#REF!,$A1235,#REF!)</f>
        <v>#REF!</v>
      </c>
      <c r="Q1236" s="30" t="e">
        <f>SUMIF(#REF!,$A1235,#REF!)</f>
        <v>#REF!</v>
      </c>
      <c r="R1236" s="30" t="e">
        <f>SUMIF(#REF!,$A1235,#REF!)</f>
        <v>#REF!</v>
      </c>
      <c r="S1236" s="30" t="e">
        <f>SUMIF(#REF!,$A1235,#REF!)</f>
        <v>#REF!</v>
      </c>
      <c r="T1236" s="30" t="e">
        <f>SUMIF(#REF!,$A1235,#REF!)</f>
        <v>#REF!</v>
      </c>
      <c r="U1236" s="30" t="e">
        <f>SUMIF(#REF!,$A1235,#REF!)</f>
        <v>#REF!</v>
      </c>
      <c r="V1236" s="30" t="e">
        <f>SUMIF(#REF!,$A1235,#REF!)</f>
        <v>#REF!</v>
      </c>
      <c r="W1236" s="30" t="e">
        <f>SUMIF(#REF!,$A1235,#REF!)</f>
        <v>#REF!</v>
      </c>
      <c r="X1236" s="30" t="e">
        <f>SUMIF(#REF!,$A1235,#REF!)</f>
        <v>#REF!</v>
      </c>
      <c r="Y1236" s="30" t="e">
        <f>SUMIF(#REF!,$A1235,#REF!)</f>
        <v>#REF!</v>
      </c>
    </row>
    <row r="1237" spans="1:25" ht="15" thickBot="1" x14ac:dyDescent="0.25">
      <c r="A1237" s="2" t="s">
        <v>3</v>
      </c>
      <c r="B1237" s="27">
        <v>0</v>
      </c>
      <c r="C1237" s="28">
        <v>0</v>
      </c>
      <c r="D1237" s="28">
        <v>0</v>
      </c>
      <c r="E1237" s="28">
        <v>0</v>
      </c>
      <c r="F1237" s="28">
        <v>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0</v>
      </c>
      <c r="R1237" s="28">
        <v>0</v>
      </c>
      <c r="S1237" s="28">
        <v>0</v>
      </c>
      <c r="T1237" s="28">
        <v>0</v>
      </c>
      <c r="U1237" s="28">
        <v>0</v>
      </c>
      <c r="V1237" s="28">
        <v>0</v>
      </c>
      <c r="W1237" s="28">
        <v>0</v>
      </c>
      <c r="X1237" s="28">
        <v>0</v>
      </c>
      <c r="Y1237" s="29">
        <v>0</v>
      </c>
    </row>
    <row r="1238" spans="1:25" ht="15" thickBot="1" x14ac:dyDescent="0.25">
      <c r="A1238" s="14">
        <v>28</v>
      </c>
      <c r="B1238" s="23" t="e">
        <f>ROUND(B1240+B1239,2)</f>
        <v>#REF!</v>
      </c>
      <c r="C1238" s="23" t="e">
        <f t="shared" ref="C1238" si="6374">ROUND(C1240+C1239,2)</f>
        <v>#REF!</v>
      </c>
      <c r="D1238" s="23" t="e">
        <f t="shared" ref="D1238" si="6375">ROUND(D1240+D1239,2)</f>
        <v>#REF!</v>
      </c>
      <c r="E1238" s="23" t="e">
        <f t="shared" ref="E1238" si="6376">ROUND(E1240+E1239,2)</f>
        <v>#REF!</v>
      </c>
      <c r="F1238" s="23" t="e">
        <f t="shared" ref="F1238" si="6377">ROUND(F1240+F1239,2)</f>
        <v>#REF!</v>
      </c>
      <c r="G1238" s="23" t="e">
        <f t="shared" ref="G1238" si="6378">ROUND(G1240+G1239,2)</f>
        <v>#REF!</v>
      </c>
      <c r="H1238" s="23" t="e">
        <f t="shared" ref="H1238" si="6379">ROUND(H1240+H1239,2)</f>
        <v>#REF!</v>
      </c>
      <c r="I1238" s="23" t="e">
        <f t="shared" ref="I1238" si="6380">ROUND(I1240+I1239,2)</f>
        <v>#REF!</v>
      </c>
      <c r="J1238" s="23" t="e">
        <f t="shared" ref="J1238" si="6381">ROUND(J1240+J1239,2)</f>
        <v>#REF!</v>
      </c>
      <c r="K1238" s="23" t="e">
        <f t="shared" ref="K1238" si="6382">ROUND(K1240+K1239,2)</f>
        <v>#REF!</v>
      </c>
      <c r="L1238" s="23" t="e">
        <f t="shared" ref="L1238" si="6383">ROUND(L1240+L1239,2)</f>
        <v>#REF!</v>
      </c>
      <c r="M1238" s="23" t="e">
        <f t="shared" ref="M1238" si="6384">ROUND(M1240+M1239,2)</f>
        <v>#REF!</v>
      </c>
      <c r="N1238" s="23" t="e">
        <f t="shared" ref="N1238" si="6385">ROUND(N1240+N1239,2)</f>
        <v>#REF!</v>
      </c>
      <c r="O1238" s="23" t="e">
        <f t="shared" ref="O1238" si="6386">ROUND(O1240+O1239,2)</f>
        <v>#REF!</v>
      </c>
      <c r="P1238" s="23" t="e">
        <f t="shared" ref="P1238" si="6387">ROUND(P1240+P1239,2)</f>
        <v>#REF!</v>
      </c>
      <c r="Q1238" s="23" t="e">
        <f t="shared" ref="Q1238" si="6388">ROUND(Q1240+Q1239,2)</f>
        <v>#REF!</v>
      </c>
      <c r="R1238" s="23" t="e">
        <f t="shared" ref="R1238" si="6389">ROUND(R1240+R1239,2)</f>
        <v>#REF!</v>
      </c>
      <c r="S1238" s="23" t="e">
        <f t="shared" ref="S1238" si="6390">ROUND(S1240+S1239,2)</f>
        <v>#REF!</v>
      </c>
      <c r="T1238" s="23" t="e">
        <f t="shared" ref="T1238" si="6391">ROUND(T1240+T1239,2)</f>
        <v>#REF!</v>
      </c>
      <c r="U1238" s="23" t="e">
        <f t="shared" ref="U1238" si="6392">ROUND(U1240+U1239,2)</f>
        <v>#REF!</v>
      </c>
      <c r="V1238" s="23" t="e">
        <f t="shared" ref="V1238" si="6393">ROUND(V1240+V1239,2)</f>
        <v>#REF!</v>
      </c>
      <c r="W1238" s="23" t="e">
        <f t="shared" ref="W1238" si="6394">ROUND(W1240+W1239,2)</f>
        <v>#REF!</v>
      </c>
      <c r="X1238" s="23" t="e">
        <f t="shared" ref="X1238" si="6395">ROUND(X1240+X1239,2)</f>
        <v>#REF!</v>
      </c>
      <c r="Y1238" s="23" t="e">
        <f t="shared" ref="Y1238" si="6396">ROUND(Y1240+Y1239,2)</f>
        <v>#REF!</v>
      </c>
    </row>
    <row r="1239" spans="1:25" ht="38.25" x14ac:dyDescent="0.2">
      <c r="A1239" s="47" t="s">
        <v>38</v>
      </c>
      <c r="B1239" s="30" t="e">
        <f>SUMIF(#REF!,$A1238,#REF!)</f>
        <v>#REF!</v>
      </c>
      <c r="C1239" s="30" t="e">
        <f>SUMIF(#REF!,$A1238,#REF!)</f>
        <v>#REF!</v>
      </c>
      <c r="D1239" s="30" t="e">
        <f>SUMIF(#REF!,$A1238,#REF!)</f>
        <v>#REF!</v>
      </c>
      <c r="E1239" s="30" t="e">
        <f>SUMIF(#REF!,$A1238,#REF!)</f>
        <v>#REF!</v>
      </c>
      <c r="F1239" s="30" t="e">
        <f>SUMIF(#REF!,$A1238,#REF!)</f>
        <v>#REF!</v>
      </c>
      <c r="G1239" s="30" t="e">
        <f>SUMIF(#REF!,$A1238,#REF!)</f>
        <v>#REF!</v>
      </c>
      <c r="H1239" s="30" t="e">
        <f>SUMIF(#REF!,$A1238,#REF!)</f>
        <v>#REF!</v>
      </c>
      <c r="I1239" s="30" t="e">
        <f>SUMIF(#REF!,$A1238,#REF!)</f>
        <v>#REF!</v>
      </c>
      <c r="J1239" s="30" t="e">
        <f>SUMIF(#REF!,$A1238,#REF!)</f>
        <v>#REF!</v>
      </c>
      <c r="K1239" s="30" t="e">
        <f>SUMIF(#REF!,$A1238,#REF!)</f>
        <v>#REF!</v>
      </c>
      <c r="L1239" s="30" t="e">
        <f>SUMIF(#REF!,$A1238,#REF!)</f>
        <v>#REF!</v>
      </c>
      <c r="M1239" s="30" t="e">
        <f>SUMIF(#REF!,$A1238,#REF!)</f>
        <v>#REF!</v>
      </c>
      <c r="N1239" s="30" t="e">
        <f>SUMIF(#REF!,$A1238,#REF!)</f>
        <v>#REF!</v>
      </c>
      <c r="O1239" s="30" t="e">
        <f>SUMIF(#REF!,$A1238,#REF!)</f>
        <v>#REF!</v>
      </c>
      <c r="P1239" s="30" t="e">
        <f>SUMIF(#REF!,$A1238,#REF!)</f>
        <v>#REF!</v>
      </c>
      <c r="Q1239" s="30" t="e">
        <f>SUMIF(#REF!,$A1238,#REF!)</f>
        <v>#REF!</v>
      </c>
      <c r="R1239" s="30" t="e">
        <f>SUMIF(#REF!,$A1238,#REF!)</f>
        <v>#REF!</v>
      </c>
      <c r="S1239" s="30" t="e">
        <f>SUMIF(#REF!,$A1238,#REF!)</f>
        <v>#REF!</v>
      </c>
      <c r="T1239" s="30" t="e">
        <f>SUMIF(#REF!,$A1238,#REF!)</f>
        <v>#REF!</v>
      </c>
      <c r="U1239" s="30" t="e">
        <f>SUMIF(#REF!,$A1238,#REF!)</f>
        <v>#REF!</v>
      </c>
      <c r="V1239" s="30" t="e">
        <f>SUMIF(#REF!,$A1238,#REF!)</f>
        <v>#REF!</v>
      </c>
      <c r="W1239" s="30" t="e">
        <f>SUMIF(#REF!,$A1238,#REF!)</f>
        <v>#REF!</v>
      </c>
      <c r="X1239" s="30" t="e">
        <f>SUMIF(#REF!,$A1238,#REF!)</f>
        <v>#REF!</v>
      </c>
      <c r="Y1239" s="30" t="e">
        <f>SUMIF(#REF!,$A1238,#REF!)</f>
        <v>#REF!</v>
      </c>
    </row>
    <row r="1240" spans="1:25" ht="15" thickBot="1" x14ac:dyDescent="0.25">
      <c r="A1240" s="2" t="s">
        <v>3</v>
      </c>
      <c r="B1240" s="27">
        <v>0</v>
      </c>
      <c r="C1240" s="28">
        <v>0</v>
      </c>
      <c r="D1240" s="28">
        <v>0</v>
      </c>
      <c r="E1240" s="28">
        <v>0</v>
      </c>
      <c r="F1240" s="28">
        <v>0</v>
      </c>
      <c r="G1240" s="28">
        <v>0</v>
      </c>
      <c r="H1240" s="28">
        <v>0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0</v>
      </c>
      <c r="R1240" s="28">
        <v>0</v>
      </c>
      <c r="S1240" s="28">
        <v>0</v>
      </c>
      <c r="T1240" s="28">
        <v>0</v>
      </c>
      <c r="U1240" s="28">
        <v>0</v>
      </c>
      <c r="V1240" s="28">
        <v>0</v>
      </c>
      <c r="W1240" s="28">
        <v>0</v>
      </c>
      <c r="X1240" s="28">
        <v>0</v>
      </c>
      <c r="Y1240" s="29">
        <v>0</v>
      </c>
    </row>
    <row r="1241" spans="1:25" ht="15" thickBot="1" x14ac:dyDescent="0.25">
      <c r="A1241" s="14">
        <v>29</v>
      </c>
      <c r="B1241" s="23" t="e">
        <f>ROUND(B1243+B1242,2)</f>
        <v>#REF!</v>
      </c>
      <c r="C1241" s="23" t="e">
        <f t="shared" ref="C1241" si="6397">ROUND(C1243+C1242,2)</f>
        <v>#REF!</v>
      </c>
      <c r="D1241" s="23" t="e">
        <f t="shared" ref="D1241" si="6398">ROUND(D1243+D1242,2)</f>
        <v>#REF!</v>
      </c>
      <c r="E1241" s="23" t="e">
        <f t="shared" ref="E1241" si="6399">ROUND(E1243+E1242,2)</f>
        <v>#REF!</v>
      </c>
      <c r="F1241" s="23" t="e">
        <f t="shared" ref="F1241" si="6400">ROUND(F1243+F1242,2)</f>
        <v>#REF!</v>
      </c>
      <c r="G1241" s="23" t="e">
        <f t="shared" ref="G1241" si="6401">ROUND(G1243+G1242,2)</f>
        <v>#REF!</v>
      </c>
      <c r="H1241" s="23" t="e">
        <f t="shared" ref="H1241" si="6402">ROUND(H1243+H1242,2)</f>
        <v>#REF!</v>
      </c>
      <c r="I1241" s="23" t="e">
        <f t="shared" ref="I1241" si="6403">ROUND(I1243+I1242,2)</f>
        <v>#REF!</v>
      </c>
      <c r="J1241" s="23" t="e">
        <f t="shared" ref="J1241" si="6404">ROUND(J1243+J1242,2)</f>
        <v>#REF!</v>
      </c>
      <c r="K1241" s="23" t="e">
        <f t="shared" ref="K1241" si="6405">ROUND(K1243+K1242,2)</f>
        <v>#REF!</v>
      </c>
      <c r="L1241" s="23" t="e">
        <f t="shared" ref="L1241" si="6406">ROUND(L1243+L1242,2)</f>
        <v>#REF!</v>
      </c>
      <c r="M1241" s="23" t="e">
        <f t="shared" ref="M1241" si="6407">ROUND(M1243+M1242,2)</f>
        <v>#REF!</v>
      </c>
      <c r="N1241" s="23" t="e">
        <f t="shared" ref="N1241" si="6408">ROUND(N1243+N1242,2)</f>
        <v>#REF!</v>
      </c>
      <c r="O1241" s="23" t="e">
        <f t="shared" ref="O1241" si="6409">ROUND(O1243+O1242,2)</f>
        <v>#REF!</v>
      </c>
      <c r="P1241" s="23" t="e">
        <f t="shared" ref="P1241" si="6410">ROUND(P1243+P1242,2)</f>
        <v>#REF!</v>
      </c>
      <c r="Q1241" s="23" t="e">
        <f t="shared" ref="Q1241" si="6411">ROUND(Q1243+Q1242,2)</f>
        <v>#REF!</v>
      </c>
      <c r="R1241" s="23" t="e">
        <f t="shared" ref="R1241" si="6412">ROUND(R1243+R1242,2)</f>
        <v>#REF!</v>
      </c>
      <c r="S1241" s="23" t="e">
        <f t="shared" ref="S1241" si="6413">ROUND(S1243+S1242,2)</f>
        <v>#REF!</v>
      </c>
      <c r="T1241" s="23" t="e">
        <f t="shared" ref="T1241" si="6414">ROUND(T1243+T1242,2)</f>
        <v>#REF!</v>
      </c>
      <c r="U1241" s="23" t="e">
        <f t="shared" ref="U1241" si="6415">ROUND(U1243+U1242,2)</f>
        <v>#REF!</v>
      </c>
      <c r="V1241" s="23" t="e">
        <f t="shared" ref="V1241" si="6416">ROUND(V1243+V1242,2)</f>
        <v>#REF!</v>
      </c>
      <c r="W1241" s="23" t="e">
        <f t="shared" ref="W1241" si="6417">ROUND(W1243+W1242,2)</f>
        <v>#REF!</v>
      </c>
      <c r="X1241" s="23" t="e">
        <f t="shared" ref="X1241" si="6418">ROUND(X1243+X1242,2)</f>
        <v>#REF!</v>
      </c>
      <c r="Y1241" s="23" t="e">
        <f t="shared" ref="Y1241" si="6419">ROUND(Y1243+Y1242,2)</f>
        <v>#REF!</v>
      </c>
    </row>
    <row r="1242" spans="1:25" ht="38.25" x14ac:dyDescent="0.2">
      <c r="A1242" s="47" t="s">
        <v>38</v>
      </c>
      <c r="B1242" s="30" t="e">
        <f>SUMIF(#REF!,$A1241,#REF!)</f>
        <v>#REF!</v>
      </c>
      <c r="C1242" s="30" t="e">
        <f>SUMIF(#REF!,$A1241,#REF!)</f>
        <v>#REF!</v>
      </c>
      <c r="D1242" s="30" t="e">
        <f>SUMIF(#REF!,$A1241,#REF!)</f>
        <v>#REF!</v>
      </c>
      <c r="E1242" s="30" t="e">
        <f>SUMIF(#REF!,$A1241,#REF!)</f>
        <v>#REF!</v>
      </c>
      <c r="F1242" s="30" t="e">
        <f>SUMIF(#REF!,$A1241,#REF!)</f>
        <v>#REF!</v>
      </c>
      <c r="G1242" s="30" t="e">
        <f>SUMIF(#REF!,$A1241,#REF!)</f>
        <v>#REF!</v>
      </c>
      <c r="H1242" s="30" t="e">
        <f>SUMIF(#REF!,$A1241,#REF!)</f>
        <v>#REF!</v>
      </c>
      <c r="I1242" s="30" t="e">
        <f>SUMIF(#REF!,$A1241,#REF!)</f>
        <v>#REF!</v>
      </c>
      <c r="J1242" s="30" t="e">
        <f>SUMIF(#REF!,$A1241,#REF!)</f>
        <v>#REF!</v>
      </c>
      <c r="K1242" s="30" t="e">
        <f>SUMIF(#REF!,$A1241,#REF!)</f>
        <v>#REF!</v>
      </c>
      <c r="L1242" s="30" t="e">
        <f>SUMIF(#REF!,$A1241,#REF!)</f>
        <v>#REF!</v>
      </c>
      <c r="M1242" s="30" t="e">
        <f>SUMIF(#REF!,$A1241,#REF!)</f>
        <v>#REF!</v>
      </c>
      <c r="N1242" s="30" t="e">
        <f>SUMIF(#REF!,$A1241,#REF!)</f>
        <v>#REF!</v>
      </c>
      <c r="O1242" s="30" t="e">
        <f>SUMIF(#REF!,$A1241,#REF!)</f>
        <v>#REF!</v>
      </c>
      <c r="P1242" s="30" t="e">
        <f>SUMIF(#REF!,$A1241,#REF!)</f>
        <v>#REF!</v>
      </c>
      <c r="Q1242" s="30" t="e">
        <f>SUMIF(#REF!,$A1241,#REF!)</f>
        <v>#REF!</v>
      </c>
      <c r="R1242" s="30" t="e">
        <f>SUMIF(#REF!,$A1241,#REF!)</f>
        <v>#REF!</v>
      </c>
      <c r="S1242" s="30" t="e">
        <f>SUMIF(#REF!,$A1241,#REF!)</f>
        <v>#REF!</v>
      </c>
      <c r="T1242" s="30" t="e">
        <f>SUMIF(#REF!,$A1241,#REF!)</f>
        <v>#REF!</v>
      </c>
      <c r="U1242" s="30" t="e">
        <f>SUMIF(#REF!,$A1241,#REF!)</f>
        <v>#REF!</v>
      </c>
      <c r="V1242" s="30" t="e">
        <f>SUMIF(#REF!,$A1241,#REF!)</f>
        <v>#REF!</v>
      </c>
      <c r="W1242" s="30" t="e">
        <f>SUMIF(#REF!,$A1241,#REF!)</f>
        <v>#REF!</v>
      </c>
      <c r="X1242" s="30" t="e">
        <f>SUMIF(#REF!,$A1241,#REF!)</f>
        <v>#REF!</v>
      </c>
      <c r="Y1242" s="30" t="e">
        <f>SUMIF(#REF!,$A1241,#REF!)</f>
        <v>#REF!</v>
      </c>
    </row>
    <row r="1243" spans="1:25" ht="15" thickBot="1" x14ac:dyDescent="0.25">
      <c r="A1243" s="2" t="s">
        <v>3</v>
      </c>
      <c r="B1243" s="27">
        <v>0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0</v>
      </c>
      <c r="R1243" s="28">
        <v>0</v>
      </c>
      <c r="S1243" s="28">
        <v>0</v>
      </c>
      <c r="T1243" s="28">
        <v>0</v>
      </c>
      <c r="U1243" s="28">
        <v>0</v>
      </c>
      <c r="V1243" s="28">
        <v>0</v>
      </c>
      <c r="W1243" s="28">
        <v>0</v>
      </c>
      <c r="X1243" s="28">
        <v>0</v>
      </c>
      <c r="Y1243" s="29">
        <v>0</v>
      </c>
    </row>
    <row r="1244" spans="1:25" ht="15" thickBot="1" x14ac:dyDescent="0.25">
      <c r="A1244" s="14">
        <v>30</v>
      </c>
      <c r="B1244" s="23" t="e">
        <f>ROUND(B1246+B1245,2)</f>
        <v>#REF!</v>
      </c>
      <c r="C1244" s="23" t="e">
        <f t="shared" ref="C1244" si="6420">ROUND(C1246+C1245,2)</f>
        <v>#REF!</v>
      </c>
      <c r="D1244" s="23" t="e">
        <f t="shared" ref="D1244" si="6421">ROUND(D1246+D1245,2)</f>
        <v>#REF!</v>
      </c>
      <c r="E1244" s="23" t="e">
        <f t="shared" ref="E1244" si="6422">ROUND(E1246+E1245,2)</f>
        <v>#REF!</v>
      </c>
      <c r="F1244" s="23" t="e">
        <f t="shared" ref="F1244" si="6423">ROUND(F1246+F1245,2)</f>
        <v>#REF!</v>
      </c>
      <c r="G1244" s="23" t="e">
        <f t="shared" ref="G1244" si="6424">ROUND(G1246+G1245,2)</f>
        <v>#REF!</v>
      </c>
      <c r="H1244" s="23" t="e">
        <f t="shared" ref="H1244" si="6425">ROUND(H1246+H1245,2)</f>
        <v>#REF!</v>
      </c>
      <c r="I1244" s="23" t="e">
        <f t="shared" ref="I1244" si="6426">ROUND(I1246+I1245,2)</f>
        <v>#REF!</v>
      </c>
      <c r="J1244" s="23" t="e">
        <f t="shared" ref="J1244" si="6427">ROUND(J1246+J1245,2)</f>
        <v>#REF!</v>
      </c>
      <c r="K1244" s="23" t="e">
        <f t="shared" ref="K1244" si="6428">ROUND(K1246+K1245,2)</f>
        <v>#REF!</v>
      </c>
      <c r="L1244" s="23" t="e">
        <f t="shared" ref="L1244" si="6429">ROUND(L1246+L1245,2)</f>
        <v>#REF!</v>
      </c>
      <c r="M1244" s="23" t="e">
        <f t="shared" ref="M1244" si="6430">ROUND(M1246+M1245,2)</f>
        <v>#REF!</v>
      </c>
      <c r="N1244" s="23" t="e">
        <f t="shared" ref="N1244" si="6431">ROUND(N1246+N1245,2)</f>
        <v>#REF!</v>
      </c>
      <c r="O1244" s="23" t="e">
        <f t="shared" ref="O1244" si="6432">ROUND(O1246+O1245,2)</f>
        <v>#REF!</v>
      </c>
      <c r="P1244" s="23" t="e">
        <f t="shared" ref="P1244" si="6433">ROUND(P1246+P1245,2)</f>
        <v>#REF!</v>
      </c>
      <c r="Q1244" s="23" t="e">
        <f t="shared" ref="Q1244" si="6434">ROUND(Q1246+Q1245,2)</f>
        <v>#REF!</v>
      </c>
      <c r="R1244" s="23" t="e">
        <f t="shared" ref="R1244" si="6435">ROUND(R1246+R1245,2)</f>
        <v>#REF!</v>
      </c>
      <c r="S1244" s="23" t="e">
        <f t="shared" ref="S1244" si="6436">ROUND(S1246+S1245,2)</f>
        <v>#REF!</v>
      </c>
      <c r="T1244" s="23" t="e">
        <f t="shared" ref="T1244" si="6437">ROUND(T1246+T1245,2)</f>
        <v>#REF!</v>
      </c>
      <c r="U1244" s="23" t="e">
        <f t="shared" ref="U1244" si="6438">ROUND(U1246+U1245,2)</f>
        <v>#REF!</v>
      </c>
      <c r="V1244" s="23" t="e">
        <f t="shared" ref="V1244" si="6439">ROUND(V1246+V1245,2)</f>
        <v>#REF!</v>
      </c>
      <c r="W1244" s="23" t="e">
        <f t="shared" ref="W1244" si="6440">ROUND(W1246+W1245,2)</f>
        <v>#REF!</v>
      </c>
      <c r="X1244" s="23" t="e">
        <f t="shared" ref="X1244" si="6441">ROUND(X1246+X1245,2)</f>
        <v>#REF!</v>
      </c>
      <c r="Y1244" s="23" t="e">
        <f t="shared" ref="Y1244" si="6442">ROUND(Y1246+Y1245,2)</f>
        <v>#REF!</v>
      </c>
    </row>
    <row r="1245" spans="1:25" ht="38.25" x14ac:dyDescent="0.2">
      <c r="A1245" s="47" t="s">
        <v>38</v>
      </c>
      <c r="B1245" s="30" t="e">
        <f>SUMIF(#REF!,$A1244,#REF!)</f>
        <v>#REF!</v>
      </c>
      <c r="C1245" s="30" t="e">
        <f>SUMIF(#REF!,$A1244,#REF!)</f>
        <v>#REF!</v>
      </c>
      <c r="D1245" s="30" t="e">
        <f>SUMIF(#REF!,$A1244,#REF!)</f>
        <v>#REF!</v>
      </c>
      <c r="E1245" s="30" t="e">
        <f>SUMIF(#REF!,$A1244,#REF!)</f>
        <v>#REF!</v>
      </c>
      <c r="F1245" s="30" t="e">
        <f>SUMIF(#REF!,$A1244,#REF!)</f>
        <v>#REF!</v>
      </c>
      <c r="G1245" s="30" t="e">
        <f>SUMIF(#REF!,$A1244,#REF!)</f>
        <v>#REF!</v>
      </c>
      <c r="H1245" s="30" t="e">
        <f>SUMIF(#REF!,$A1244,#REF!)</f>
        <v>#REF!</v>
      </c>
      <c r="I1245" s="30" t="e">
        <f>SUMIF(#REF!,$A1244,#REF!)</f>
        <v>#REF!</v>
      </c>
      <c r="J1245" s="30" t="e">
        <f>SUMIF(#REF!,$A1244,#REF!)</f>
        <v>#REF!</v>
      </c>
      <c r="K1245" s="30" t="e">
        <f>SUMIF(#REF!,$A1244,#REF!)</f>
        <v>#REF!</v>
      </c>
      <c r="L1245" s="30" t="e">
        <f>SUMIF(#REF!,$A1244,#REF!)</f>
        <v>#REF!</v>
      </c>
      <c r="M1245" s="30" t="e">
        <f>SUMIF(#REF!,$A1244,#REF!)</f>
        <v>#REF!</v>
      </c>
      <c r="N1245" s="30" t="e">
        <f>SUMIF(#REF!,$A1244,#REF!)</f>
        <v>#REF!</v>
      </c>
      <c r="O1245" s="30" t="e">
        <f>SUMIF(#REF!,$A1244,#REF!)</f>
        <v>#REF!</v>
      </c>
      <c r="P1245" s="30" t="e">
        <f>SUMIF(#REF!,$A1244,#REF!)</f>
        <v>#REF!</v>
      </c>
      <c r="Q1245" s="30" t="e">
        <f>SUMIF(#REF!,$A1244,#REF!)</f>
        <v>#REF!</v>
      </c>
      <c r="R1245" s="30" t="e">
        <f>SUMIF(#REF!,$A1244,#REF!)</f>
        <v>#REF!</v>
      </c>
      <c r="S1245" s="30" t="e">
        <f>SUMIF(#REF!,$A1244,#REF!)</f>
        <v>#REF!</v>
      </c>
      <c r="T1245" s="30" t="e">
        <f>SUMIF(#REF!,$A1244,#REF!)</f>
        <v>#REF!</v>
      </c>
      <c r="U1245" s="30" t="e">
        <f>SUMIF(#REF!,$A1244,#REF!)</f>
        <v>#REF!</v>
      </c>
      <c r="V1245" s="30" t="e">
        <f>SUMIF(#REF!,$A1244,#REF!)</f>
        <v>#REF!</v>
      </c>
      <c r="W1245" s="30" t="e">
        <f>SUMIF(#REF!,$A1244,#REF!)</f>
        <v>#REF!</v>
      </c>
      <c r="X1245" s="30" t="e">
        <f>SUMIF(#REF!,$A1244,#REF!)</f>
        <v>#REF!</v>
      </c>
      <c r="Y1245" s="30" t="e">
        <f>SUMIF(#REF!,$A1244,#REF!)</f>
        <v>#REF!</v>
      </c>
    </row>
    <row r="1246" spans="1:25" ht="15" thickBot="1" x14ac:dyDescent="0.25">
      <c r="A1246" s="2" t="s">
        <v>3</v>
      </c>
      <c r="B1246" s="27">
        <v>0</v>
      </c>
      <c r="C1246" s="28">
        <v>0</v>
      </c>
      <c r="D1246" s="28">
        <v>0</v>
      </c>
      <c r="E1246" s="28">
        <v>0</v>
      </c>
      <c r="F1246" s="28">
        <v>0</v>
      </c>
      <c r="G1246" s="28">
        <v>0</v>
      </c>
      <c r="H1246" s="28">
        <v>0</v>
      </c>
      <c r="I1246" s="28">
        <v>0</v>
      </c>
      <c r="J1246" s="28">
        <v>0</v>
      </c>
      <c r="K1246" s="28">
        <v>0</v>
      </c>
      <c r="L1246" s="28">
        <v>0</v>
      </c>
      <c r="M1246" s="28">
        <v>0</v>
      </c>
      <c r="N1246" s="28">
        <v>0</v>
      </c>
      <c r="O1246" s="28">
        <v>0</v>
      </c>
      <c r="P1246" s="28">
        <v>0</v>
      </c>
      <c r="Q1246" s="28">
        <v>0</v>
      </c>
      <c r="R1246" s="28">
        <v>0</v>
      </c>
      <c r="S1246" s="28">
        <v>0</v>
      </c>
      <c r="T1246" s="28">
        <v>0</v>
      </c>
      <c r="U1246" s="28">
        <v>0</v>
      </c>
      <c r="V1246" s="28">
        <v>0</v>
      </c>
      <c r="W1246" s="28">
        <v>0</v>
      </c>
      <c r="X1246" s="28">
        <v>0</v>
      </c>
      <c r="Y1246" s="29">
        <v>0</v>
      </c>
    </row>
    <row r="1247" spans="1:25" ht="15" thickBot="1" x14ac:dyDescent="0.25">
      <c r="A1247" s="14">
        <v>31</v>
      </c>
      <c r="B1247" s="23" t="e">
        <f>ROUND(B1249+B1248,2)</f>
        <v>#REF!</v>
      </c>
      <c r="C1247" s="23" t="e">
        <f t="shared" ref="C1247" si="6443">ROUND(C1249+C1248,2)</f>
        <v>#REF!</v>
      </c>
      <c r="D1247" s="23" t="e">
        <f t="shared" ref="D1247" si="6444">ROUND(D1249+D1248,2)</f>
        <v>#REF!</v>
      </c>
      <c r="E1247" s="23" t="e">
        <f t="shared" ref="E1247" si="6445">ROUND(E1249+E1248,2)</f>
        <v>#REF!</v>
      </c>
      <c r="F1247" s="23" t="e">
        <f t="shared" ref="F1247" si="6446">ROUND(F1249+F1248,2)</f>
        <v>#REF!</v>
      </c>
      <c r="G1247" s="23" t="e">
        <f t="shared" ref="G1247" si="6447">ROUND(G1249+G1248,2)</f>
        <v>#REF!</v>
      </c>
      <c r="H1247" s="23" t="e">
        <f t="shared" ref="H1247" si="6448">ROUND(H1249+H1248,2)</f>
        <v>#REF!</v>
      </c>
      <c r="I1247" s="23" t="e">
        <f t="shared" ref="I1247" si="6449">ROUND(I1249+I1248,2)</f>
        <v>#REF!</v>
      </c>
      <c r="J1247" s="23" t="e">
        <f t="shared" ref="J1247" si="6450">ROUND(J1249+J1248,2)</f>
        <v>#REF!</v>
      </c>
      <c r="K1247" s="23" t="e">
        <f t="shared" ref="K1247" si="6451">ROUND(K1249+K1248,2)</f>
        <v>#REF!</v>
      </c>
      <c r="L1247" s="23" t="e">
        <f t="shared" ref="L1247" si="6452">ROUND(L1249+L1248,2)</f>
        <v>#REF!</v>
      </c>
      <c r="M1247" s="23" t="e">
        <f t="shared" ref="M1247" si="6453">ROUND(M1249+M1248,2)</f>
        <v>#REF!</v>
      </c>
      <c r="N1247" s="23" t="e">
        <f t="shared" ref="N1247" si="6454">ROUND(N1249+N1248,2)</f>
        <v>#REF!</v>
      </c>
      <c r="O1247" s="23" t="e">
        <f t="shared" ref="O1247" si="6455">ROUND(O1249+O1248,2)</f>
        <v>#REF!</v>
      </c>
      <c r="P1247" s="23" t="e">
        <f t="shared" ref="P1247" si="6456">ROUND(P1249+P1248,2)</f>
        <v>#REF!</v>
      </c>
      <c r="Q1247" s="23" t="e">
        <f t="shared" ref="Q1247" si="6457">ROUND(Q1249+Q1248,2)</f>
        <v>#REF!</v>
      </c>
      <c r="R1247" s="23" t="e">
        <f t="shared" ref="R1247" si="6458">ROUND(R1249+R1248,2)</f>
        <v>#REF!</v>
      </c>
      <c r="S1247" s="23" t="e">
        <f t="shared" ref="S1247" si="6459">ROUND(S1249+S1248,2)</f>
        <v>#REF!</v>
      </c>
      <c r="T1247" s="23" t="e">
        <f t="shared" ref="T1247" si="6460">ROUND(T1249+T1248,2)</f>
        <v>#REF!</v>
      </c>
      <c r="U1247" s="23" t="e">
        <f t="shared" ref="U1247" si="6461">ROUND(U1249+U1248,2)</f>
        <v>#REF!</v>
      </c>
      <c r="V1247" s="23" t="e">
        <f t="shared" ref="V1247" si="6462">ROUND(V1249+V1248,2)</f>
        <v>#REF!</v>
      </c>
      <c r="W1247" s="23" t="e">
        <f t="shared" ref="W1247" si="6463">ROUND(W1249+W1248,2)</f>
        <v>#REF!</v>
      </c>
      <c r="X1247" s="23" t="e">
        <f t="shared" ref="X1247" si="6464">ROUND(X1249+X1248,2)</f>
        <v>#REF!</v>
      </c>
      <c r="Y1247" s="23" t="e">
        <f t="shared" ref="Y1247" si="6465">ROUND(Y1249+Y1248,2)</f>
        <v>#REF!</v>
      </c>
    </row>
    <row r="1248" spans="1:25" ht="38.25" x14ac:dyDescent="0.2">
      <c r="A1248" s="47" t="s">
        <v>38</v>
      </c>
      <c r="B1248" s="30" t="e">
        <f>SUMIF(#REF!,$A1247,#REF!)</f>
        <v>#REF!</v>
      </c>
      <c r="C1248" s="30" t="e">
        <f>SUMIF(#REF!,$A1247,#REF!)</f>
        <v>#REF!</v>
      </c>
      <c r="D1248" s="30" t="e">
        <f>SUMIF(#REF!,$A1247,#REF!)</f>
        <v>#REF!</v>
      </c>
      <c r="E1248" s="30" t="e">
        <f>SUMIF(#REF!,$A1247,#REF!)</f>
        <v>#REF!</v>
      </c>
      <c r="F1248" s="30" t="e">
        <f>SUMIF(#REF!,$A1247,#REF!)</f>
        <v>#REF!</v>
      </c>
      <c r="G1248" s="30" t="e">
        <f>SUMIF(#REF!,$A1247,#REF!)</f>
        <v>#REF!</v>
      </c>
      <c r="H1248" s="30" t="e">
        <f>SUMIF(#REF!,$A1247,#REF!)</f>
        <v>#REF!</v>
      </c>
      <c r="I1248" s="30" t="e">
        <f>SUMIF(#REF!,$A1247,#REF!)</f>
        <v>#REF!</v>
      </c>
      <c r="J1248" s="30" t="e">
        <f>SUMIF(#REF!,$A1247,#REF!)</f>
        <v>#REF!</v>
      </c>
      <c r="K1248" s="30" t="e">
        <f>SUMIF(#REF!,$A1247,#REF!)</f>
        <v>#REF!</v>
      </c>
      <c r="L1248" s="30" t="e">
        <f>SUMIF(#REF!,$A1247,#REF!)</f>
        <v>#REF!</v>
      </c>
      <c r="M1248" s="30" t="e">
        <f>SUMIF(#REF!,$A1247,#REF!)</f>
        <v>#REF!</v>
      </c>
      <c r="N1248" s="30" t="e">
        <f>SUMIF(#REF!,$A1247,#REF!)</f>
        <v>#REF!</v>
      </c>
      <c r="O1248" s="30" t="e">
        <f>SUMIF(#REF!,$A1247,#REF!)</f>
        <v>#REF!</v>
      </c>
      <c r="P1248" s="30" t="e">
        <f>SUMIF(#REF!,$A1247,#REF!)</f>
        <v>#REF!</v>
      </c>
      <c r="Q1248" s="30" t="e">
        <f>SUMIF(#REF!,$A1247,#REF!)</f>
        <v>#REF!</v>
      </c>
      <c r="R1248" s="30" t="e">
        <f>SUMIF(#REF!,$A1247,#REF!)</f>
        <v>#REF!</v>
      </c>
      <c r="S1248" s="30" t="e">
        <f>SUMIF(#REF!,$A1247,#REF!)</f>
        <v>#REF!</v>
      </c>
      <c r="T1248" s="30" t="e">
        <f>SUMIF(#REF!,$A1247,#REF!)</f>
        <v>#REF!</v>
      </c>
      <c r="U1248" s="30" t="e">
        <f>SUMIF(#REF!,$A1247,#REF!)</f>
        <v>#REF!</v>
      </c>
      <c r="V1248" s="30" t="e">
        <f>SUMIF(#REF!,$A1247,#REF!)</f>
        <v>#REF!</v>
      </c>
      <c r="W1248" s="30" t="e">
        <f>SUMIF(#REF!,$A1247,#REF!)</f>
        <v>#REF!</v>
      </c>
      <c r="X1248" s="30" t="e">
        <f>SUMIF(#REF!,$A1247,#REF!)</f>
        <v>#REF!</v>
      </c>
      <c r="Y1248" s="30" t="e">
        <f>SUMIF(#REF!,$A1247,#REF!)</f>
        <v>#REF!</v>
      </c>
    </row>
    <row r="1249" spans="1:26" ht="15" thickBot="1" x14ac:dyDescent="0.25">
      <c r="A1249" s="24" t="s">
        <v>3</v>
      </c>
      <c r="B1249" s="27">
        <v>0</v>
      </c>
      <c r="C1249" s="28">
        <v>0</v>
      </c>
      <c r="D1249" s="28">
        <v>0</v>
      </c>
      <c r="E1249" s="28">
        <v>0</v>
      </c>
      <c r="F1249" s="28">
        <v>0</v>
      </c>
      <c r="G1249" s="28">
        <v>0</v>
      </c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28">
        <v>0</v>
      </c>
      <c r="Q1249" s="28">
        <v>0</v>
      </c>
      <c r="R1249" s="28">
        <v>0</v>
      </c>
      <c r="S1249" s="28">
        <v>0</v>
      </c>
      <c r="T1249" s="28">
        <v>0</v>
      </c>
      <c r="U1249" s="28">
        <v>0</v>
      </c>
      <c r="V1249" s="28">
        <v>0</v>
      </c>
      <c r="W1249" s="28">
        <v>0</v>
      </c>
      <c r="X1249" s="28">
        <v>0</v>
      </c>
      <c r="Y1249" s="29">
        <v>0</v>
      </c>
    </row>
    <row r="1250" spans="1:26" ht="15" thickBot="1" x14ac:dyDescent="0.25"/>
    <row r="1251" spans="1:26" ht="15" thickBot="1" x14ac:dyDescent="0.25">
      <c r="A1251" s="83" t="s">
        <v>31</v>
      </c>
      <c r="B1251" s="129" t="s">
        <v>62</v>
      </c>
      <c r="C1251" s="86"/>
      <c r="D1251" s="86"/>
      <c r="E1251" s="86"/>
      <c r="F1251" s="86"/>
      <c r="G1251" s="86"/>
      <c r="H1251" s="86"/>
      <c r="I1251" s="86"/>
      <c r="J1251" s="86"/>
      <c r="K1251" s="86"/>
      <c r="L1251" s="86"/>
      <c r="M1251" s="86"/>
      <c r="N1251" s="86"/>
      <c r="O1251" s="86"/>
      <c r="P1251" s="86"/>
      <c r="Q1251" s="86"/>
      <c r="R1251" s="86"/>
      <c r="S1251" s="86"/>
      <c r="T1251" s="86"/>
      <c r="U1251" s="86"/>
      <c r="V1251" s="86"/>
      <c r="W1251" s="86"/>
      <c r="X1251" s="86"/>
      <c r="Y1251" s="87"/>
      <c r="Z1251" s="5">
        <v>1</v>
      </c>
    </row>
    <row r="1252" spans="1:26" ht="15" thickBot="1" x14ac:dyDescent="0.25">
      <c r="A1252" s="84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6" ht="15" thickBot="1" x14ac:dyDescent="0.25">
      <c r="A1253" s="14">
        <v>1</v>
      </c>
      <c r="B1253" s="23" t="e">
        <f>ROUND(B1255+B1254,2)</f>
        <v>#REF!</v>
      </c>
      <c r="C1253" s="23" t="e">
        <f t="shared" ref="C1253" si="6466">ROUND(C1255+C1254,2)</f>
        <v>#REF!</v>
      </c>
      <c r="D1253" s="23" t="e">
        <f t="shared" ref="D1253" si="6467">ROUND(D1255+D1254,2)</f>
        <v>#REF!</v>
      </c>
      <c r="E1253" s="23" t="e">
        <f t="shared" ref="E1253" si="6468">ROUND(E1255+E1254,2)</f>
        <v>#REF!</v>
      </c>
      <c r="F1253" s="23" t="e">
        <f t="shared" ref="F1253" si="6469">ROUND(F1255+F1254,2)</f>
        <v>#REF!</v>
      </c>
      <c r="G1253" s="23" t="e">
        <f t="shared" ref="G1253" si="6470">ROUND(G1255+G1254,2)</f>
        <v>#REF!</v>
      </c>
      <c r="H1253" s="23" t="e">
        <f t="shared" ref="H1253" si="6471">ROUND(H1255+H1254,2)</f>
        <v>#REF!</v>
      </c>
      <c r="I1253" s="23" t="e">
        <f t="shared" ref="I1253" si="6472">ROUND(I1255+I1254,2)</f>
        <v>#REF!</v>
      </c>
      <c r="J1253" s="23" t="e">
        <f t="shared" ref="J1253" si="6473">ROUND(J1255+J1254,2)</f>
        <v>#REF!</v>
      </c>
      <c r="K1253" s="23" t="e">
        <f t="shared" ref="K1253" si="6474">ROUND(K1255+K1254,2)</f>
        <v>#REF!</v>
      </c>
      <c r="L1253" s="23" t="e">
        <f t="shared" ref="L1253" si="6475">ROUND(L1255+L1254,2)</f>
        <v>#REF!</v>
      </c>
      <c r="M1253" s="23" t="e">
        <f t="shared" ref="M1253" si="6476">ROUND(M1255+M1254,2)</f>
        <v>#REF!</v>
      </c>
      <c r="N1253" s="23" t="e">
        <f t="shared" ref="N1253" si="6477">ROUND(N1255+N1254,2)</f>
        <v>#REF!</v>
      </c>
      <c r="O1253" s="23" t="e">
        <f t="shared" ref="O1253" si="6478">ROUND(O1255+O1254,2)</f>
        <v>#REF!</v>
      </c>
      <c r="P1253" s="23" t="e">
        <f t="shared" ref="P1253" si="6479">ROUND(P1255+P1254,2)</f>
        <v>#REF!</v>
      </c>
      <c r="Q1253" s="23" t="e">
        <f t="shared" ref="Q1253" si="6480">ROUND(Q1255+Q1254,2)</f>
        <v>#REF!</v>
      </c>
      <c r="R1253" s="23" t="e">
        <f t="shared" ref="R1253" si="6481">ROUND(R1255+R1254,2)</f>
        <v>#REF!</v>
      </c>
      <c r="S1253" s="23" t="e">
        <f t="shared" ref="S1253" si="6482">ROUND(S1255+S1254,2)</f>
        <v>#REF!</v>
      </c>
      <c r="T1253" s="23" t="e">
        <f t="shared" ref="T1253" si="6483">ROUND(T1255+T1254,2)</f>
        <v>#REF!</v>
      </c>
      <c r="U1253" s="23" t="e">
        <f t="shared" ref="U1253" si="6484">ROUND(U1255+U1254,2)</f>
        <v>#REF!</v>
      </c>
      <c r="V1253" s="23" t="e">
        <f t="shared" ref="V1253" si="6485">ROUND(V1255+V1254,2)</f>
        <v>#REF!</v>
      </c>
      <c r="W1253" s="23" t="e">
        <f t="shared" ref="W1253" si="6486">ROUND(W1255+W1254,2)</f>
        <v>#REF!</v>
      </c>
      <c r="X1253" s="23" t="e">
        <f t="shared" ref="X1253" si="6487">ROUND(X1255+X1254,2)</f>
        <v>#REF!</v>
      </c>
      <c r="Y1253" s="23" t="e">
        <f t="shared" ref="Y1253" si="6488">ROUND(Y1255+Y1254,2)</f>
        <v>#REF!</v>
      </c>
    </row>
    <row r="1254" spans="1:26" ht="38.25" x14ac:dyDescent="0.2">
      <c r="A1254" s="47" t="s">
        <v>38</v>
      </c>
      <c r="B1254" s="30" t="e">
        <f>SUMIF(#REF!,$A1253,#REF!)</f>
        <v>#REF!</v>
      </c>
      <c r="C1254" s="30" t="e">
        <f>SUMIF(#REF!,$A1253,#REF!)</f>
        <v>#REF!</v>
      </c>
      <c r="D1254" s="30" t="e">
        <f>SUMIF(#REF!,$A1253,#REF!)</f>
        <v>#REF!</v>
      </c>
      <c r="E1254" s="30" t="e">
        <f>SUMIF(#REF!,$A1253,#REF!)</f>
        <v>#REF!</v>
      </c>
      <c r="F1254" s="30" t="e">
        <f>SUMIF(#REF!,$A1253,#REF!)</f>
        <v>#REF!</v>
      </c>
      <c r="G1254" s="30" t="e">
        <f>SUMIF(#REF!,$A1253,#REF!)</f>
        <v>#REF!</v>
      </c>
      <c r="H1254" s="30" t="e">
        <f>SUMIF(#REF!,$A1253,#REF!)</f>
        <v>#REF!</v>
      </c>
      <c r="I1254" s="30" t="e">
        <f>SUMIF(#REF!,$A1253,#REF!)</f>
        <v>#REF!</v>
      </c>
      <c r="J1254" s="30" t="e">
        <f>SUMIF(#REF!,$A1253,#REF!)</f>
        <v>#REF!</v>
      </c>
      <c r="K1254" s="30" t="e">
        <f>SUMIF(#REF!,$A1253,#REF!)</f>
        <v>#REF!</v>
      </c>
      <c r="L1254" s="30" t="e">
        <f>SUMIF(#REF!,$A1253,#REF!)</f>
        <v>#REF!</v>
      </c>
      <c r="M1254" s="30" t="e">
        <f>SUMIF(#REF!,$A1253,#REF!)</f>
        <v>#REF!</v>
      </c>
      <c r="N1254" s="30" t="e">
        <f>SUMIF(#REF!,$A1253,#REF!)</f>
        <v>#REF!</v>
      </c>
      <c r="O1254" s="30" t="e">
        <f>SUMIF(#REF!,$A1253,#REF!)</f>
        <v>#REF!</v>
      </c>
      <c r="P1254" s="30" t="e">
        <f>SUMIF(#REF!,$A1253,#REF!)</f>
        <v>#REF!</v>
      </c>
      <c r="Q1254" s="30" t="e">
        <f>SUMIF(#REF!,$A1253,#REF!)</f>
        <v>#REF!</v>
      </c>
      <c r="R1254" s="30" t="e">
        <f>SUMIF(#REF!,$A1253,#REF!)</f>
        <v>#REF!</v>
      </c>
      <c r="S1254" s="30" t="e">
        <f>SUMIF(#REF!,$A1253,#REF!)</f>
        <v>#REF!</v>
      </c>
      <c r="T1254" s="30" t="e">
        <f>SUMIF(#REF!,$A1253,#REF!)</f>
        <v>#REF!</v>
      </c>
      <c r="U1254" s="30" t="e">
        <f>SUMIF(#REF!,$A1253,#REF!)</f>
        <v>#REF!</v>
      </c>
      <c r="V1254" s="30" t="e">
        <f>SUMIF(#REF!,$A1253,#REF!)</f>
        <v>#REF!</v>
      </c>
      <c r="W1254" s="30" t="e">
        <f>SUMIF(#REF!,$A1253,#REF!)</f>
        <v>#REF!</v>
      </c>
      <c r="X1254" s="30" t="e">
        <f>SUMIF(#REF!,$A1253,#REF!)</f>
        <v>#REF!</v>
      </c>
      <c r="Y1254" s="30" t="e">
        <f>SUMIF(#REF!,$A1253,#REF!)</f>
        <v>#REF!</v>
      </c>
    </row>
    <row r="1255" spans="1:26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6" ht="15" thickBot="1" x14ac:dyDescent="0.25">
      <c r="A1256" s="14">
        <v>2</v>
      </c>
      <c r="B1256" s="23" t="e">
        <f>ROUND(B1258+B1257,2)</f>
        <v>#REF!</v>
      </c>
      <c r="C1256" s="23" t="e">
        <f t="shared" ref="C1256" si="6489">ROUND(C1258+C1257,2)</f>
        <v>#REF!</v>
      </c>
      <c r="D1256" s="23" t="e">
        <f t="shared" ref="D1256" si="6490">ROUND(D1258+D1257,2)</f>
        <v>#REF!</v>
      </c>
      <c r="E1256" s="23" t="e">
        <f t="shared" ref="E1256" si="6491">ROUND(E1258+E1257,2)</f>
        <v>#REF!</v>
      </c>
      <c r="F1256" s="23" t="e">
        <f t="shared" ref="F1256" si="6492">ROUND(F1258+F1257,2)</f>
        <v>#REF!</v>
      </c>
      <c r="G1256" s="23" t="e">
        <f t="shared" ref="G1256" si="6493">ROUND(G1258+G1257,2)</f>
        <v>#REF!</v>
      </c>
      <c r="H1256" s="23" t="e">
        <f t="shared" ref="H1256" si="6494">ROUND(H1258+H1257,2)</f>
        <v>#REF!</v>
      </c>
      <c r="I1256" s="23" t="e">
        <f t="shared" ref="I1256" si="6495">ROUND(I1258+I1257,2)</f>
        <v>#REF!</v>
      </c>
      <c r="J1256" s="23" t="e">
        <f t="shared" ref="J1256" si="6496">ROUND(J1258+J1257,2)</f>
        <v>#REF!</v>
      </c>
      <c r="K1256" s="23" t="e">
        <f t="shared" ref="K1256" si="6497">ROUND(K1258+K1257,2)</f>
        <v>#REF!</v>
      </c>
      <c r="L1256" s="23" t="e">
        <f t="shared" ref="L1256" si="6498">ROUND(L1258+L1257,2)</f>
        <v>#REF!</v>
      </c>
      <c r="M1256" s="23" t="e">
        <f t="shared" ref="M1256" si="6499">ROUND(M1258+M1257,2)</f>
        <v>#REF!</v>
      </c>
      <c r="N1256" s="23" t="e">
        <f t="shared" ref="N1256" si="6500">ROUND(N1258+N1257,2)</f>
        <v>#REF!</v>
      </c>
      <c r="O1256" s="23" t="e">
        <f t="shared" ref="O1256" si="6501">ROUND(O1258+O1257,2)</f>
        <v>#REF!</v>
      </c>
      <c r="P1256" s="23" t="e">
        <f t="shared" ref="P1256" si="6502">ROUND(P1258+P1257,2)</f>
        <v>#REF!</v>
      </c>
      <c r="Q1256" s="23" t="e">
        <f t="shared" ref="Q1256" si="6503">ROUND(Q1258+Q1257,2)</f>
        <v>#REF!</v>
      </c>
      <c r="R1256" s="23" t="e">
        <f t="shared" ref="R1256" si="6504">ROUND(R1258+R1257,2)</f>
        <v>#REF!</v>
      </c>
      <c r="S1256" s="23" t="e">
        <f t="shared" ref="S1256" si="6505">ROUND(S1258+S1257,2)</f>
        <v>#REF!</v>
      </c>
      <c r="T1256" s="23" t="e">
        <f t="shared" ref="T1256" si="6506">ROUND(T1258+T1257,2)</f>
        <v>#REF!</v>
      </c>
      <c r="U1256" s="23" t="e">
        <f t="shared" ref="U1256" si="6507">ROUND(U1258+U1257,2)</f>
        <v>#REF!</v>
      </c>
      <c r="V1256" s="23" t="e">
        <f t="shared" ref="V1256" si="6508">ROUND(V1258+V1257,2)</f>
        <v>#REF!</v>
      </c>
      <c r="W1256" s="23" t="e">
        <f t="shared" ref="W1256" si="6509">ROUND(W1258+W1257,2)</f>
        <v>#REF!</v>
      </c>
      <c r="X1256" s="23" t="e">
        <f t="shared" ref="X1256" si="6510">ROUND(X1258+X1257,2)</f>
        <v>#REF!</v>
      </c>
      <c r="Y1256" s="23" t="e">
        <f t="shared" ref="Y1256" si="6511">ROUND(Y1258+Y1257,2)</f>
        <v>#REF!</v>
      </c>
    </row>
    <row r="1257" spans="1:26" ht="38.25" x14ac:dyDescent="0.2">
      <c r="A1257" s="47" t="s">
        <v>38</v>
      </c>
      <c r="B1257" s="30" t="e">
        <f>SUMIF(#REF!,$A1256,#REF!)</f>
        <v>#REF!</v>
      </c>
      <c r="C1257" s="30" t="e">
        <f>SUMIF(#REF!,$A1256,#REF!)</f>
        <v>#REF!</v>
      </c>
      <c r="D1257" s="30" t="e">
        <f>SUMIF(#REF!,$A1256,#REF!)</f>
        <v>#REF!</v>
      </c>
      <c r="E1257" s="30" t="e">
        <f>SUMIF(#REF!,$A1256,#REF!)</f>
        <v>#REF!</v>
      </c>
      <c r="F1257" s="30" t="e">
        <f>SUMIF(#REF!,$A1256,#REF!)</f>
        <v>#REF!</v>
      </c>
      <c r="G1257" s="30" t="e">
        <f>SUMIF(#REF!,$A1256,#REF!)</f>
        <v>#REF!</v>
      </c>
      <c r="H1257" s="30" t="e">
        <f>SUMIF(#REF!,$A1256,#REF!)</f>
        <v>#REF!</v>
      </c>
      <c r="I1257" s="30" t="e">
        <f>SUMIF(#REF!,$A1256,#REF!)</f>
        <v>#REF!</v>
      </c>
      <c r="J1257" s="30" t="e">
        <f>SUMIF(#REF!,$A1256,#REF!)</f>
        <v>#REF!</v>
      </c>
      <c r="K1257" s="30" t="e">
        <f>SUMIF(#REF!,$A1256,#REF!)</f>
        <v>#REF!</v>
      </c>
      <c r="L1257" s="30" t="e">
        <f>SUMIF(#REF!,$A1256,#REF!)</f>
        <v>#REF!</v>
      </c>
      <c r="M1257" s="30" t="e">
        <f>SUMIF(#REF!,$A1256,#REF!)</f>
        <v>#REF!</v>
      </c>
      <c r="N1257" s="30" t="e">
        <f>SUMIF(#REF!,$A1256,#REF!)</f>
        <v>#REF!</v>
      </c>
      <c r="O1257" s="30" t="e">
        <f>SUMIF(#REF!,$A1256,#REF!)</f>
        <v>#REF!</v>
      </c>
      <c r="P1257" s="30" t="e">
        <f>SUMIF(#REF!,$A1256,#REF!)</f>
        <v>#REF!</v>
      </c>
      <c r="Q1257" s="30" t="e">
        <f>SUMIF(#REF!,$A1256,#REF!)</f>
        <v>#REF!</v>
      </c>
      <c r="R1257" s="30" t="e">
        <f>SUMIF(#REF!,$A1256,#REF!)</f>
        <v>#REF!</v>
      </c>
      <c r="S1257" s="30" t="e">
        <f>SUMIF(#REF!,$A1256,#REF!)</f>
        <v>#REF!</v>
      </c>
      <c r="T1257" s="30" t="e">
        <f>SUMIF(#REF!,$A1256,#REF!)</f>
        <v>#REF!</v>
      </c>
      <c r="U1257" s="30" t="e">
        <f>SUMIF(#REF!,$A1256,#REF!)</f>
        <v>#REF!</v>
      </c>
      <c r="V1257" s="30" t="e">
        <f>SUMIF(#REF!,$A1256,#REF!)</f>
        <v>#REF!</v>
      </c>
      <c r="W1257" s="30" t="e">
        <f>SUMIF(#REF!,$A1256,#REF!)</f>
        <v>#REF!</v>
      </c>
      <c r="X1257" s="30" t="e">
        <f>SUMIF(#REF!,$A1256,#REF!)</f>
        <v>#REF!</v>
      </c>
      <c r="Y1257" s="30" t="e">
        <f>SUMIF(#REF!,$A1256,#REF!)</f>
        <v>#REF!</v>
      </c>
    </row>
    <row r="1258" spans="1:26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6" ht="15" thickBot="1" x14ac:dyDescent="0.25">
      <c r="A1259" s="14">
        <v>3</v>
      </c>
      <c r="B1259" s="23" t="e">
        <f>ROUND(B1261+B1260,2)</f>
        <v>#REF!</v>
      </c>
      <c r="C1259" s="23" t="e">
        <f t="shared" ref="C1259" si="6512">ROUND(C1261+C1260,2)</f>
        <v>#REF!</v>
      </c>
      <c r="D1259" s="23" t="e">
        <f t="shared" ref="D1259" si="6513">ROUND(D1261+D1260,2)</f>
        <v>#REF!</v>
      </c>
      <c r="E1259" s="23" t="e">
        <f t="shared" ref="E1259" si="6514">ROUND(E1261+E1260,2)</f>
        <v>#REF!</v>
      </c>
      <c r="F1259" s="23" t="e">
        <f t="shared" ref="F1259" si="6515">ROUND(F1261+F1260,2)</f>
        <v>#REF!</v>
      </c>
      <c r="G1259" s="23" t="e">
        <f t="shared" ref="G1259" si="6516">ROUND(G1261+G1260,2)</f>
        <v>#REF!</v>
      </c>
      <c r="H1259" s="23" t="e">
        <f t="shared" ref="H1259" si="6517">ROUND(H1261+H1260,2)</f>
        <v>#REF!</v>
      </c>
      <c r="I1259" s="23" t="e">
        <f t="shared" ref="I1259" si="6518">ROUND(I1261+I1260,2)</f>
        <v>#REF!</v>
      </c>
      <c r="J1259" s="23" t="e">
        <f t="shared" ref="J1259" si="6519">ROUND(J1261+J1260,2)</f>
        <v>#REF!</v>
      </c>
      <c r="K1259" s="23" t="e">
        <f t="shared" ref="K1259" si="6520">ROUND(K1261+K1260,2)</f>
        <v>#REF!</v>
      </c>
      <c r="L1259" s="23" t="e">
        <f t="shared" ref="L1259" si="6521">ROUND(L1261+L1260,2)</f>
        <v>#REF!</v>
      </c>
      <c r="M1259" s="23" t="e">
        <f t="shared" ref="M1259" si="6522">ROUND(M1261+M1260,2)</f>
        <v>#REF!</v>
      </c>
      <c r="N1259" s="23" t="e">
        <f t="shared" ref="N1259" si="6523">ROUND(N1261+N1260,2)</f>
        <v>#REF!</v>
      </c>
      <c r="O1259" s="23" t="e">
        <f t="shared" ref="O1259" si="6524">ROUND(O1261+O1260,2)</f>
        <v>#REF!</v>
      </c>
      <c r="P1259" s="23" t="e">
        <f t="shared" ref="P1259" si="6525">ROUND(P1261+P1260,2)</f>
        <v>#REF!</v>
      </c>
      <c r="Q1259" s="23" t="e">
        <f t="shared" ref="Q1259" si="6526">ROUND(Q1261+Q1260,2)</f>
        <v>#REF!</v>
      </c>
      <c r="R1259" s="23" t="e">
        <f t="shared" ref="R1259" si="6527">ROUND(R1261+R1260,2)</f>
        <v>#REF!</v>
      </c>
      <c r="S1259" s="23" t="e">
        <f t="shared" ref="S1259" si="6528">ROUND(S1261+S1260,2)</f>
        <v>#REF!</v>
      </c>
      <c r="T1259" s="23" t="e">
        <f t="shared" ref="T1259" si="6529">ROUND(T1261+T1260,2)</f>
        <v>#REF!</v>
      </c>
      <c r="U1259" s="23" t="e">
        <f t="shared" ref="U1259" si="6530">ROUND(U1261+U1260,2)</f>
        <v>#REF!</v>
      </c>
      <c r="V1259" s="23" t="e">
        <f t="shared" ref="V1259" si="6531">ROUND(V1261+V1260,2)</f>
        <v>#REF!</v>
      </c>
      <c r="W1259" s="23" t="e">
        <f t="shared" ref="W1259" si="6532">ROUND(W1261+W1260,2)</f>
        <v>#REF!</v>
      </c>
      <c r="X1259" s="23" t="e">
        <f t="shared" ref="X1259" si="6533">ROUND(X1261+X1260,2)</f>
        <v>#REF!</v>
      </c>
      <c r="Y1259" s="23" t="e">
        <f t="shared" ref="Y1259" si="6534">ROUND(Y1261+Y1260,2)</f>
        <v>#REF!</v>
      </c>
    </row>
    <row r="1260" spans="1:26" ht="38.25" x14ac:dyDescent="0.2">
      <c r="A1260" s="47" t="s">
        <v>38</v>
      </c>
      <c r="B1260" s="30" t="e">
        <f>SUMIF(#REF!,$A1259,#REF!)</f>
        <v>#REF!</v>
      </c>
      <c r="C1260" s="30" t="e">
        <f>SUMIF(#REF!,$A1259,#REF!)</f>
        <v>#REF!</v>
      </c>
      <c r="D1260" s="30" t="e">
        <f>SUMIF(#REF!,$A1259,#REF!)</f>
        <v>#REF!</v>
      </c>
      <c r="E1260" s="30" t="e">
        <f>SUMIF(#REF!,$A1259,#REF!)</f>
        <v>#REF!</v>
      </c>
      <c r="F1260" s="30" t="e">
        <f>SUMIF(#REF!,$A1259,#REF!)</f>
        <v>#REF!</v>
      </c>
      <c r="G1260" s="30" t="e">
        <f>SUMIF(#REF!,$A1259,#REF!)</f>
        <v>#REF!</v>
      </c>
      <c r="H1260" s="30" t="e">
        <f>SUMIF(#REF!,$A1259,#REF!)</f>
        <v>#REF!</v>
      </c>
      <c r="I1260" s="30" t="e">
        <f>SUMIF(#REF!,$A1259,#REF!)</f>
        <v>#REF!</v>
      </c>
      <c r="J1260" s="30" t="e">
        <f>SUMIF(#REF!,$A1259,#REF!)</f>
        <v>#REF!</v>
      </c>
      <c r="K1260" s="30" t="e">
        <f>SUMIF(#REF!,$A1259,#REF!)</f>
        <v>#REF!</v>
      </c>
      <c r="L1260" s="30" t="e">
        <f>SUMIF(#REF!,$A1259,#REF!)</f>
        <v>#REF!</v>
      </c>
      <c r="M1260" s="30" t="e">
        <f>SUMIF(#REF!,$A1259,#REF!)</f>
        <v>#REF!</v>
      </c>
      <c r="N1260" s="30" t="e">
        <f>SUMIF(#REF!,$A1259,#REF!)</f>
        <v>#REF!</v>
      </c>
      <c r="O1260" s="30" t="e">
        <f>SUMIF(#REF!,$A1259,#REF!)</f>
        <v>#REF!</v>
      </c>
      <c r="P1260" s="30" t="e">
        <f>SUMIF(#REF!,$A1259,#REF!)</f>
        <v>#REF!</v>
      </c>
      <c r="Q1260" s="30" t="e">
        <f>SUMIF(#REF!,$A1259,#REF!)</f>
        <v>#REF!</v>
      </c>
      <c r="R1260" s="30" t="e">
        <f>SUMIF(#REF!,$A1259,#REF!)</f>
        <v>#REF!</v>
      </c>
      <c r="S1260" s="30" t="e">
        <f>SUMIF(#REF!,$A1259,#REF!)</f>
        <v>#REF!</v>
      </c>
      <c r="T1260" s="30" t="e">
        <f>SUMIF(#REF!,$A1259,#REF!)</f>
        <v>#REF!</v>
      </c>
      <c r="U1260" s="30" t="e">
        <f>SUMIF(#REF!,$A1259,#REF!)</f>
        <v>#REF!</v>
      </c>
      <c r="V1260" s="30" t="e">
        <f>SUMIF(#REF!,$A1259,#REF!)</f>
        <v>#REF!</v>
      </c>
      <c r="W1260" s="30" t="e">
        <f>SUMIF(#REF!,$A1259,#REF!)</f>
        <v>#REF!</v>
      </c>
      <c r="X1260" s="30" t="e">
        <f>SUMIF(#REF!,$A1259,#REF!)</f>
        <v>#REF!</v>
      </c>
      <c r="Y1260" s="30" t="e">
        <f>SUMIF(#REF!,$A1259,#REF!)</f>
        <v>#REF!</v>
      </c>
    </row>
    <row r="1261" spans="1:26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6" ht="15" thickBot="1" x14ac:dyDescent="0.25">
      <c r="A1262" s="14">
        <v>4</v>
      </c>
      <c r="B1262" s="23" t="e">
        <f>ROUND(B1264+B1263,2)</f>
        <v>#REF!</v>
      </c>
      <c r="C1262" s="23" t="e">
        <f t="shared" ref="C1262" si="6535">ROUND(C1264+C1263,2)</f>
        <v>#REF!</v>
      </c>
      <c r="D1262" s="23" t="e">
        <f t="shared" ref="D1262" si="6536">ROUND(D1264+D1263,2)</f>
        <v>#REF!</v>
      </c>
      <c r="E1262" s="23" t="e">
        <f t="shared" ref="E1262" si="6537">ROUND(E1264+E1263,2)</f>
        <v>#REF!</v>
      </c>
      <c r="F1262" s="23" t="e">
        <f t="shared" ref="F1262" si="6538">ROUND(F1264+F1263,2)</f>
        <v>#REF!</v>
      </c>
      <c r="G1262" s="23" t="e">
        <f t="shared" ref="G1262" si="6539">ROUND(G1264+G1263,2)</f>
        <v>#REF!</v>
      </c>
      <c r="H1262" s="23" t="e">
        <f t="shared" ref="H1262" si="6540">ROUND(H1264+H1263,2)</f>
        <v>#REF!</v>
      </c>
      <c r="I1262" s="23" t="e">
        <f t="shared" ref="I1262" si="6541">ROUND(I1264+I1263,2)</f>
        <v>#REF!</v>
      </c>
      <c r="J1262" s="23" t="e">
        <f t="shared" ref="J1262" si="6542">ROUND(J1264+J1263,2)</f>
        <v>#REF!</v>
      </c>
      <c r="K1262" s="23" t="e">
        <f t="shared" ref="K1262" si="6543">ROUND(K1264+K1263,2)</f>
        <v>#REF!</v>
      </c>
      <c r="L1262" s="23" t="e">
        <f t="shared" ref="L1262" si="6544">ROUND(L1264+L1263,2)</f>
        <v>#REF!</v>
      </c>
      <c r="M1262" s="23" t="e">
        <f t="shared" ref="M1262" si="6545">ROUND(M1264+M1263,2)</f>
        <v>#REF!</v>
      </c>
      <c r="N1262" s="23" t="e">
        <f t="shared" ref="N1262" si="6546">ROUND(N1264+N1263,2)</f>
        <v>#REF!</v>
      </c>
      <c r="O1262" s="23" t="e">
        <f t="shared" ref="O1262" si="6547">ROUND(O1264+O1263,2)</f>
        <v>#REF!</v>
      </c>
      <c r="P1262" s="23" t="e">
        <f t="shared" ref="P1262" si="6548">ROUND(P1264+P1263,2)</f>
        <v>#REF!</v>
      </c>
      <c r="Q1262" s="23" t="e">
        <f t="shared" ref="Q1262" si="6549">ROUND(Q1264+Q1263,2)</f>
        <v>#REF!</v>
      </c>
      <c r="R1262" s="23" t="e">
        <f t="shared" ref="R1262" si="6550">ROUND(R1264+R1263,2)</f>
        <v>#REF!</v>
      </c>
      <c r="S1262" s="23" t="e">
        <f t="shared" ref="S1262" si="6551">ROUND(S1264+S1263,2)</f>
        <v>#REF!</v>
      </c>
      <c r="T1262" s="23" t="e">
        <f t="shared" ref="T1262" si="6552">ROUND(T1264+T1263,2)</f>
        <v>#REF!</v>
      </c>
      <c r="U1262" s="23" t="e">
        <f t="shared" ref="U1262" si="6553">ROUND(U1264+U1263,2)</f>
        <v>#REF!</v>
      </c>
      <c r="V1262" s="23" t="e">
        <f t="shared" ref="V1262" si="6554">ROUND(V1264+V1263,2)</f>
        <v>#REF!</v>
      </c>
      <c r="W1262" s="23" t="e">
        <f t="shared" ref="W1262" si="6555">ROUND(W1264+W1263,2)</f>
        <v>#REF!</v>
      </c>
      <c r="X1262" s="23" t="e">
        <f t="shared" ref="X1262" si="6556">ROUND(X1264+X1263,2)</f>
        <v>#REF!</v>
      </c>
      <c r="Y1262" s="23" t="e">
        <f t="shared" ref="Y1262" si="6557">ROUND(Y1264+Y1263,2)</f>
        <v>#REF!</v>
      </c>
    </row>
    <row r="1263" spans="1:26" ht="38.25" x14ac:dyDescent="0.2">
      <c r="A1263" s="47" t="s">
        <v>38</v>
      </c>
      <c r="B1263" s="30" t="e">
        <f>SUMIF(#REF!,$A1262,#REF!)</f>
        <v>#REF!</v>
      </c>
      <c r="C1263" s="30" t="e">
        <f>SUMIF(#REF!,$A1262,#REF!)</f>
        <v>#REF!</v>
      </c>
      <c r="D1263" s="30" t="e">
        <f>SUMIF(#REF!,$A1262,#REF!)</f>
        <v>#REF!</v>
      </c>
      <c r="E1263" s="30" t="e">
        <f>SUMIF(#REF!,$A1262,#REF!)</f>
        <v>#REF!</v>
      </c>
      <c r="F1263" s="30" t="e">
        <f>SUMIF(#REF!,$A1262,#REF!)</f>
        <v>#REF!</v>
      </c>
      <c r="G1263" s="30" t="e">
        <f>SUMIF(#REF!,$A1262,#REF!)</f>
        <v>#REF!</v>
      </c>
      <c r="H1263" s="30" t="e">
        <f>SUMIF(#REF!,$A1262,#REF!)</f>
        <v>#REF!</v>
      </c>
      <c r="I1263" s="30" t="e">
        <f>SUMIF(#REF!,$A1262,#REF!)</f>
        <v>#REF!</v>
      </c>
      <c r="J1263" s="30" t="e">
        <f>SUMIF(#REF!,$A1262,#REF!)</f>
        <v>#REF!</v>
      </c>
      <c r="K1263" s="30" t="e">
        <f>SUMIF(#REF!,$A1262,#REF!)</f>
        <v>#REF!</v>
      </c>
      <c r="L1263" s="30" t="e">
        <f>SUMIF(#REF!,$A1262,#REF!)</f>
        <v>#REF!</v>
      </c>
      <c r="M1263" s="30" t="e">
        <f>SUMIF(#REF!,$A1262,#REF!)</f>
        <v>#REF!</v>
      </c>
      <c r="N1263" s="30" t="e">
        <f>SUMIF(#REF!,$A1262,#REF!)</f>
        <v>#REF!</v>
      </c>
      <c r="O1263" s="30" t="e">
        <f>SUMIF(#REF!,$A1262,#REF!)</f>
        <v>#REF!</v>
      </c>
      <c r="P1263" s="30" t="e">
        <f>SUMIF(#REF!,$A1262,#REF!)</f>
        <v>#REF!</v>
      </c>
      <c r="Q1263" s="30" t="e">
        <f>SUMIF(#REF!,$A1262,#REF!)</f>
        <v>#REF!</v>
      </c>
      <c r="R1263" s="30" t="e">
        <f>SUMIF(#REF!,$A1262,#REF!)</f>
        <v>#REF!</v>
      </c>
      <c r="S1263" s="30" t="e">
        <f>SUMIF(#REF!,$A1262,#REF!)</f>
        <v>#REF!</v>
      </c>
      <c r="T1263" s="30" t="e">
        <f>SUMIF(#REF!,$A1262,#REF!)</f>
        <v>#REF!</v>
      </c>
      <c r="U1263" s="30" t="e">
        <f>SUMIF(#REF!,$A1262,#REF!)</f>
        <v>#REF!</v>
      </c>
      <c r="V1263" s="30" t="e">
        <f>SUMIF(#REF!,$A1262,#REF!)</f>
        <v>#REF!</v>
      </c>
      <c r="W1263" s="30" t="e">
        <f>SUMIF(#REF!,$A1262,#REF!)</f>
        <v>#REF!</v>
      </c>
      <c r="X1263" s="30" t="e">
        <f>SUMIF(#REF!,$A1262,#REF!)</f>
        <v>#REF!</v>
      </c>
      <c r="Y1263" s="30" t="e">
        <f>SUMIF(#REF!,$A1262,#REF!)</f>
        <v>#REF!</v>
      </c>
    </row>
    <row r="1264" spans="1:26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 t="e">
        <f>ROUND(B1267+B1266,2)</f>
        <v>#REF!</v>
      </c>
      <c r="C1265" s="23" t="e">
        <f t="shared" ref="C1265" si="6558">ROUND(C1267+C1266,2)</f>
        <v>#REF!</v>
      </c>
      <c r="D1265" s="23" t="e">
        <f t="shared" ref="D1265" si="6559">ROUND(D1267+D1266,2)</f>
        <v>#REF!</v>
      </c>
      <c r="E1265" s="23" t="e">
        <f t="shared" ref="E1265" si="6560">ROUND(E1267+E1266,2)</f>
        <v>#REF!</v>
      </c>
      <c r="F1265" s="23" t="e">
        <f t="shared" ref="F1265" si="6561">ROUND(F1267+F1266,2)</f>
        <v>#REF!</v>
      </c>
      <c r="G1265" s="23" t="e">
        <f t="shared" ref="G1265" si="6562">ROUND(G1267+G1266,2)</f>
        <v>#REF!</v>
      </c>
      <c r="H1265" s="23" t="e">
        <f t="shared" ref="H1265" si="6563">ROUND(H1267+H1266,2)</f>
        <v>#REF!</v>
      </c>
      <c r="I1265" s="23" t="e">
        <f t="shared" ref="I1265" si="6564">ROUND(I1267+I1266,2)</f>
        <v>#REF!</v>
      </c>
      <c r="J1265" s="23" t="e">
        <f t="shared" ref="J1265" si="6565">ROUND(J1267+J1266,2)</f>
        <v>#REF!</v>
      </c>
      <c r="K1265" s="23" t="e">
        <f t="shared" ref="K1265" si="6566">ROUND(K1267+K1266,2)</f>
        <v>#REF!</v>
      </c>
      <c r="L1265" s="23" t="e">
        <f t="shared" ref="L1265" si="6567">ROUND(L1267+L1266,2)</f>
        <v>#REF!</v>
      </c>
      <c r="M1265" s="23" t="e">
        <f t="shared" ref="M1265" si="6568">ROUND(M1267+M1266,2)</f>
        <v>#REF!</v>
      </c>
      <c r="N1265" s="23" t="e">
        <f t="shared" ref="N1265" si="6569">ROUND(N1267+N1266,2)</f>
        <v>#REF!</v>
      </c>
      <c r="O1265" s="23" t="e">
        <f t="shared" ref="O1265" si="6570">ROUND(O1267+O1266,2)</f>
        <v>#REF!</v>
      </c>
      <c r="P1265" s="23" t="e">
        <f t="shared" ref="P1265" si="6571">ROUND(P1267+P1266,2)</f>
        <v>#REF!</v>
      </c>
      <c r="Q1265" s="23" t="e">
        <f t="shared" ref="Q1265" si="6572">ROUND(Q1267+Q1266,2)</f>
        <v>#REF!</v>
      </c>
      <c r="R1265" s="23" t="e">
        <f t="shared" ref="R1265" si="6573">ROUND(R1267+R1266,2)</f>
        <v>#REF!</v>
      </c>
      <c r="S1265" s="23" t="e">
        <f t="shared" ref="S1265" si="6574">ROUND(S1267+S1266,2)</f>
        <v>#REF!</v>
      </c>
      <c r="T1265" s="23" t="e">
        <f t="shared" ref="T1265" si="6575">ROUND(T1267+T1266,2)</f>
        <v>#REF!</v>
      </c>
      <c r="U1265" s="23" t="e">
        <f t="shared" ref="U1265" si="6576">ROUND(U1267+U1266,2)</f>
        <v>#REF!</v>
      </c>
      <c r="V1265" s="23" t="e">
        <f t="shared" ref="V1265" si="6577">ROUND(V1267+V1266,2)</f>
        <v>#REF!</v>
      </c>
      <c r="W1265" s="23" t="e">
        <f t="shared" ref="W1265" si="6578">ROUND(W1267+W1266,2)</f>
        <v>#REF!</v>
      </c>
      <c r="X1265" s="23" t="e">
        <f t="shared" ref="X1265" si="6579">ROUND(X1267+X1266,2)</f>
        <v>#REF!</v>
      </c>
      <c r="Y1265" s="23" t="e">
        <f t="shared" ref="Y1265" si="6580">ROUND(Y1267+Y1266,2)</f>
        <v>#REF!</v>
      </c>
    </row>
    <row r="1266" spans="1:25" ht="38.25" x14ac:dyDescent="0.2">
      <c r="A1266" s="47" t="s">
        <v>38</v>
      </c>
      <c r="B1266" s="30" t="e">
        <f>SUMIF(#REF!,$A1265,#REF!)</f>
        <v>#REF!</v>
      </c>
      <c r="C1266" s="30" t="e">
        <f>SUMIF(#REF!,$A1265,#REF!)</f>
        <v>#REF!</v>
      </c>
      <c r="D1266" s="30" t="e">
        <f>SUMIF(#REF!,$A1265,#REF!)</f>
        <v>#REF!</v>
      </c>
      <c r="E1266" s="30" t="e">
        <f>SUMIF(#REF!,$A1265,#REF!)</f>
        <v>#REF!</v>
      </c>
      <c r="F1266" s="30" t="e">
        <f>SUMIF(#REF!,$A1265,#REF!)</f>
        <v>#REF!</v>
      </c>
      <c r="G1266" s="30" t="e">
        <f>SUMIF(#REF!,$A1265,#REF!)</f>
        <v>#REF!</v>
      </c>
      <c r="H1266" s="30" t="e">
        <f>SUMIF(#REF!,$A1265,#REF!)</f>
        <v>#REF!</v>
      </c>
      <c r="I1266" s="30" t="e">
        <f>SUMIF(#REF!,$A1265,#REF!)</f>
        <v>#REF!</v>
      </c>
      <c r="J1266" s="30" t="e">
        <f>SUMIF(#REF!,$A1265,#REF!)</f>
        <v>#REF!</v>
      </c>
      <c r="K1266" s="30" t="e">
        <f>SUMIF(#REF!,$A1265,#REF!)</f>
        <v>#REF!</v>
      </c>
      <c r="L1266" s="30" t="e">
        <f>SUMIF(#REF!,$A1265,#REF!)</f>
        <v>#REF!</v>
      </c>
      <c r="M1266" s="30" t="e">
        <f>SUMIF(#REF!,$A1265,#REF!)</f>
        <v>#REF!</v>
      </c>
      <c r="N1266" s="30" t="e">
        <f>SUMIF(#REF!,$A1265,#REF!)</f>
        <v>#REF!</v>
      </c>
      <c r="O1266" s="30" t="e">
        <f>SUMIF(#REF!,$A1265,#REF!)</f>
        <v>#REF!</v>
      </c>
      <c r="P1266" s="30" t="e">
        <f>SUMIF(#REF!,$A1265,#REF!)</f>
        <v>#REF!</v>
      </c>
      <c r="Q1266" s="30" t="e">
        <f>SUMIF(#REF!,$A1265,#REF!)</f>
        <v>#REF!</v>
      </c>
      <c r="R1266" s="30" t="e">
        <f>SUMIF(#REF!,$A1265,#REF!)</f>
        <v>#REF!</v>
      </c>
      <c r="S1266" s="30" t="e">
        <f>SUMIF(#REF!,$A1265,#REF!)</f>
        <v>#REF!</v>
      </c>
      <c r="T1266" s="30" t="e">
        <f>SUMIF(#REF!,$A1265,#REF!)</f>
        <v>#REF!</v>
      </c>
      <c r="U1266" s="30" t="e">
        <f>SUMIF(#REF!,$A1265,#REF!)</f>
        <v>#REF!</v>
      </c>
      <c r="V1266" s="30" t="e">
        <f>SUMIF(#REF!,$A1265,#REF!)</f>
        <v>#REF!</v>
      </c>
      <c r="W1266" s="30" t="e">
        <f>SUMIF(#REF!,$A1265,#REF!)</f>
        <v>#REF!</v>
      </c>
      <c r="X1266" s="30" t="e">
        <f>SUMIF(#REF!,$A1265,#REF!)</f>
        <v>#REF!</v>
      </c>
      <c r="Y1266" s="30" t="e">
        <f>SUMIF(#REF!,$A1265,#REF!)</f>
        <v>#REF!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 t="e">
        <f>ROUND(B1270+B1269,2)</f>
        <v>#REF!</v>
      </c>
      <c r="C1268" s="23" t="e">
        <f t="shared" ref="C1268" si="6581">ROUND(C1270+C1269,2)</f>
        <v>#REF!</v>
      </c>
      <c r="D1268" s="23" t="e">
        <f t="shared" ref="D1268" si="6582">ROUND(D1270+D1269,2)</f>
        <v>#REF!</v>
      </c>
      <c r="E1268" s="23" t="e">
        <f t="shared" ref="E1268" si="6583">ROUND(E1270+E1269,2)</f>
        <v>#REF!</v>
      </c>
      <c r="F1268" s="23" t="e">
        <f t="shared" ref="F1268" si="6584">ROUND(F1270+F1269,2)</f>
        <v>#REF!</v>
      </c>
      <c r="G1268" s="23" t="e">
        <f t="shared" ref="G1268" si="6585">ROUND(G1270+G1269,2)</f>
        <v>#REF!</v>
      </c>
      <c r="H1268" s="23" t="e">
        <f t="shared" ref="H1268" si="6586">ROUND(H1270+H1269,2)</f>
        <v>#REF!</v>
      </c>
      <c r="I1268" s="23" t="e">
        <f t="shared" ref="I1268" si="6587">ROUND(I1270+I1269,2)</f>
        <v>#REF!</v>
      </c>
      <c r="J1268" s="23" t="e">
        <f t="shared" ref="J1268" si="6588">ROUND(J1270+J1269,2)</f>
        <v>#REF!</v>
      </c>
      <c r="K1268" s="23" t="e">
        <f t="shared" ref="K1268" si="6589">ROUND(K1270+K1269,2)</f>
        <v>#REF!</v>
      </c>
      <c r="L1268" s="23" t="e">
        <f t="shared" ref="L1268" si="6590">ROUND(L1270+L1269,2)</f>
        <v>#REF!</v>
      </c>
      <c r="M1268" s="23" t="e">
        <f t="shared" ref="M1268" si="6591">ROUND(M1270+M1269,2)</f>
        <v>#REF!</v>
      </c>
      <c r="N1268" s="23" t="e">
        <f t="shared" ref="N1268" si="6592">ROUND(N1270+N1269,2)</f>
        <v>#REF!</v>
      </c>
      <c r="O1268" s="23" t="e">
        <f t="shared" ref="O1268" si="6593">ROUND(O1270+O1269,2)</f>
        <v>#REF!</v>
      </c>
      <c r="P1268" s="23" t="e">
        <f t="shared" ref="P1268" si="6594">ROUND(P1270+P1269,2)</f>
        <v>#REF!</v>
      </c>
      <c r="Q1268" s="23" t="e">
        <f t="shared" ref="Q1268" si="6595">ROUND(Q1270+Q1269,2)</f>
        <v>#REF!</v>
      </c>
      <c r="R1268" s="23" t="e">
        <f t="shared" ref="R1268" si="6596">ROUND(R1270+R1269,2)</f>
        <v>#REF!</v>
      </c>
      <c r="S1268" s="23" t="e">
        <f t="shared" ref="S1268" si="6597">ROUND(S1270+S1269,2)</f>
        <v>#REF!</v>
      </c>
      <c r="T1268" s="23" t="e">
        <f t="shared" ref="T1268" si="6598">ROUND(T1270+T1269,2)</f>
        <v>#REF!</v>
      </c>
      <c r="U1268" s="23" t="e">
        <f t="shared" ref="U1268" si="6599">ROUND(U1270+U1269,2)</f>
        <v>#REF!</v>
      </c>
      <c r="V1268" s="23" t="e">
        <f t="shared" ref="V1268" si="6600">ROUND(V1270+V1269,2)</f>
        <v>#REF!</v>
      </c>
      <c r="W1268" s="23" t="e">
        <f t="shared" ref="W1268" si="6601">ROUND(W1270+W1269,2)</f>
        <v>#REF!</v>
      </c>
      <c r="X1268" s="23" t="e">
        <f t="shared" ref="X1268" si="6602">ROUND(X1270+X1269,2)</f>
        <v>#REF!</v>
      </c>
      <c r="Y1268" s="23" t="e">
        <f t="shared" ref="Y1268" si="6603">ROUND(Y1270+Y1269,2)</f>
        <v>#REF!</v>
      </c>
    </row>
    <row r="1269" spans="1:25" ht="38.25" x14ac:dyDescent="0.2">
      <c r="A1269" s="47" t="s">
        <v>38</v>
      </c>
      <c r="B1269" s="30" t="e">
        <f>SUMIF(#REF!,$A1268,#REF!)</f>
        <v>#REF!</v>
      </c>
      <c r="C1269" s="30" t="e">
        <f>SUMIF(#REF!,$A1268,#REF!)</f>
        <v>#REF!</v>
      </c>
      <c r="D1269" s="30" t="e">
        <f>SUMIF(#REF!,$A1268,#REF!)</f>
        <v>#REF!</v>
      </c>
      <c r="E1269" s="30" t="e">
        <f>SUMIF(#REF!,$A1268,#REF!)</f>
        <v>#REF!</v>
      </c>
      <c r="F1269" s="30" t="e">
        <f>SUMIF(#REF!,$A1268,#REF!)</f>
        <v>#REF!</v>
      </c>
      <c r="G1269" s="30" t="e">
        <f>SUMIF(#REF!,$A1268,#REF!)</f>
        <v>#REF!</v>
      </c>
      <c r="H1269" s="30" t="e">
        <f>SUMIF(#REF!,$A1268,#REF!)</f>
        <v>#REF!</v>
      </c>
      <c r="I1269" s="30" t="e">
        <f>SUMIF(#REF!,$A1268,#REF!)</f>
        <v>#REF!</v>
      </c>
      <c r="J1269" s="30" t="e">
        <f>SUMIF(#REF!,$A1268,#REF!)</f>
        <v>#REF!</v>
      </c>
      <c r="K1269" s="30" t="e">
        <f>SUMIF(#REF!,$A1268,#REF!)</f>
        <v>#REF!</v>
      </c>
      <c r="L1269" s="30" t="e">
        <f>SUMIF(#REF!,$A1268,#REF!)</f>
        <v>#REF!</v>
      </c>
      <c r="M1269" s="30" t="e">
        <f>SUMIF(#REF!,$A1268,#REF!)</f>
        <v>#REF!</v>
      </c>
      <c r="N1269" s="30" t="e">
        <f>SUMIF(#REF!,$A1268,#REF!)</f>
        <v>#REF!</v>
      </c>
      <c r="O1269" s="30" t="e">
        <f>SUMIF(#REF!,$A1268,#REF!)</f>
        <v>#REF!</v>
      </c>
      <c r="P1269" s="30" t="e">
        <f>SUMIF(#REF!,$A1268,#REF!)</f>
        <v>#REF!</v>
      </c>
      <c r="Q1269" s="30" t="e">
        <f>SUMIF(#REF!,$A1268,#REF!)</f>
        <v>#REF!</v>
      </c>
      <c r="R1269" s="30" t="e">
        <f>SUMIF(#REF!,$A1268,#REF!)</f>
        <v>#REF!</v>
      </c>
      <c r="S1269" s="30" t="e">
        <f>SUMIF(#REF!,$A1268,#REF!)</f>
        <v>#REF!</v>
      </c>
      <c r="T1269" s="30" t="e">
        <f>SUMIF(#REF!,$A1268,#REF!)</f>
        <v>#REF!</v>
      </c>
      <c r="U1269" s="30" t="e">
        <f>SUMIF(#REF!,$A1268,#REF!)</f>
        <v>#REF!</v>
      </c>
      <c r="V1269" s="30" t="e">
        <f>SUMIF(#REF!,$A1268,#REF!)</f>
        <v>#REF!</v>
      </c>
      <c r="W1269" s="30" t="e">
        <f>SUMIF(#REF!,$A1268,#REF!)</f>
        <v>#REF!</v>
      </c>
      <c r="X1269" s="30" t="e">
        <f>SUMIF(#REF!,$A1268,#REF!)</f>
        <v>#REF!</v>
      </c>
      <c r="Y1269" s="30" t="e">
        <f>SUMIF(#REF!,$A1268,#REF!)</f>
        <v>#REF!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 t="e">
        <f>ROUND(B1273+B1272,2)</f>
        <v>#REF!</v>
      </c>
      <c r="C1271" s="23" t="e">
        <f t="shared" ref="C1271" si="6604">ROUND(C1273+C1272,2)</f>
        <v>#REF!</v>
      </c>
      <c r="D1271" s="23" t="e">
        <f t="shared" ref="D1271" si="6605">ROUND(D1273+D1272,2)</f>
        <v>#REF!</v>
      </c>
      <c r="E1271" s="23" t="e">
        <f t="shared" ref="E1271" si="6606">ROUND(E1273+E1272,2)</f>
        <v>#REF!</v>
      </c>
      <c r="F1271" s="23" t="e">
        <f t="shared" ref="F1271" si="6607">ROUND(F1273+F1272,2)</f>
        <v>#REF!</v>
      </c>
      <c r="G1271" s="23" t="e">
        <f t="shared" ref="G1271" si="6608">ROUND(G1273+G1272,2)</f>
        <v>#REF!</v>
      </c>
      <c r="H1271" s="23" t="e">
        <f t="shared" ref="H1271" si="6609">ROUND(H1273+H1272,2)</f>
        <v>#REF!</v>
      </c>
      <c r="I1271" s="23" t="e">
        <f t="shared" ref="I1271" si="6610">ROUND(I1273+I1272,2)</f>
        <v>#REF!</v>
      </c>
      <c r="J1271" s="23" t="e">
        <f t="shared" ref="J1271" si="6611">ROUND(J1273+J1272,2)</f>
        <v>#REF!</v>
      </c>
      <c r="K1271" s="23" t="e">
        <f t="shared" ref="K1271" si="6612">ROUND(K1273+K1272,2)</f>
        <v>#REF!</v>
      </c>
      <c r="L1271" s="23" t="e">
        <f t="shared" ref="L1271" si="6613">ROUND(L1273+L1272,2)</f>
        <v>#REF!</v>
      </c>
      <c r="M1271" s="23" t="e">
        <f t="shared" ref="M1271" si="6614">ROUND(M1273+M1272,2)</f>
        <v>#REF!</v>
      </c>
      <c r="N1271" s="23" t="e">
        <f t="shared" ref="N1271" si="6615">ROUND(N1273+N1272,2)</f>
        <v>#REF!</v>
      </c>
      <c r="O1271" s="23" t="e">
        <f t="shared" ref="O1271" si="6616">ROUND(O1273+O1272,2)</f>
        <v>#REF!</v>
      </c>
      <c r="P1271" s="23" t="e">
        <f t="shared" ref="P1271" si="6617">ROUND(P1273+P1272,2)</f>
        <v>#REF!</v>
      </c>
      <c r="Q1271" s="23" t="e">
        <f t="shared" ref="Q1271" si="6618">ROUND(Q1273+Q1272,2)</f>
        <v>#REF!</v>
      </c>
      <c r="R1271" s="23" t="e">
        <f t="shared" ref="R1271" si="6619">ROUND(R1273+R1272,2)</f>
        <v>#REF!</v>
      </c>
      <c r="S1271" s="23" t="e">
        <f t="shared" ref="S1271" si="6620">ROUND(S1273+S1272,2)</f>
        <v>#REF!</v>
      </c>
      <c r="T1271" s="23" t="e">
        <f t="shared" ref="T1271" si="6621">ROUND(T1273+T1272,2)</f>
        <v>#REF!</v>
      </c>
      <c r="U1271" s="23" t="e">
        <f t="shared" ref="U1271" si="6622">ROUND(U1273+U1272,2)</f>
        <v>#REF!</v>
      </c>
      <c r="V1271" s="23" t="e">
        <f t="shared" ref="V1271" si="6623">ROUND(V1273+V1272,2)</f>
        <v>#REF!</v>
      </c>
      <c r="W1271" s="23" t="e">
        <f t="shared" ref="W1271" si="6624">ROUND(W1273+W1272,2)</f>
        <v>#REF!</v>
      </c>
      <c r="X1271" s="23" t="e">
        <f t="shared" ref="X1271" si="6625">ROUND(X1273+X1272,2)</f>
        <v>#REF!</v>
      </c>
      <c r="Y1271" s="23" t="e">
        <f t="shared" ref="Y1271" si="6626">ROUND(Y1273+Y1272,2)</f>
        <v>#REF!</v>
      </c>
    </row>
    <row r="1272" spans="1:25" ht="38.25" x14ac:dyDescent="0.2">
      <c r="A1272" s="47" t="s">
        <v>38</v>
      </c>
      <c r="B1272" s="30" t="e">
        <f>SUMIF(#REF!,$A1271,#REF!)</f>
        <v>#REF!</v>
      </c>
      <c r="C1272" s="30" t="e">
        <f>SUMIF(#REF!,$A1271,#REF!)</f>
        <v>#REF!</v>
      </c>
      <c r="D1272" s="30" t="e">
        <f>SUMIF(#REF!,$A1271,#REF!)</f>
        <v>#REF!</v>
      </c>
      <c r="E1272" s="30" t="e">
        <f>SUMIF(#REF!,$A1271,#REF!)</f>
        <v>#REF!</v>
      </c>
      <c r="F1272" s="30" t="e">
        <f>SUMIF(#REF!,$A1271,#REF!)</f>
        <v>#REF!</v>
      </c>
      <c r="G1272" s="30" t="e">
        <f>SUMIF(#REF!,$A1271,#REF!)</f>
        <v>#REF!</v>
      </c>
      <c r="H1272" s="30" t="e">
        <f>SUMIF(#REF!,$A1271,#REF!)</f>
        <v>#REF!</v>
      </c>
      <c r="I1272" s="30" t="e">
        <f>SUMIF(#REF!,$A1271,#REF!)</f>
        <v>#REF!</v>
      </c>
      <c r="J1272" s="30" t="e">
        <f>SUMIF(#REF!,$A1271,#REF!)</f>
        <v>#REF!</v>
      </c>
      <c r="K1272" s="30" t="e">
        <f>SUMIF(#REF!,$A1271,#REF!)</f>
        <v>#REF!</v>
      </c>
      <c r="L1272" s="30" t="e">
        <f>SUMIF(#REF!,$A1271,#REF!)</f>
        <v>#REF!</v>
      </c>
      <c r="M1272" s="30" t="e">
        <f>SUMIF(#REF!,$A1271,#REF!)</f>
        <v>#REF!</v>
      </c>
      <c r="N1272" s="30" t="e">
        <f>SUMIF(#REF!,$A1271,#REF!)</f>
        <v>#REF!</v>
      </c>
      <c r="O1272" s="30" t="e">
        <f>SUMIF(#REF!,$A1271,#REF!)</f>
        <v>#REF!</v>
      </c>
      <c r="P1272" s="30" t="e">
        <f>SUMIF(#REF!,$A1271,#REF!)</f>
        <v>#REF!</v>
      </c>
      <c r="Q1272" s="30" t="e">
        <f>SUMIF(#REF!,$A1271,#REF!)</f>
        <v>#REF!</v>
      </c>
      <c r="R1272" s="30" t="e">
        <f>SUMIF(#REF!,$A1271,#REF!)</f>
        <v>#REF!</v>
      </c>
      <c r="S1272" s="30" t="e">
        <f>SUMIF(#REF!,$A1271,#REF!)</f>
        <v>#REF!</v>
      </c>
      <c r="T1272" s="30" t="e">
        <f>SUMIF(#REF!,$A1271,#REF!)</f>
        <v>#REF!</v>
      </c>
      <c r="U1272" s="30" t="e">
        <f>SUMIF(#REF!,$A1271,#REF!)</f>
        <v>#REF!</v>
      </c>
      <c r="V1272" s="30" t="e">
        <f>SUMIF(#REF!,$A1271,#REF!)</f>
        <v>#REF!</v>
      </c>
      <c r="W1272" s="30" t="e">
        <f>SUMIF(#REF!,$A1271,#REF!)</f>
        <v>#REF!</v>
      </c>
      <c r="X1272" s="30" t="e">
        <f>SUMIF(#REF!,$A1271,#REF!)</f>
        <v>#REF!</v>
      </c>
      <c r="Y1272" s="30" t="e">
        <f>SUMIF(#REF!,$A1271,#REF!)</f>
        <v>#REF!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 t="e">
        <f>ROUND(B1276+B1275,2)</f>
        <v>#REF!</v>
      </c>
      <c r="C1274" s="23" t="e">
        <f t="shared" ref="C1274" si="6627">ROUND(C1276+C1275,2)</f>
        <v>#REF!</v>
      </c>
      <c r="D1274" s="23" t="e">
        <f t="shared" ref="D1274" si="6628">ROUND(D1276+D1275,2)</f>
        <v>#REF!</v>
      </c>
      <c r="E1274" s="23" t="e">
        <f t="shared" ref="E1274" si="6629">ROUND(E1276+E1275,2)</f>
        <v>#REF!</v>
      </c>
      <c r="F1274" s="23" t="e">
        <f t="shared" ref="F1274" si="6630">ROUND(F1276+F1275,2)</f>
        <v>#REF!</v>
      </c>
      <c r="G1274" s="23" t="e">
        <f t="shared" ref="G1274" si="6631">ROUND(G1276+G1275,2)</f>
        <v>#REF!</v>
      </c>
      <c r="H1274" s="23" t="e">
        <f t="shared" ref="H1274" si="6632">ROUND(H1276+H1275,2)</f>
        <v>#REF!</v>
      </c>
      <c r="I1274" s="23" t="e">
        <f t="shared" ref="I1274" si="6633">ROUND(I1276+I1275,2)</f>
        <v>#REF!</v>
      </c>
      <c r="J1274" s="23" t="e">
        <f t="shared" ref="J1274" si="6634">ROUND(J1276+J1275,2)</f>
        <v>#REF!</v>
      </c>
      <c r="K1274" s="23" t="e">
        <f t="shared" ref="K1274" si="6635">ROUND(K1276+K1275,2)</f>
        <v>#REF!</v>
      </c>
      <c r="L1274" s="23" t="e">
        <f t="shared" ref="L1274" si="6636">ROUND(L1276+L1275,2)</f>
        <v>#REF!</v>
      </c>
      <c r="M1274" s="23" t="e">
        <f t="shared" ref="M1274" si="6637">ROUND(M1276+M1275,2)</f>
        <v>#REF!</v>
      </c>
      <c r="N1274" s="23" t="e">
        <f t="shared" ref="N1274" si="6638">ROUND(N1276+N1275,2)</f>
        <v>#REF!</v>
      </c>
      <c r="O1274" s="23" t="e">
        <f t="shared" ref="O1274" si="6639">ROUND(O1276+O1275,2)</f>
        <v>#REF!</v>
      </c>
      <c r="P1274" s="23" t="e">
        <f t="shared" ref="P1274" si="6640">ROUND(P1276+P1275,2)</f>
        <v>#REF!</v>
      </c>
      <c r="Q1274" s="23" t="e">
        <f t="shared" ref="Q1274" si="6641">ROUND(Q1276+Q1275,2)</f>
        <v>#REF!</v>
      </c>
      <c r="R1274" s="23" t="e">
        <f t="shared" ref="R1274" si="6642">ROUND(R1276+R1275,2)</f>
        <v>#REF!</v>
      </c>
      <c r="S1274" s="23" t="e">
        <f t="shared" ref="S1274" si="6643">ROUND(S1276+S1275,2)</f>
        <v>#REF!</v>
      </c>
      <c r="T1274" s="23" t="e">
        <f t="shared" ref="T1274" si="6644">ROUND(T1276+T1275,2)</f>
        <v>#REF!</v>
      </c>
      <c r="U1274" s="23" t="e">
        <f t="shared" ref="U1274" si="6645">ROUND(U1276+U1275,2)</f>
        <v>#REF!</v>
      </c>
      <c r="V1274" s="23" t="e">
        <f t="shared" ref="V1274" si="6646">ROUND(V1276+V1275,2)</f>
        <v>#REF!</v>
      </c>
      <c r="W1274" s="23" t="e">
        <f t="shared" ref="W1274" si="6647">ROUND(W1276+W1275,2)</f>
        <v>#REF!</v>
      </c>
      <c r="X1274" s="23" t="e">
        <f t="shared" ref="X1274" si="6648">ROUND(X1276+X1275,2)</f>
        <v>#REF!</v>
      </c>
      <c r="Y1274" s="23" t="e">
        <f t="shared" ref="Y1274" si="6649">ROUND(Y1276+Y1275,2)</f>
        <v>#REF!</v>
      </c>
    </row>
    <row r="1275" spans="1:25" ht="38.25" x14ac:dyDescent="0.2">
      <c r="A1275" s="47" t="s">
        <v>38</v>
      </c>
      <c r="B1275" s="30" t="e">
        <f>SUMIF(#REF!,$A1274,#REF!)</f>
        <v>#REF!</v>
      </c>
      <c r="C1275" s="30" t="e">
        <f>SUMIF(#REF!,$A1274,#REF!)</f>
        <v>#REF!</v>
      </c>
      <c r="D1275" s="30" t="e">
        <f>SUMIF(#REF!,$A1274,#REF!)</f>
        <v>#REF!</v>
      </c>
      <c r="E1275" s="30" t="e">
        <f>SUMIF(#REF!,$A1274,#REF!)</f>
        <v>#REF!</v>
      </c>
      <c r="F1275" s="30" t="e">
        <f>SUMIF(#REF!,$A1274,#REF!)</f>
        <v>#REF!</v>
      </c>
      <c r="G1275" s="30" t="e">
        <f>SUMIF(#REF!,$A1274,#REF!)</f>
        <v>#REF!</v>
      </c>
      <c r="H1275" s="30" t="e">
        <f>SUMIF(#REF!,$A1274,#REF!)</f>
        <v>#REF!</v>
      </c>
      <c r="I1275" s="30" t="e">
        <f>SUMIF(#REF!,$A1274,#REF!)</f>
        <v>#REF!</v>
      </c>
      <c r="J1275" s="30" t="e">
        <f>SUMIF(#REF!,$A1274,#REF!)</f>
        <v>#REF!</v>
      </c>
      <c r="K1275" s="30" t="e">
        <f>SUMIF(#REF!,$A1274,#REF!)</f>
        <v>#REF!</v>
      </c>
      <c r="L1275" s="30" t="e">
        <f>SUMIF(#REF!,$A1274,#REF!)</f>
        <v>#REF!</v>
      </c>
      <c r="M1275" s="30" t="e">
        <f>SUMIF(#REF!,$A1274,#REF!)</f>
        <v>#REF!</v>
      </c>
      <c r="N1275" s="30" t="e">
        <f>SUMIF(#REF!,$A1274,#REF!)</f>
        <v>#REF!</v>
      </c>
      <c r="O1275" s="30" t="e">
        <f>SUMIF(#REF!,$A1274,#REF!)</f>
        <v>#REF!</v>
      </c>
      <c r="P1275" s="30" t="e">
        <f>SUMIF(#REF!,$A1274,#REF!)</f>
        <v>#REF!</v>
      </c>
      <c r="Q1275" s="30" t="e">
        <f>SUMIF(#REF!,$A1274,#REF!)</f>
        <v>#REF!</v>
      </c>
      <c r="R1275" s="30" t="e">
        <f>SUMIF(#REF!,$A1274,#REF!)</f>
        <v>#REF!</v>
      </c>
      <c r="S1275" s="30" t="e">
        <f>SUMIF(#REF!,$A1274,#REF!)</f>
        <v>#REF!</v>
      </c>
      <c r="T1275" s="30" t="e">
        <f>SUMIF(#REF!,$A1274,#REF!)</f>
        <v>#REF!</v>
      </c>
      <c r="U1275" s="30" t="e">
        <f>SUMIF(#REF!,$A1274,#REF!)</f>
        <v>#REF!</v>
      </c>
      <c r="V1275" s="30" t="e">
        <f>SUMIF(#REF!,$A1274,#REF!)</f>
        <v>#REF!</v>
      </c>
      <c r="W1275" s="30" t="e">
        <f>SUMIF(#REF!,$A1274,#REF!)</f>
        <v>#REF!</v>
      </c>
      <c r="X1275" s="30" t="e">
        <f>SUMIF(#REF!,$A1274,#REF!)</f>
        <v>#REF!</v>
      </c>
      <c r="Y1275" s="30" t="e">
        <f>SUMIF(#REF!,$A1274,#REF!)</f>
        <v>#REF!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 t="e">
        <f>ROUND(B1279+B1278,2)</f>
        <v>#REF!</v>
      </c>
      <c r="C1277" s="23" t="e">
        <f t="shared" ref="C1277" si="6650">ROUND(C1279+C1278,2)</f>
        <v>#REF!</v>
      </c>
      <c r="D1277" s="23" t="e">
        <f t="shared" ref="D1277" si="6651">ROUND(D1279+D1278,2)</f>
        <v>#REF!</v>
      </c>
      <c r="E1277" s="23" t="e">
        <f t="shared" ref="E1277" si="6652">ROUND(E1279+E1278,2)</f>
        <v>#REF!</v>
      </c>
      <c r="F1277" s="23" t="e">
        <f t="shared" ref="F1277" si="6653">ROUND(F1279+F1278,2)</f>
        <v>#REF!</v>
      </c>
      <c r="G1277" s="23" t="e">
        <f t="shared" ref="G1277" si="6654">ROUND(G1279+G1278,2)</f>
        <v>#REF!</v>
      </c>
      <c r="H1277" s="23" t="e">
        <f t="shared" ref="H1277" si="6655">ROUND(H1279+H1278,2)</f>
        <v>#REF!</v>
      </c>
      <c r="I1277" s="23" t="e">
        <f t="shared" ref="I1277" si="6656">ROUND(I1279+I1278,2)</f>
        <v>#REF!</v>
      </c>
      <c r="J1277" s="23" t="e">
        <f t="shared" ref="J1277" si="6657">ROUND(J1279+J1278,2)</f>
        <v>#REF!</v>
      </c>
      <c r="K1277" s="23" t="e">
        <f t="shared" ref="K1277" si="6658">ROUND(K1279+K1278,2)</f>
        <v>#REF!</v>
      </c>
      <c r="L1277" s="23" t="e">
        <f t="shared" ref="L1277" si="6659">ROUND(L1279+L1278,2)</f>
        <v>#REF!</v>
      </c>
      <c r="M1277" s="23" t="e">
        <f t="shared" ref="M1277" si="6660">ROUND(M1279+M1278,2)</f>
        <v>#REF!</v>
      </c>
      <c r="N1277" s="23" t="e">
        <f t="shared" ref="N1277" si="6661">ROUND(N1279+N1278,2)</f>
        <v>#REF!</v>
      </c>
      <c r="O1277" s="23" t="e">
        <f t="shared" ref="O1277" si="6662">ROUND(O1279+O1278,2)</f>
        <v>#REF!</v>
      </c>
      <c r="P1277" s="23" t="e">
        <f t="shared" ref="P1277" si="6663">ROUND(P1279+P1278,2)</f>
        <v>#REF!</v>
      </c>
      <c r="Q1277" s="23" t="e">
        <f t="shared" ref="Q1277" si="6664">ROUND(Q1279+Q1278,2)</f>
        <v>#REF!</v>
      </c>
      <c r="R1277" s="23" t="e">
        <f t="shared" ref="R1277" si="6665">ROUND(R1279+R1278,2)</f>
        <v>#REF!</v>
      </c>
      <c r="S1277" s="23" t="e">
        <f t="shared" ref="S1277" si="6666">ROUND(S1279+S1278,2)</f>
        <v>#REF!</v>
      </c>
      <c r="T1277" s="23" t="e">
        <f t="shared" ref="T1277" si="6667">ROUND(T1279+T1278,2)</f>
        <v>#REF!</v>
      </c>
      <c r="U1277" s="23" t="e">
        <f t="shared" ref="U1277" si="6668">ROUND(U1279+U1278,2)</f>
        <v>#REF!</v>
      </c>
      <c r="V1277" s="23" t="e">
        <f t="shared" ref="V1277" si="6669">ROUND(V1279+V1278,2)</f>
        <v>#REF!</v>
      </c>
      <c r="W1277" s="23" t="e">
        <f t="shared" ref="W1277" si="6670">ROUND(W1279+W1278,2)</f>
        <v>#REF!</v>
      </c>
      <c r="X1277" s="23" t="e">
        <f t="shared" ref="X1277" si="6671">ROUND(X1279+X1278,2)</f>
        <v>#REF!</v>
      </c>
      <c r="Y1277" s="23" t="e">
        <f t="shared" ref="Y1277" si="6672">ROUND(Y1279+Y1278,2)</f>
        <v>#REF!</v>
      </c>
    </row>
    <row r="1278" spans="1:25" ht="38.25" x14ac:dyDescent="0.2">
      <c r="A1278" s="47" t="s">
        <v>38</v>
      </c>
      <c r="B1278" s="30" t="e">
        <f>SUMIF(#REF!,$A1277,#REF!)</f>
        <v>#REF!</v>
      </c>
      <c r="C1278" s="30" t="e">
        <f>SUMIF(#REF!,$A1277,#REF!)</f>
        <v>#REF!</v>
      </c>
      <c r="D1278" s="30" t="e">
        <f>SUMIF(#REF!,$A1277,#REF!)</f>
        <v>#REF!</v>
      </c>
      <c r="E1278" s="30" t="e">
        <f>SUMIF(#REF!,$A1277,#REF!)</f>
        <v>#REF!</v>
      </c>
      <c r="F1278" s="30" t="e">
        <f>SUMIF(#REF!,$A1277,#REF!)</f>
        <v>#REF!</v>
      </c>
      <c r="G1278" s="30" t="e">
        <f>SUMIF(#REF!,$A1277,#REF!)</f>
        <v>#REF!</v>
      </c>
      <c r="H1278" s="30" t="e">
        <f>SUMIF(#REF!,$A1277,#REF!)</f>
        <v>#REF!</v>
      </c>
      <c r="I1278" s="30" t="e">
        <f>SUMIF(#REF!,$A1277,#REF!)</f>
        <v>#REF!</v>
      </c>
      <c r="J1278" s="30" t="e">
        <f>SUMIF(#REF!,$A1277,#REF!)</f>
        <v>#REF!</v>
      </c>
      <c r="K1278" s="30" t="e">
        <f>SUMIF(#REF!,$A1277,#REF!)</f>
        <v>#REF!</v>
      </c>
      <c r="L1278" s="30" t="e">
        <f>SUMIF(#REF!,$A1277,#REF!)</f>
        <v>#REF!</v>
      </c>
      <c r="M1278" s="30" t="e">
        <f>SUMIF(#REF!,$A1277,#REF!)</f>
        <v>#REF!</v>
      </c>
      <c r="N1278" s="30" t="e">
        <f>SUMIF(#REF!,$A1277,#REF!)</f>
        <v>#REF!</v>
      </c>
      <c r="O1278" s="30" t="e">
        <f>SUMIF(#REF!,$A1277,#REF!)</f>
        <v>#REF!</v>
      </c>
      <c r="P1278" s="30" t="e">
        <f>SUMIF(#REF!,$A1277,#REF!)</f>
        <v>#REF!</v>
      </c>
      <c r="Q1278" s="30" t="e">
        <f>SUMIF(#REF!,$A1277,#REF!)</f>
        <v>#REF!</v>
      </c>
      <c r="R1278" s="30" t="e">
        <f>SUMIF(#REF!,$A1277,#REF!)</f>
        <v>#REF!</v>
      </c>
      <c r="S1278" s="30" t="e">
        <f>SUMIF(#REF!,$A1277,#REF!)</f>
        <v>#REF!</v>
      </c>
      <c r="T1278" s="30" t="e">
        <f>SUMIF(#REF!,$A1277,#REF!)</f>
        <v>#REF!</v>
      </c>
      <c r="U1278" s="30" t="e">
        <f>SUMIF(#REF!,$A1277,#REF!)</f>
        <v>#REF!</v>
      </c>
      <c r="V1278" s="30" t="e">
        <f>SUMIF(#REF!,$A1277,#REF!)</f>
        <v>#REF!</v>
      </c>
      <c r="W1278" s="30" t="e">
        <f>SUMIF(#REF!,$A1277,#REF!)</f>
        <v>#REF!</v>
      </c>
      <c r="X1278" s="30" t="e">
        <f>SUMIF(#REF!,$A1277,#REF!)</f>
        <v>#REF!</v>
      </c>
      <c r="Y1278" s="30" t="e">
        <f>SUMIF(#REF!,$A1277,#REF!)</f>
        <v>#REF!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 t="e">
        <f>ROUND(B1282+B1281,2)</f>
        <v>#REF!</v>
      </c>
      <c r="C1280" s="23" t="e">
        <f t="shared" ref="C1280" si="6673">ROUND(C1282+C1281,2)</f>
        <v>#REF!</v>
      </c>
      <c r="D1280" s="23" t="e">
        <f t="shared" ref="D1280" si="6674">ROUND(D1282+D1281,2)</f>
        <v>#REF!</v>
      </c>
      <c r="E1280" s="23" t="e">
        <f t="shared" ref="E1280" si="6675">ROUND(E1282+E1281,2)</f>
        <v>#REF!</v>
      </c>
      <c r="F1280" s="23" t="e">
        <f t="shared" ref="F1280" si="6676">ROUND(F1282+F1281,2)</f>
        <v>#REF!</v>
      </c>
      <c r="G1280" s="23" t="e">
        <f t="shared" ref="G1280" si="6677">ROUND(G1282+G1281,2)</f>
        <v>#REF!</v>
      </c>
      <c r="H1280" s="23" t="e">
        <f t="shared" ref="H1280" si="6678">ROUND(H1282+H1281,2)</f>
        <v>#REF!</v>
      </c>
      <c r="I1280" s="23" t="e">
        <f t="shared" ref="I1280" si="6679">ROUND(I1282+I1281,2)</f>
        <v>#REF!</v>
      </c>
      <c r="J1280" s="23" t="e">
        <f t="shared" ref="J1280" si="6680">ROUND(J1282+J1281,2)</f>
        <v>#REF!</v>
      </c>
      <c r="K1280" s="23" t="e">
        <f t="shared" ref="K1280" si="6681">ROUND(K1282+K1281,2)</f>
        <v>#REF!</v>
      </c>
      <c r="L1280" s="23" t="e">
        <f t="shared" ref="L1280" si="6682">ROUND(L1282+L1281,2)</f>
        <v>#REF!</v>
      </c>
      <c r="M1280" s="23" t="e">
        <f t="shared" ref="M1280" si="6683">ROUND(M1282+M1281,2)</f>
        <v>#REF!</v>
      </c>
      <c r="N1280" s="23" t="e">
        <f t="shared" ref="N1280" si="6684">ROUND(N1282+N1281,2)</f>
        <v>#REF!</v>
      </c>
      <c r="O1280" s="23" t="e">
        <f t="shared" ref="O1280" si="6685">ROUND(O1282+O1281,2)</f>
        <v>#REF!</v>
      </c>
      <c r="P1280" s="23" t="e">
        <f t="shared" ref="P1280" si="6686">ROUND(P1282+P1281,2)</f>
        <v>#REF!</v>
      </c>
      <c r="Q1280" s="23" t="e">
        <f t="shared" ref="Q1280" si="6687">ROUND(Q1282+Q1281,2)</f>
        <v>#REF!</v>
      </c>
      <c r="R1280" s="23" t="e">
        <f t="shared" ref="R1280" si="6688">ROUND(R1282+R1281,2)</f>
        <v>#REF!</v>
      </c>
      <c r="S1280" s="23" t="e">
        <f t="shared" ref="S1280" si="6689">ROUND(S1282+S1281,2)</f>
        <v>#REF!</v>
      </c>
      <c r="T1280" s="23" t="e">
        <f t="shared" ref="T1280" si="6690">ROUND(T1282+T1281,2)</f>
        <v>#REF!</v>
      </c>
      <c r="U1280" s="23" t="e">
        <f t="shared" ref="U1280" si="6691">ROUND(U1282+U1281,2)</f>
        <v>#REF!</v>
      </c>
      <c r="V1280" s="23" t="e">
        <f t="shared" ref="V1280" si="6692">ROUND(V1282+V1281,2)</f>
        <v>#REF!</v>
      </c>
      <c r="W1280" s="23" t="e">
        <f t="shared" ref="W1280" si="6693">ROUND(W1282+W1281,2)</f>
        <v>#REF!</v>
      </c>
      <c r="X1280" s="23" t="e">
        <f t="shared" ref="X1280" si="6694">ROUND(X1282+X1281,2)</f>
        <v>#REF!</v>
      </c>
      <c r="Y1280" s="23" t="e">
        <f t="shared" ref="Y1280" si="6695">ROUND(Y1282+Y1281,2)</f>
        <v>#REF!</v>
      </c>
    </row>
    <row r="1281" spans="1:25" ht="38.25" x14ac:dyDescent="0.2">
      <c r="A1281" s="47" t="s">
        <v>38</v>
      </c>
      <c r="B1281" s="30" t="e">
        <f>SUMIF(#REF!,$A1280,#REF!)</f>
        <v>#REF!</v>
      </c>
      <c r="C1281" s="30" t="e">
        <f>SUMIF(#REF!,$A1280,#REF!)</f>
        <v>#REF!</v>
      </c>
      <c r="D1281" s="30" t="e">
        <f>SUMIF(#REF!,$A1280,#REF!)</f>
        <v>#REF!</v>
      </c>
      <c r="E1281" s="30" t="e">
        <f>SUMIF(#REF!,$A1280,#REF!)</f>
        <v>#REF!</v>
      </c>
      <c r="F1281" s="30" t="e">
        <f>SUMIF(#REF!,$A1280,#REF!)</f>
        <v>#REF!</v>
      </c>
      <c r="G1281" s="30" t="e">
        <f>SUMIF(#REF!,$A1280,#REF!)</f>
        <v>#REF!</v>
      </c>
      <c r="H1281" s="30" t="e">
        <f>SUMIF(#REF!,$A1280,#REF!)</f>
        <v>#REF!</v>
      </c>
      <c r="I1281" s="30" t="e">
        <f>SUMIF(#REF!,$A1280,#REF!)</f>
        <v>#REF!</v>
      </c>
      <c r="J1281" s="30" t="e">
        <f>SUMIF(#REF!,$A1280,#REF!)</f>
        <v>#REF!</v>
      </c>
      <c r="K1281" s="30" t="e">
        <f>SUMIF(#REF!,$A1280,#REF!)</f>
        <v>#REF!</v>
      </c>
      <c r="L1281" s="30" t="e">
        <f>SUMIF(#REF!,$A1280,#REF!)</f>
        <v>#REF!</v>
      </c>
      <c r="M1281" s="30" t="e">
        <f>SUMIF(#REF!,$A1280,#REF!)</f>
        <v>#REF!</v>
      </c>
      <c r="N1281" s="30" t="e">
        <f>SUMIF(#REF!,$A1280,#REF!)</f>
        <v>#REF!</v>
      </c>
      <c r="O1281" s="30" t="e">
        <f>SUMIF(#REF!,$A1280,#REF!)</f>
        <v>#REF!</v>
      </c>
      <c r="P1281" s="30" t="e">
        <f>SUMIF(#REF!,$A1280,#REF!)</f>
        <v>#REF!</v>
      </c>
      <c r="Q1281" s="30" t="e">
        <f>SUMIF(#REF!,$A1280,#REF!)</f>
        <v>#REF!</v>
      </c>
      <c r="R1281" s="30" t="e">
        <f>SUMIF(#REF!,$A1280,#REF!)</f>
        <v>#REF!</v>
      </c>
      <c r="S1281" s="30" t="e">
        <f>SUMIF(#REF!,$A1280,#REF!)</f>
        <v>#REF!</v>
      </c>
      <c r="T1281" s="30" t="e">
        <f>SUMIF(#REF!,$A1280,#REF!)</f>
        <v>#REF!</v>
      </c>
      <c r="U1281" s="30" t="e">
        <f>SUMIF(#REF!,$A1280,#REF!)</f>
        <v>#REF!</v>
      </c>
      <c r="V1281" s="30" t="e">
        <f>SUMIF(#REF!,$A1280,#REF!)</f>
        <v>#REF!</v>
      </c>
      <c r="W1281" s="30" t="e">
        <f>SUMIF(#REF!,$A1280,#REF!)</f>
        <v>#REF!</v>
      </c>
      <c r="X1281" s="30" t="e">
        <f>SUMIF(#REF!,$A1280,#REF!)</f>
        <v>#REF!</v>
      </c>
      <c r="Y1281" s="30" t="e">
        <f>SUMIF(#REF!,$A1280,#REF!)</f>
        <v>#REF!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 t="e">
        <f>ROUND(B1285+B1284,2)</f>
        <v>#REF!</v>
      </c>
      <c r="C1283" s="23" t="e">
        <f t="shared" ref="C1283" si="6696">ROUND(C1285+C1284,2)</f>
        <v>#REF!</v>
      </c>
      <c r="D1283" s="23" t="e">
        <f t="shared" ref="D1283" si="6697">ROUND(D1285+D1284,2)</f>
        <v>#REF!</v>
      </c>
      <c r="E1283" s="23" t="e">
        <f t="shared" ref="E1283" si="6698">ROUND(E1285+E1284,2)</f>
        <v>#REF!</v>
      </c>
      <c r="F1283" s="23" t="e">
        <f t="shared" ref="F1283" si="6699">ROUND(F1285+F1284,2)</f>
        <v>#REF!</v>
      </c>
      <c r="G1283" s="23" t="e">
        <f t="shared" ref="G1283" si="6700">ROUND(G1285+G1284,2)</f>
        <v>#REF!</v>
      </c>
      <c r="H1283" s="23" t="e">
        <f t="shared" ref="H1283" si="6701">ROUND(H1285+H1284,2)</f>
        <v>#REF!</v>
      </c>
      <c r="I1283" s="23" t="e">
        <f t="shared" ref="I1283" si="6702">ROUND(I1285+I1284,2)</f>
        <v>#REF!</v>
      </c>
      <c r="J1283" s="23" t="e">
        <f t="shared" ref="J1283" si="6703">ROUND(J1285+J1284,2)</f>
        <v>#REF!</v>
      </c>
      <c r="K1283" s="23" t="e">
        <f t="shared" ref="K1283" si="6704">ROUND(K1285+K1284,2)</f>
        <v>#REF!</v>
      </c>
      <c r="L1283" s="23" t="e">
        <f t="shared" ref="L1283" si="6705">ROUND(L1285+L1284,2)</f>
        <v>#REF!</v>
      </c>
      <c r="M1283" s="23" t="e">
        <f t="shared" ref="M1283" si="6706">ROUND(M1285+M1284,2)</f>
        <v>#REF!</v>
      </c>
      <c r="N1283" s="23" t="e">
        <f t="shared" ref="N1283" si="6707">ROUND(N1285+N1284,2)</f>
        <v>#REF!</v>
      </c>
      <c r="O1283" s="23" t="e">
        <f t="shared" ref="O1283" si="6708">ROUND(O1285+O1284,2)</f>
        <v>#REF!</v>
      </c>
      <c r="P1283" s="23" t="e">
        <f t="shared" ref="P1283" si="6709">ROUND(P1285+P1284,2)</f>
        <v>#REF!</v>
      </c>
      <c r="Q1283" s="23" t="e">
        <f t="shared" ref="Q1283" si="6710">ROUND(Q1285+Q1284,2)</f>
        <v>#REF!</v>
      </c>
      <c r="R1283" s="23" t="e">
        <f t="shared" ref="R1283" si="6711">ROUND(R1285+R1284,2)</f>
        <v>#REF!</v>
      </c>
      <c r="S1283" s="23" t="e">
        <f t="shared" ref="S1283" si="6712">ROUND(S1285+S1284,2)</f>
        <v>#REF!</v>
      </c>
      <c r="T1283" s="23" t="e">
        <f t="shared" ref="T1283" si="6713">ROUND(T1285+T1284,2)</f>
        <v>#REF!</v>
      </c>
      <c r="U1283" s="23" t="e">
        <f t="shared" ref="U1283" si="6714">ROUND(U1285+U1284,2)</f>
        <v>#REF!</v>
      </c>
      <c r="V1283" s="23" t="e">
        <f t="shared" ref="V1283" si="6715">ROUND(V1285+V1284,2)</f>
        <v>#REF!</v>
      </c>
      <c r="W1283" s="23" t="e">
        <f t="shared" ref="W1283" si="6716">ROUND(W1285+W1284,2)</f>
        <v>#REF!</v>
      </c>
      <c r="X1283" s="23" t="e">
        <f t="shared" ref="X1283" si="6717">ROUND(X1285+X1284,2)</f>
        <v>#REF!</v>
      </c>
      <c r="Y1283" s="23" t="e">
        <f t="shared" ref="Y1283" si="6718">ROUND(Y1285+Y1284,2)</f>
        <v>#REF!</v>
      </c>
    </row>
    <row r="1284" spans="1:25" ht="38.25" x14ac:dyDescent="0.2">
      <c r="A1284" s="47" t="s">
        <v>38</v>
      </c>
      <c r="B1284" s="30" t="e">
        <f>SUMIF(#REF!,$A1283,#REF!)</f>
        <v>#REF!</v>
      </c>
      <c r="C1284" s="30" t="e">
        <f>SUMIF(#REF!,$A1283,#REF!)</f>
        <v>#REF!</v>
      </c>
      <c r="D1284" s="30" t="e">
        <f>SUMIF(#REF!,$A1283,#REF!)</f>
        <v>#REF!</v>
      </c>
      <c r="E1284" s="30" t="e">
        <f>SUMIF(#REF!,$A1283,#REF!)</f>
        <v>#REF!</v>
      </c>
      <c r="F1284" s="30" t="e">
        <f>SUMIF(#REF!,$A1283,#REF!)</f>
        <v>#REF!</v>
      </c>
      <c r="G1284" s="30" t="e">
        <f>SUMIF(#REF!,$A1283,#REF!)</f>
        <v>#REF!</v>
      </c>
      <c r="H1284" s="30" t="e">
        <f>SUMIF(#REF!,$A1283,#REF!)</f>
        <v>#REF!</v>
      </c>
      <c r="I1284" s="30" t="e">
        <f>SUMIF(#REF!,$A1283,#REF!)</f>
        <v>#REF!</v>
      </c>
      <c r="J1284" s="30" t="e">
        <f>SUMIF(#REF!,$A1283,#REF!)</f>
        <v>#REF!</v>
      </c>
      <c r="K1284" s="30" t="e">
        <f>SUMIF(#REF!,$A1283,#REF!)</f>
        <v>#REF!</v>
      </c>
      <c r="L1284" s="30" t="e">
        <f>SUMIF(#REF!,$A1283,#REF!)</f>
        <v>#REF!</v>
      </c>
      <c r="M1284" s="30" t="e">
        <f>SUMIF(#REF!,$A1283,#REF!)</f>
        <v>#REF!</v>
      </c>
      <c r="N1284" s="30" t="e">
        <f>SUMIF(#REF!,$A1283,#REF!)</f>
        <v>#REF!</v>
      </c>
      <c r="O1284" s="30" t="e">
        <f>SUMIF(#REF!,$A1283,#REF!)</f>
        <v>#REF!</v>
      </c>
      <c r="P1284" s="30" t="e">
        <f>SUMIF(#REF!,$A1283,#REF!)</f>
        <v>#REF!</v>
      </c>
      <c r="Q1284" s="30" t="e">
        <f>SUMIF(#REF!,$A1283,#REF!)</f>
        <v>#REF!</v>
      </c>
      <c r="R1284" s="30" t="e">
        <f>SUMIF(#REF!,$A1283,#REF!)</f>
        <v>#REF!</v>
      </c>
      <c r="S1284" s="30" t="e">
        <f>SUMIF(#REF!,$A1283,#REF!)</f>
        <v>#REF!</v>
      </c>
      <c r="T1284" s="30" t="e">
        <f>SUMIF(#REF!,$A1283,#REF!)</f>
        <v>#REF!</v>
      </c>
      <c r="U1284" s="30" t="e">
        <f>SUMIF(#REF!,$A1283,#REF!)</f>
        <v>#REF!</v>
      </c>
      <c r="V1284" s="30" t="e">
        <f>SUMIF(#REF!,$A1283,#REF!)</f>
        <v>#REF!</v>
      </c>
      <c r="W1284" s="30" t="e">
        <f>SUMIF(#REF!,$A1283,#REF!)</f>
        <v>#REF!</v>
      </c>
      <c r="X1284" s="30" t="e">
        <f>SUMIF(#REF!,$A1283,#REF!)</f>
        <v>#REF!</v>
      </c>
      <c r="Y1284" s="30" t="e">
        <f>SUMIF(#REF!,$A1283,#REF!)</f>
        <v>#REF!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 t="e">
        <f>ROUND(B1288+B1287,2)</f>
        <v>#REF!</v>
      </c>
      <c r="C1286" s="23" t="e">
        <f t="shared" ref="C1286" si="6719">ROUND(C1288+C1287,2)</f>
        <v>#REF!</v>
      </c>
      <c r="D1286" s="23" t="e">
        <f t="shared" ref="D1286" si="6720">ROUND(D1288+D1287,2)</f>
        <v>#REF!</v>
      </c>
      <c r="E1286" s="23" t="e">
        <f t="shared" ref="E1286" si="6721">ROUND(E1288+E1287,2)</f>
        <v>#REF!</v>
      </c>
      <c r="F1286" s="23" t="e">
        <f t="shared" ref="F1286" si="6722">ROUND(F1288+F1287,2)</f>
        <v>#REF!</v>
      </c>
      <c r="G1286" s="23" t="e">
        <f t="shared" ref="G1286" si="6723">ROUND(G1288+G1287,2)</f>
        <v>#REF!</v>
      </c>
      <c r="H1286" s="23" t="e">
        <f t="shared" ref="H1286" si="6724">ROUND(H1288+H1287,2)</f>
        <v>#REF!</v>
      </c>
      <c r="I1286" s="23" t="e">
        <f t="shared" ref="I1286" si="6725">ROUND(I1288+I1287,2)</f>
        <v>#REF!</v>
      </c>
      <c r="J1286" s="23" t="e">
        <f t="shared" ref="J1286" si="6726">ROUND(J1288+J1287,2)</f>
        <v>#REF!</v>
      </c>
      <c r="K1286" s="23" t="e">
        <f t="shared" ref="K1286" si="6727">ROUND(K1288+K1287,2)</f>
        <v>#REF!</v>
      </c>
      <c r="L1286" s="23" t="e">
        <f t="shared" ref="L1286" si="6728">ROUND(L1288+L1287,2)</f>
        <v>#REF!</v>
      </c>
      <c r="M1286" s="23" t="e">
        <f t="shared" ref="M1286" si="6729">ROUND(M1288+M1287,2)</f>
        <v>#REF!</v>
      </c>
      <c r="N1286" s="23" t="e">
        <f t="shared" ref="N1286" si="6730">ROUND(N1288+N1287,2)</f>
        <v>#REF!</v>
      </c>
      <c r="O1286" s="23" t="e">
        <f t="shared" ref="O1286" si="6731">ROUND(O1288+O1287,2)</f>
        <v>#REF!</v>
      </c>
      <c r="P1286" s="23" t="e">
        <f t="shared" ref="P1286" si="6732">ROUND(P1288+P1287,2)</f>
        <v>#REF!</v>
      </c>
      <c r="Q1286" s="23" t="e">
        <f t="shared" ref="Q1286" si="6733">ROUND(Q1288+Q1287,2)</f>
        <v>#REF!</v>
      </c>
      <c r="R1286" s="23" t="e">
        <f t="shared" ref="R1286" si="6734">ROUND(R1288+R1287,2)</f>
        <v>#REF!</v>
      </c>
      <c r="S1286" s="23" t="e">
        <f t="shared" ref="S1286" si="6735">ROUND(S1288+S1287,2)</f>
        <v>#REF!</v>
      </c>
      <c r="T1286" s="23" t="e">
        <f t="shared" ref="T1286" si="6736">ROUND(T1288+T1287,2)</f>
        <v>#REF!</v>
      </c>
      <c r="U1286" s="23" t="e">
        <f t="shared" ref="U1286" si="6737">ROUND(U1288+U1287,2)</f>
        <v>#REF!</v>
      </c>
      <c r="V1286" s="23" t="e">
        <f t="shared" ref="V1286" si="6738">ROUND(V1288+V1287,2)</f>
        <v>#REF!</v>
      </c>
      <c r="W1286" s="23" t="e">
        <f t="shared" ref="W1286" si="6739">ROUND(W1288+W1287,2)</f>
        <v>#REF!</v>
      </c>
      <c r="X1286" s="23" t="e">
        <f t="shared" ref="X1286" si="6740">ROUND(X1288+X1287,2)</f>
        <v>#REF!</v>
      </c>
      <c r="Y1286" s="23" t="e">
        <f t="shared" ref="Y1286" si="6741">ROUND(Y1288+Y1287,2)</f>
        <v>#REF!</v>
      </c>
    </row>
    <row r="1287" spans="1:25" ht="38.25" x14ac:dyDescent="0.2">
      <c r="A1287" s="47" t="s">
        <v>38</v>
      </c>
      <c r="B1287" s="30" t="e">
        <f>SUMIF(#REF!,$A1286,#REF!)</f>
        <v>#REF!</v>
      </c>
      <c r="C1287" s="30" t="e">
        <f>SUMIF(#REF!,$A1286,#REF!)</f>
        <v>#REF!</v>
      </c>
      <c r="D1287" s="30" t="e">
        <f>SUMIF(#REF!,$A1286,#REF!)</f>
        <v>#REF!</v>
      </c>
      <c r="E1287" s="30" t="e">
        <f>SUMIF(#REF!,$A1286,#REF!)</f>
        <v>#REF!</v>
      </c>
      <c r="F1287" s="30" t="e">
        <f>SUMIF(#REF!,$A1286,#REF!)</f>
        <v>#REF!</v>
      </c>
      <c r="G1287" s="30" t="e">
        <f>SUMIF(#REF!,$A1286,#REF!)</f>
        <v>#REF!</v>
      </c>
      <c r="H1287" s="30" t="e">
        <f>SUMIF(#REF!,$A1286,#REF!)</f>
        <v>#REF!</v>
      </c>
      <c r="I1287" s="30" t="e">
        <f>SUMIF(#REF!,$A1286,#REF!)</f>
        <v>#REF!</v>
      </c>
      <c r="J1287" s="30" t="e">
        <f>SUMIF(#REF!,$A1286,#REF!)</f>
        <v>#REF!</v>
      </c>
      <c r="K1287" s="30" t="e">
        <f>SUMIF(#REF!,$A1286,#REF!)</f>
        <v>#REF!</v>
      </c>
      <c r="L1287" s="30" t="e">
        <f>SUMIF(#REF!,$A1286,#REF!)</f>
        <v>#REF!</v>
      </c>
      <c r="M1287" s="30" t="e">
        <f>SUMIF(#REF!,$A1286,#REF!)</f>
        <v>#REF!</v>
      </c>
      <c r="N1287" s="30" t="e">
        <f>SUMIF(#REF!,$A1286,#REF!)</f>
        <v>#REF!</v>
      </c>
      <c r="O1287" s="30" t="e">
        <f>SUMIF(#REF!,$A1286,#REF!)</f>
        <v>#REF!</v>
      </c>
      <c r="P1287" s="30" t="e">
        <f>SUMIF(#REF!,$A1286,#REF!)</f>
        <v>#REF!</v>
      </c>
      <c r="Q1287" s="30" t="e">
        <f>SUMIF(#REF!,$A1286,#REF!)</f>
        <v>#REF!</v>
      </c>
      <c r="R1287" s="30" t="e">
        <f>SUMIF(#REF!,$A1286,#REF!)</f>
        <v>#REF!</v>
      </c>
      <c r="S1287" s="30" t="e">
        <f>SUMIF(#REF!,$A1286,#REF!)</f>
        <v>#REF!</v>
      </c>
      <c r="T1287" s="30" t="e">
        <f>SUMIF(#REF!,$A1286,#REF!)</f>
        <v>#REF!</v>
      </c>
      <c r="U1287" s="30" t="e">
        <f>SUMIF(#REF!,$A1286,#REF!)</f>
        <v>#REF!</v>
      </c>
      <c r="V1287" s="30" t="e">
        <f>SUMIF(#REF!,$A1286,#REF!)</f>
        <v>#REF!</v>
      </c>
      <c r="W1287" s="30" t="e">
        <f>SUMIF(#REF!,$A1286,#REF!)</f>
        <v>#REF!</v>
      </c>
      <c r="X1287" s="30" t="e">
        <f>SUMIF(#REF!,$A1286,#REF!)</f>
        <v>#REF!</v>
      </c>
      <c r="Y1287" s="30" t="e">
        <f>SUMIF(#REF!,$A1286,#REF!)</f>
        <v>#REF!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 t="e">
        <f>ROUND(B1291+B1290,2)</f>
        <v>#REF!</v>
      </c>
      <c r="C1289" s="23" t="e">
        <f t="shared" ref="C1289" si="6742">ROUND(C1291+C1290,2)</f>
        <v>#REF!</v>
      </c>
      <c r="D1289" s="23" t="e">
        <f t="shared" ref="D1289" si="6743">ROUND(D1291+D1290,2)</f>
        <v>#REF!</v>
      </c>
      <c r="E1289" s="23" t="e">
        <f t="shared" ref="E1289" si="6744">ROUND(E1291+E1290,2)</f>
        <v>#REF!</v>
      </c>
      <c r="F1289" s="23" t="e">
        <f t="shared" ref="F1289" si="6745">ROUND(F1291+F1290,2)</f>
        <v>#REF!</v>
      </c>
      <c r="G1289" s="23" t="e">
        <f t="shared" ref="G1289" si="6746">ROUND(G1291+G1290,2)</f>
        <v>#REF!</v>
      </c>
      <c r="H1289" s="23" t="e">
        <f t="shared" ref="H1289" si="6747">ROUND(H1291+H1290,2)</f>
        <v>#REF!</v>
      </c>
      <c r="I1289" s="23" t="e">
        <f t="shared" ref="I1289" si="6748">ROUND(I1291+I1290,2)</f>
        <v>#REF!</v>
      </c>
      <c r="J1289" s="23" t="e">
        <f t="shared" ref="J1289" si="6749">ROUND(J1291+J1290,2)</f>
        <v>#REF!</v>
      </c>
      <c r="K1289" s="23" t="e">
        <f t="shared" ref="K1289" si="6750">ROUND(K1291+K1290,2)</f>
        <v>#REF!</v>
      </c>
      <c r="L1289" s="23" t="e">
        <f t="shared" ref="L1289" si="6751">ROUND(L1291+L1290,2)</f>
        <v>#REF!</v>
      </c>
      <c r="M1289" s="23" t="e">
        <f t="shared" ref="M1289" si="6752">ROUND(M1291+M1290,2)</f>
        <v>#REF!</v>
      </c>
      <c r="N1289" s="23" t="e">
        <f t="shared" ref="N1289" si="6753">ROUND(N1291+N1290,2)</f>
        <v>#REF!</v>
      </c>
      <c r="O1289" s="23" t="e">
        <f t="shared" ref="O1289" si="6754">ROUND(O1291+O1290,2)</f>
        <v>#REF!</v>
      </c>
      <c r="P1289" s="23" t="e">
        <f t="shared" ref="P1289" si="6755">ROUND(P1291+P1290,2)</f>
        <v>#REF!</v>
      </c>
      <c r="Q1289" s="23" t="e">
        <f t="shared" ref="Q1289" si="6756">ROUND(Q1291+Q1290,2)</f>
        <v>#REF!</v>
      </c>
      <c r="R1289" s="23" t="e">
        <f t="shared" ref="R1289" si="6757">ROUND(R1291+R1290,2)</f>
        <v>#REF!</v>
      </c>
      <c r="S1289" s="23" t="e">
        <f t="shared" ref="S1289" si="6758">ROUND(S1291+S1290,2)</f>
        <v>#REF!</v>
      </c>
      <c r="T1289" s="23" t="e">
        <f t="shared" ref="T1289" si="6759">ROUND(T1291+T1290,2)</f>
        <v>#REF!</v>
      </c>
      <c r="U1289" s="23" t="e">
        <f t="shared" ref="U1289" si="6760">ROUND(U1291+U1290,2)</f>
        <v>#REF!</v>
      </c>
      <c r="V1289" s="23" t="e">
        <f t="shared" ref="V1289" si="6761">ROUND(V1291+V1290,2)</f>
        <v>#REF!</v>
      </c>
      <c r="W1289" s="23" t="e">
        <f t="shared" ref="W1289" si="6762">ROUND(W1291+W1290,2)</f>
        <v>#REF!</v>
      </c>
      <c r="X1289" s="23" t="e">
        <f t="shared" ref="X1289" si="6763">ROUND(X1291+X1290,2)</f>
        <v>#REF!</v>
      </c>
      <c r="Y1289" s="23" t="e">
        <f t="shared" ref="Y1289" si="6764">ROUND(Y1291+Y1290,2)</f>
        <v>#REF!</v>
      </c>
    </row>
    <row r="1290" spans="1:25" ht="38.25" x14ac:dyDescent="0.2">
      <c r="A1290" s="47" t="s">
        <v>38</v>
      </c>
      <c r="B1290" s="30" t="e">
        <f>SUMIF(#REF!,$A1289,#REF!)</f>
        <v>#REF!</v>
      </c>
      <c r="C1290" s="30" t="e">
        <f>SUMIF(#REF!,$A1289,#REF!)</f>
        <v>#REF!</v>
      </c>
      <c r="D1290" s="30" t="e">
        <f>SUMIF(#REF!,$A1289,#REF!)</f>
        <v>#REF!</v>
      </c>
      <c r="E1290" s="30" t="e">
        <f>SUMIF(#REF!,$A1289,#REF!)</f>
        <v>#REF!</v>
      </c>
      <c r="F1290" s="30" t="e">
        <f>SUMIF(#REF!,$A1289,#REF!)</f>
        <v>#REF!</v>
      </c>
      <c r="G1290" s="30" t="e">
        <f>SUMIF(#REF!,$A1289,#REF!)</f>
        <v>#REF!</v>
      </c>
      <c r="H1290" s="30" t="e">
        <f>SUMIF(#REF!,$A1289,#REF!)</f>
        <v>#REF!</v>
      </c>
      <c r="I1290" s="30" t="e">
        <f>SUMIF(#REF!,$A1289,#REF!)</f>
        <v>#REF!</v>
      </c>
      <c r="J1290" s="30" t="e">
        <f>SUMIF(#REF!,$A1289,#REF!)</f>
        <v>#REF!</v>
      </c>
      <c r="K1290" s="30" t="e">
        <f>SUMIF(#REF!,$A1289,#REF!)</f>
        <v>#REF!</v>
      </c>
      <c r="L1290" s="30" t="e">
        <f>SUMIF(#REF!,$A1289,#REF!)</f>
        <v>#REF!</v>
      </c>
      <c r="M1290" s="30" t="e">
        <f>SUMIF(#REF!,$A1289,#REF!)</f>
        <v>#REF!</v>
      </c>
      <c r="N1290" s="30" t="e">
        <f>SUMIF(#REF!,$A1289,#REF!)</f>
        <v>#REF!</v>
      </c>
      <c r="O1290" s="30" t="e">
        <f>SUMIF(#REF!,$A1289,#REF!)</f>
        <v>#REF!</v>
      </c>
      <c r="P1290" s="30" t="e">
        <f>SUMIF(#REF!,$A1289,#REF!)</f>
        <v>#REF!</v>
      </c>
      <c r="Q1290" s="30" t="e">
        <f>SUMIF(#REF!,$A1289,#REF!)</f>
        <v>#REF!</v>
      </c>
      <c r="R1290" s="30" t="e">
        <f>SUMIF(#REF!,$A1289,#REF!)</f>
        <v>#REF!</v>
      </c>
      <c r="S1290" s="30" t="e">
        <f>SUMIF(#REF!,$A1289,#REF!)</f>
        <v>#REF!</v>
      </c>
      <c r="T1290" s="30" t="e">
        <f>SUMIF(#REF!,$A1289,#REF!)</f>
        <v>#REF!</v>
      </c>
      <c r="U1290" s="30" t="e">
        <f>SUMIF(#REF!,$A1289,#REF!)</f>
        <v>#REF!</v>
      </c>
      <c r="V1290" s="30" t="e">
        <f>SUMIF(#REF!,$A1289,#REF!)</f>
        <v>#REF!</v>
      </c>
      <c r="W1290" s="30" t="e">
        <f>SUMIF(#REF!,$A1289,#REF!)</f>
        <v>#REF!</v>
      </c>
      <c r="X1290" s="30" t="e">
        <f>SUMIF(#REF!,$A1289,#REF!)</f>
        <v>#REF!</v>
      </c>
      <c r="Y1290" s="30" t="e">
        <f>SUMIF(#REF!,$A1289,#REF!)</f>
        <v>#REF!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 t="e">
        <f>ROUND(B1294+B1293,2)</f>
        <v>#REF!</v>
      </c>
      <c r="C1292" s="23" t="e">
        <f t="shared" ref="C1292" si="6765">ROUND(C1294+C1293,2)</f>
        <v>#REF!</v>
      </c>
      <c r="D1292" s="23" t="e">
        <f t="shared" ref="D1292" si="6766">ROUND(D1294+D1293,2)</f>
        <v>#REF!</v>
      </c>
      <c r="E1292" s="23" t="e">
        <f t="shared" ref="E1292" si="6767">ROUND(E1294+E1293,2)</f>
        <v>#REF!</v>
      </c>
      <c r="F1292" s="23" t="e">
        <f t="shared" ref="F1292" si="6768">ROUND(F1294+F1293,2)</f>
        <v>#REF!</v>
      </c>
      <c r="G1292" s="23" t="e">
        <f t="shared" ref="G1292" si="6769">ROUND(G1294+G1293,2)</f>
        <v>#REF!</v>
      </c>
      <c r="H1292" s="23" t="e">
        <f t="shared" ref="H1292" si="6770">ROUND(H1294+H1293,2)</f>
        <v>#REF!</v>
      </c>
      <c r="I1292" s="23" t="e">
        <f t="shared" ref="I1292" si="6771">ROUND(I1294+I1293,2)</f>
        <v>#REF!</v>
      </c>
      <c r="J1292" s="23" t="e">
        <f t="shared" ref="J1292" si="6772">ROUND(J1294+J1293,2)</f>
        <v>#REF!</v>
      </c>
      <c r="K1292" s="23" t="e">
        <f t="shared" ref="K1292" si="6773">ROUND(K1294+K1293,2)</f>
        <v>#REF!</v>
      </c>
      <c r="L1292" s="23" t="e">
        <f t="shared" ref="L1292" si="6774">ROUND(L1294+L1293,2)</f>
        <v>#REF!</v>
      </c>
      <c r="M1292" s="23" t="e">
        <f t="shared" ref="M1292" si="6775">ROUND(M1294+M1293,2)</f>
        <v>#REF!</v>
      </c>
      <c r="N1292" s="23" t="e">
        <f t="shared" ref="N1292" si="6776">ROUND(N1294+N1293,2)</f>
        <v>#REF!</v>
      </c>
      <c r="O1292" s="23" t="e">
        <f t="shared" ref="O1292" si="6777">ROUND(O1294+O1293,2)</f>
        <v>#REF!</v>
      </c>
      <c r="P1292" s="23" t="e">
        <f t="shared" ref="P1292" si="6778">ROUND(P1294+P1293,2)</f>
        <v>#REF!</v>
      </c>
      <c r="Q1292" s="23" t="e">
        <f t="shared" ref="Q1292" si="6779">ROUND(Q1294+Q1293,2)</f>
        <v>#REF!</v>
      </c>
      <c r="R1292" s="23" t="e">
        <f t="shared" ref="R1292" si="6780">ROUND(R1294+R1293,2)</f>
        <v>#REF!</v>
      </c>
      <c r="S1292" s="23" t="e">
        <f t="shared" ref="S1292" si="6781">ROUND(S1294+S1293,2)</f>
        <v>#REF!</v>
      </c>
      <c r="T1292" s="23" t="e">
        <f t="shared" ref="T1292" si="6782">ROUND(T1294+T1293,2)</f>
        <v>#REF!</v>
      </c>
      <c r="U1292" s="23" t="e">
        <f t="shared" ref="U1292" si="6783">ROUND(U1294+U1293,2)</f>
        <v>#REF!</v>
      </c>
      <c r="V1292" s="23" t="e">
        <f t="shared" ref="V1292" si="6784">ROUND(V1294+V1293,2)</f>
        <v>#REF!</v>
      </c>
      <c r="W1292" s="23" t="e">
        <f t="shared" ref="W1292" si="6785">ROUND(W1294+W1293,2)</f>
        <v>#REF!</v>
      </c>
      <c r="X1292" s="23" t="e">
        <f t="shared" ref="X1292" si="6786">ROUND(X1294+X1293,2)</f>
        <v>#REF!</v>
      </c>
      <c r="Y1292" s="23" t="e">
        <f t="shared" ref="Y1292" si="6787">ROUND(Y1294+Y1293,2)</f>
        <v>#REF!</v>
      </c>
    </row>
    <row r="1293" spans="1:25" ht="38.25" x14ac:dyDescent="0.2">
      <c r="A1293" s="47" t="s">
        <v>38</v>
      </c>
      <c r="B1293" s="30" t="e">
        <f>SUMIF(#REF!,$A1292,#REF!)</f>
        <v>#REF!</v>
      </c>
      <c r="C1293" s="30" t="e">
        <f>SUMIF(#REF!,$A1292,#REF!)</f>
        <v>#REF!</v>
      </c>
      <c r="D1293" s="30" t="e">
        <f>SUMIF(#REF!,$A1292,#REF!)</f>
        <v>#REF!</v>
      </c>
      <c r="E1293" s="30" t="e">
        <f>SUMIF(#REF!,$A1292,#REF!)</f>
        <v>#REF!</v>
      </c>
      <c r="F1293" s="30" t="e">
        <f>SUMIF(#REF!,$A1292,#REF!)</f>
        <v>#REF!</v>
      </c>
      <c r="G1293" s="30" t="e">
        <f>SUMIF(#REF!,$A1292,#REF!)</f>
        <v>#REF!</v>
      </c>
      <c r="H1293" s="30" t="e">
        <f>SUMIF(#REF!,$A1292,#REF!)</f>
        <v>#REF!</v>
      </c>
      <c r="I1293" s="30" t="e">
        <f>SUMIF(#REF!,$A1292,#REF!)</f>
        <v>#REF!</v>
      </c>
      <c r="J1293" s="30" t="e">
        <f>SUMIF(#REF!,$A1292,#REF!)</f>
        <v>#REF!</v>
      </c>
      <c r="K1293" s="30" t="e">
        <f>SUMIF(#REF!,$A1292,#REF!)</f>
        <v>#REF!</v>
      </c>
      <c r="L1293" s="30" t="e">
        <f>SUMIF(#REF!,$A1292,#REF!)</f>
        <v>#REF!</v>
      </c>
      <c r="M1293" s="30" t="e">
        <f>SUMIF(#REF!,$A1292,#REF!)</f>
        <v>#REF!</v>
      </c>
      <c r="N1293" s="30" t="e">
        <f>SUMIF(#REF!,$A1292,#REF!)</f>
        <v>#REF!</v>
      </c>
      <c r="O1293" s="30" t="e">
        <f>SUMIF(#REF!,$A1292,#REF!)</f>
        <v>#REF!</v>
      </c>
      <c r="P1293" s="30" t="e">
        <f>SUMIF(#REF!,$A1292,#REF!)</f>
        <v>#REF!</v>
      </c>
      <c r="Q1293" s="30" t="e">
        <f>SUMIF(#REF!,$A1292,#REF!)</f>
        <v>#REF!</v>
      </c>
      <c r="R1293" s="30" t="e">
        <f>SUMIF(#REF!,$A1292,#REF!)</f>
        <v>#REF!</v>
      </c>
      <c r="S1293" s="30" t="e">
        <f>SUMIF(#REF!,$A1292,#REF!)</f>
        <v>#REF!</v>
      </c>
      <c r="T1293" s="30" t="e">
        <f>SUMIF(#REF!,$A1292,#REF!)</f>
        <v>#REF!</v>
      </c>
      <c r="U1293" s="30" t="e">
        <f>SUMIF(#REF!,$A1292,#REF!)</f>
        <v>#REF!</v>
      </c>
      <c r="V1293" s="30" t="e">
        <f>SUMIF(#REF!,$A1292,#REF!)</f>
        <v>#REF!</v>
      </c>
      <c r="W1293" s="30" t="e">
        <f>SUMIF(#REF!,$A1292,#REF!)</f>
        <v>#REF!</v>
      </c>
      <c r="X1293" s="30" t="e">
        <f>SUMIF(#REF!,$A1292,#REF!)</f>
        <v>#REF!</v>
      </c>
      <c r="Y1293" s="30" t="e">
        <f>SUMIF(#REF!,$A1292,#REF!)</f>
        <v>#REF!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 t="e">
        <f>ROUND(B1297+B1296,2)</f>
        <v>#REF!</v>
      </c>
      <c r="C1295" s="23" t="e">
        <f t="shared" ref="C1295" si="6788">ROUND(C1297+C1296,2)</f>
        <v>#REF!</v>
      </c>
      <c r="D1295" s="23" t="e">
        <f t="shared" ref="D1295" si="6789">ROUND(D1297+D1296,2)</f>
        <v>#REF!</v>
      </c>
      <c r="E1295" s="23" t="e">
        <f t="shared" ref="E1295" si="6790">ROUND(E1297+E1296,2)</f>
        <v>#REF!</v>
      </c>
      <c r="F1295" s="23" t="e">
        <f t="shared" ref="F1295" si="6791">ROUND(F1297+F1296,2)</f>
        <v>#REF!</v>
      </c>
      <c r="G1295" s="23" t="e">
        <f t="shared" ref="G1295" si="6792">ROUND(G1297+G1296,2)</f>
        <v>#REF!</v>
      </c>
      <c r="H1295" s="23" t="e">
        <f t="shared" ref="H1295" si="6793">ROUND(H1297+H1296,2)</f>
        <v>#REF!</v>
      </c>
      <c r="I1295" s="23" t="e">
        <f t="shared" ref="I1295" si="6794">ROUND(I1297+I1296,2)</f>
        <v>#REF!</v>
      </c>
      <c r="J1295" s="23" t="e">
        <f t="shared" ref="J1295" si="6795">ROUND(J1297+J1296,2)</f>
        <v>#REF!</v>
      </c>
      <c r="K1295" s="23" t="e">
        <f t="shared" ref="K1295" si="6796">ROUND(K1297+K1296,2)</f>
        <v>#REF!</v>
      </c>
      <c r="L1295" s="23" t="e">
        <f t="shared" ref="L1295" si="6797">ROUND(L1297+L1296,2)</f>
        <v>#REF!</v>
      </c>
      <c r="M1295" s="23" t="e">
        <f t="shared" ref="M1295" si="6798">ROUND(M1297+M1296,2)</f>
        <v>#REF!</v>
      </c>
      <c r="N1295" s="23" t="e">
        <f t="shared" ref="N1295" si="6799">ROUND(N1297+N1296,2)</f>
        <v>#REF!</v>
      </c>
      <c r="O1295" s="23" t="e">
        <f t="shared" ref="O1295" si="6800">ROUND(O1297+O1296,2)</f>
        <v>#REF!</v>
      </c>
      <c r="P1295" s="23" t="e">
        <f t="shared" ref="P1295" si="6801">ROUND(P1297+P1296,2)</f>
        <v>#REF!</v>
      </c>
      <c r="Q1295" s="23" t="e">
        <f t="shared" ref="Q1295" si="6802">ROUND(Q1297+Q1296,2)</f>
        <v>#REF!</v>
      </c>
      <c r="R1295" s="23" t="e">
        <f t="shared" ref="R1295" si="6803">ROUND(R1297+R1296,2)</f>
        <v>#REF!</v>
      </c>
      <c r="S1295" s="23" t="e">
        <f t="shared" ref="S1295" si="6804">ROUND(S1297+S1296,2)</f>
        <v>#REF!</v>
      </c>
      <c r="T1295" s="23" t="e">
        <f t="shared" ref="T1295" si="6805">ROUND(T1297+T1296,2)</f>
        <v>#REF!</v>
      </c>
      <c r="U1295" s="23" t="e">
        <f t="shared" ref="U1295" si="6806">ROUND(U1297+U1296,2)</f>
        <v>#REF!</v>
      </c>
      <c r="V1295" s="23" t="e">
        <f t="shared" ref="V1295" si="6807">ROUND(V1297+V1296,2)</f>
        <v>#REF!</v>
      </c>
      <c r="W1295" s="23" t="e">
        <f t="shared" ref="W1295" si="6808">ROUND(W1297+W1296,2)</f>
        <v>#REF!</v>
      </c>
      <c r="X1295" s="23" t="e">
        <f t="shared" ref="X1295" si="6809">ROUND(X1297+X1296,2)</f>
        <v>#REF!</v>
      </c>
      <c r="Y1295" s="23" t="e">
        <f t="shared" ref="Y1295" si="6810">ROUND(Y1297+Y1296,2)</f>
        <v>#REF!</v>
      </c>
    </row>
    <row r="1296" spans="1:25" ht="38.25" x14ac:dyDescent="0.2">
      <c r="A1296" s="47" t="s">
        <v>38</v>
      </c>
      <c r="B1296" s="30" t="e">
        <f>SUMIF(#REF!,$A1295,#REF!)</f>
        <v>#REF!</v>
      </c>
      <c r="C1296" s="30" t="e">
        <f>SUMIF(#REF!,$A1295,#REF!)</f>
        <v>#REF!</v>
      </c>
      <c r="D1296" s="30" t="e">
        <f>SUMIF(#REF!,$A1295,#REF!)</f>
        <v>#REF!</v>
      </c>
      <c r="E1296" s="30" t="e">
        <f>SUMIF(#REF!,$A1295,#REF!)</f>
        <v>#REF!</v>
      </c>
      <c r="F1296" s="30" t="e">
        <f>SUMIF(#REF!,$A1295,#REF!)</f>
        <v>#REF!</v>
      </c>
      <c r="G1296" s="30" t="e">
        <f>SUMIF(#REF!,$A1295,#REF!)</f>
        <v>#REF!</v>
      </c>
      <c r="H1296" s="30" t="e">
        <f>SUMIF(#REF!,$A1295,#REF!)</f>
        <v>#REF!</v>
      </c>
      <c r="I1296" s="30" t="e">
        <f>SUMIF(#REF!,$A1295,#REF!)</f>
        <v>#REF!</v>
      </c>
      <c r="J1296" s="30" t="e">
        <f>SUMIF(#REF!,$A1295,#REF!)</f>
        <v>#REF!</v>
      </c>
      <c r="K1296" s="30" t="e">
        <f>SUMIF(#REF!,$A1295,#REF!)</f>
        <v>#REF!</v>
      </c>
      <c r="L1296" s="30" t="e">
        <f>SUMIF(#REF!,$A1295,#REF!)</f>
        <v>#REF!</v>
      </c>
      <c r="M1296" s="30" t="e">
        <f>SUMIF(#REF!,$A1295,#REF!)</f>
        <v>#REF!</v>
      </c>
      <c r="N1296" s="30" t="e">
        <f>SUMIF(#REF!,$A1295,#REF!)</f>
        <v>#REF!</v>
      </c>
      <c r="O1296" s="30" t="e">
        <f>SUMIF(#REF!,$A1295,#REF!)</f>
        <v>#REF!</v>
      </c>
      <c r="P1296" s="30" t="e">
        <f>SUMIF(#REF!,$A1295,#REF!)</f>
        <v>#REF!</v>
      </c>
      <c r="Q1296" s="30" t="e">
        <f>SUMIF(#REF!,$A1295,#REF!)</f>
        <v>#REF!</v>
      </c>
      <c r="R1296" s="30" t="e">
        <f>SUMIF(#REF!,$A1295,#REF!)</f>
        <v>#REF!</v>
      </c>
      <c r="S1296" s="30" t="e">
        <f>SUMIF(#REF!,$A1295,#REF!)</f>
        <v>#REF!</v>
      </c>
      <c r="T1296" s="30" t="e">
        <f>SUMIF(#REF!,$A1295,#REF!)</f>
        <v>#REF!</v>
      </c>
      <c r="U1296" s="30" t="e">
        <f>SUMIF(#REF!,$A1295,#REF!)</f>
        <v>#REF!</v>
      </c>
      <c r="V1296" s="30" t="e">
        <f>SUMIF(#REF!,$A1295,#REF!)</f>
        <v>#REF!</v>
      </c>
      <c r="W1296" s="30" t="e">
        <f>SUMIF(#REF!,$A1295,#REF!)</f>
        <v>#REF!</v>
      </c>
      <c r="X1296" s="30" t="e">
        <f>SUMIF(#REF!,$A1295,#REF!)</f>
        <v>#REF!</v>
      </c>
      <c r="Y1296" s="30" t="e">
        <f>SUMIF(#REF!,$A1295,#REF!)</f>
        <v>#REF!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 t="e">
        <f>ROUND(B1300+B1299,2)</f>
        <v>#REF!</v>
      </c>
      <c r="C1298" s="23" t="e">
        <f t="shared" ref="C1298" si="6811">ROUND(C1300+C1299,2)</f>
        <v>#REF!</v>
      </c>
      <c r="D1298" s="23" t="e">
        <f t="shared" ref="D1298" si="6812">ROUND(D1300+D1299,2)</f>
        <v>#REF!</v>
      </c>
      <c r="E1298" s="23" t="e">
        <f t="shared" ref="E1298" si="6813">ROUND(E1300+E1299,2)</f>
        <v>#REF!</v>
      </c>
      <c r="F1298" s="23" t="e">
        <f t="shared" ref="F1298" si="6814">ROUND(F1300+F1299,2)</f>
        <v>#REF!</v>
      </c>
      <c r="G1298" s="23" t="e">
        <f t="shared" ref="G1298" si="6815">ROUND(G1300+G1299,2)</f>
        <v>#REF!</v>
      </c>
      <c r="H1298" s="23" t="e">
        <f t="shared" ref="H1298" si="6816">ROUND(H1300+H1299,2)</f>
        <v>#REF!</v>
      </c>
      <c r="I1298" s="23" t="e">
        <f t="shared" ref="I1298" si="6817">ROUND(I1300+I1299,2)</f>
        <v>#REF!</v>
      </c>
      <c r="J1298" s="23" t="e">
        <f t="shared" ref="J1298" si="6818">ROUND(J1300+J1299,2)</f>
        <v>#REF!</v>
      </c>
      <c r="K1298" s="23" t="e">
        <f t="shared" ref="K1298" si="6819">ROUND(K1300+K1299,2)</f>
        <v>#REF!</v>
      </c>
      <c r="L1298" s="23" t="e">
        <f t="shared" ref="L1298" si="6820">ROUND(L1300+L1299,2)</f>
        <v>#REF!</v>
      </c>
      <c r="M1298" s="23" t="e">
        <f t="shared" ref="M1298" si="6821">ROUND(M1300+M1299,2)</f>
        <v>#REF!</v>
      </c>
      <c r="N1298" s="23" t="e">
        <f t="shared" ref="N1298" si="6822">ROUND(N1300+N1299,2)</f>
        <v>#REF!</v>
      </c>
      <c r="O1298" s="23" t="e">
        <f t="shared" ref="O1298" si="6823">ROUND(O1300+O1299,2)</f>
        <v>#REF!</v>
      </c>
      <c r="P1298" s="23" t="e">
        <f t="shared" ref="P1298" si="6824">ROUND(P1300+P1299,2)</f>
        <v>#REF!</v>
      </c>
      <c r="Q1298" s="23" t="e">
        <f t="shared" ref="Q1298" si="6825">ROUND(Q1300+Q1299,2)</f>
        <v>#REF!</v>
      </c>
      <c r="R1298" s="23" t="e">
        <f t="shared" ref="R1298" si="6826">ROUND(R1300+R1299,2)</f>
        <v>#REF!</v>
      </c>
      <c r="S1298" s="23" t="e">
        <f t="shared" ref="S1298" si="6827">ROUND(S1300+S1299,2)</f>
        <v>#REF!</v>
      </c>
      <c r="T1298" s="23" t="e">
        <f t="shared" ref="T1298" si="6828">ROUND(T1300+T1299,2)</f>
        <v>#REF!</v>
      </c>
      <c r="U1298" s="23" t="e">
        <f t="shared" ref="U1298" si="6829">ROUND(U1300+U1299,2)</f>
        <v>#REF!</v>
      </c>
      <c r="V1298" s="23" t="e">
        <f t="shared" ref="V1298" si="6830">ROUND(V1300+V1299,2)</f>
        <v>#REF!</v>
      </c>
      <c r="W1298" s="23" t="e">
        <f t="shared" ref="W1298" si="6831">ROUND(W1300+W1299,2)</f>
        <v>#REF!</v>
      </c>
      <c r="X1298" s="23" t="e">
        <f t="shared" ref="X1298" si="6832">ROUND(X1300+X1299,2)</f>
        <v>#REF!</v>
      </c>
      <c r="Y1298" s="23" t="e">
        <f t="shared" ref="Y1298" si="6833">ROUND(Y1300+Y1299,2)</f>
        <v>#REF!</v>
      </c>
    </row>
    <row r="1299" spans="1:25" ht="38.25" x14ac:dyDescent="0.2">
      <c r="A1299" s="47" t="s">
        <v>38</v>
      </c>
      <c r="B1299" s="30" t="e">
        <f>SUMIF(#REF!,$A1298,#REF!)</f>
        <v>#REF!</v>
      </c>
      <c r="C1299" s="30" t="e">
        <f>SUMIF(#REF!,$A1298,#REF!)</f>
        <v>#REF!</v>
      </c>
      <c r="D1299" s="30" t="e">
        <f>SUMIF(#REF!,$A1298,#REF!)</f>
        <v>#REF!</v>
      </c>
      <c r="E1299" s="30" t="e">
        <f>SUMIF(#REF!,$A1298,#REF!)</f>
        <v>#REF!</v>
      </c>
      <c r="F1299" s="30" t="e">
        <f>SUMIF(#REF!,$A1298,#REF!)</f>
        <v>#REF!</v>
      </c>
      <c r="G1299" s="30" t="e">
        <f>SUMIF(#REF!,$A1298,#REF!)</f>
        <v>#REF!</v>
      </c>
      <c r="H1299" s="30" t="e">
        <f>SUMIF(#REF!,$A1298,#REF!)</f>
        <v>#REF!</v>
      </c>
      <c r="I1299" s="30" t="e">
        <f>SUMIF(#REF!,$A1298,#REF!)</f>
        <v>#REF!</v>
      </c>
      <c r="J1299" s="30" t="e">
        <f>SUMIF(#REF!,$A1298,#REF!)</f>
        <v>#REF!</v>
      </c>
      <c r="K1299" s="30" t="e">
        <f>SUMIF(#REF!,$A1298,#REF!)</f>
        <v>#REF!</v>
      </c>
      <c r="L1299" s="30" t="e">
        <f>SUMIF(#REF!,$A1298,#REF!)</f>
        <v>#REF!</v>
      </c>
      <c r="M1299" s="30" t="e">
        <f>SUMIF(#REF!,$A1298,#REF!)</f>
        <v>#REF!</v>
      </c>
      <c r="N1299" s="30" t="e">
        <f>SUMIF(#REF!,$A1298,#REF!)</f>
        <v>#REF!</v>
      </c>
      <c r="O1299" s="30" t="e">
        <f>SUMIF(#REF!,$A1298,#REF!)</f>
        <v>#REF!</v>
      </c>
      <c r="P1299" s="30" t="e">
        <f>SUMIF(#REF!,$A1298,#REF!)</f>
        <v>#REF!</v>
      </c>
      <c r="Q1299" s="30" t="e">
        <f>SUMIF(#REF!,$A1298,#REF!)</f>
        <v>#REF!</v>
      </c>
      <c r="R1299" s="30" t="e">
        <f>SUMIF(#REF!,$A1298,#REF!)</f>
        <v>#REF!</v>
      </c>
      <c r="S1299" s="30" t="e">
        <f>SUMIF(#REF!,$A1298,#REF!)</f>
        <v>#REF!</v>
      </c>
      <c r="T1299" s="30" t="e">
        <f>SUMIF(#REF!,$A1298,#REF!)</f>
        <v>#REF!</v>
      </c>
      <c r="U1299" s="30" t="e">
        <f>SUMIF(#REF!,$A1298,#REF!)</f>
        <v>#REF!</v>
      </c>
      <c r="V1299" s="30" t="e">
        <f>SUMIF(#REF!,$A1298,#REF!)</f>
        <v>#REF!</v>
      </c>
      <c r="W1299" s="30" t="e">
        <f>SUMIF(#REF!,$A1298,#REF!)</f>
        <v>#REF!</v>
      </c>
      <c r="X1299" s="30" t="e">
        <f>SUMIF(#REF!,$A1298,#REF!)</f>
        <v>#REF!</v>
      </c>
      <c r="Y1299" s="30" t="e">
        <f>SUMIF(#REF!,$A1298,#REF!)</f>
        <v>#REF!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 t="e">
        <f>ROUND(B1303+B1302,2)</f>
        <v>#REF!</v>
      </c>
      <c r="C1301" s="23" t="e">
        <f t="shared" ref="C1301" si="6834">ROUND(C1303+C1302,2)</f>
        <v>#REF!</v>
      </c>
      <c r="D1301" s="23" t="e">
        <f t="shared" ref="D1301" si="6835">ROUND(D1303+D1302,2)</f>
        <v>#REF!</v>
      </c>
      <c r="E1301" s="23" t="e">
        <f t="shared" ref="E1301" si="6836">ROUND(E1303+E1302,2)</f>
        <v>#REF!</v>
      </c>
      <c r="F1301" s="23" t="e">
        <f t="shared" ref="F1301" si="6837">ROUND(F1303+F1302,2)</f>
        <v>#REF!</v>
      </c>
      <c r="G1301" s="23" t="e">
        <f t="shared" ref="G1301" si="6838">ROUND(G1303+G1302,2)</f>
        <v>#REF!</v>
      </c>
      <c r="H1301" s="23" t="e">
        <f t="shared" ref="H1301" si="6839">ROUND(H1303+H1302,2)</f>
        <v>#REF!</v>
      </c>
      <c r="I1301" s="23" t="e">
        <f t="shared" ref="I1301" si="6840">ROUND(I1303+I1302,2)</f>
        <v>#REF!</v>
      </c>
      <c r="J1301" s="23" t="e">
        <f t="shared" ref="J1301" si="6841">ROUND(J1303+J1302,2)</f>
        <v>#REF!</v>
      </c>
      <c r="K1301" s="23" t="e">
        <f t="shared" ref="K1301" si="6842">ROUND(K1303+K1302,2)</f>
        <v>#REF!</v>
      </c>
      <c r="L1301" s="23" t="e">
        <f t="shared" ref="L1301" si="6843">ROUND(L1303+L1302,2)</f>
        <v>#REF!</v>
      </c>
      <c r="M1301" s="23" t="e">
        <f t="shared" ref="M1301" si="6844">ROUND(M1303+M1302,2)</f>
        <v>#REF!</v>
      </c>
      <c r="N1301" s="23" t="e">
        <f t="shared" ref="N1301" si="6845">ROUND(N1303+N1302,2)</f>
        <v>#REF!</v>
      </c>
      <c r="O1301" s="23" t="e">
        <f t="shared" ref="O1301" si="6846">ROUND(O1303+O1302,2)</f>
        <v>#REF!</v>
      </c>
      <c r="P1301" s="23" t="e">
        <f t="shared" ref="P1301" si="6847">ROUND(P1303+P1302,2)</f>
        <v>#REF!</v>
      </c>
      <c r="Q1301" s="23" t="e">
        <f t="shared" ref="Q1301" si="6848">ROUND(Q1303+Q1302,2)</f>
        <v>#REF!</v>
      </c>
      <c r="R1301" s="23" t="e">
        <f t="shared" ref="R1301" si="6849">ROUND(R1303+R1302,2)</f>
        <v>#REF!</v>
      </c>
      <c r="S1301" s="23" t="e">
        <f t="shared" ref="S1301" si="6850">ROUND(S1303+S1302,2)</f>
        <v>#REF!</v>
      </c>
      <c r="T1301" s="23" t="e">
        <f t="shared" ref="T1301" si="6851">ROUND(T1303+T1302,2)</f>
        <v>#REF!</v>
      </c>
      <c r="U1301" s="23" t="e">
        <f t="shared" ref="U1301" si="6852">ROUND(U1303+U1302,2)</f>
        <v>#REF!</v>
      </c>
      <c r="V1301" s="23" t="e">
        <f t="shared" ref="V1301" si="6853">ROUND(V1303+V1302,2)</f>
        <v>#REF!</v>
      </c>
      <c r="W1301" s="23" t="e">
        <f t="shared" ref="W1301" si="6854">ROUND(W1303+W1302,2)</f>
        <v>#REF!</v>
      </c>
      <c r="X1301" s="23" t="e">
        <f t="shared" ref="X1301" si="6855">ROUND(X1303+X1302,2)</f>
        <v>#REF!</v>
      </c>
      <c r="Y1301" s="23" t="e">
        <f t="shared" ref="Y1301" si="6856">ROUND(Y1303+Y1302,2)</f>
        <v>#REF!</v>
      </c>
    </row>
    <row r="1302" spans="1:25" ht="38.25" x14ac:dyDescent="0.2">
      <c r="A1302" s="47" t="s">
        <v>38</v>
      </c>
      <c r="B1302" s="30" t="e">
        <f>SUMIF(#REF!,$A1301,#REF!)</f>
        <v>#REF!</v>
      </c>
      <c r="C1302" s="30" t="e">
        <f>SUMIF(#REF!,$A1301,#REF!)</f>
        <v>#REF!</v>
      </c>
      <c r="D1302" s="30" t="e">
        <f>SUMIF(#REF!,$A1301,#REF!)</f>
        <v>#REF!</v>
      </c>
      <c r="E1302" s="30" t="e">
        <f>SUMIF(#REF!,$A1301,#REF!)</f>
        <v>#REF!</v>
      </c>
      <c r="F1302" s="30" t="e">
        <f>SUMIF(#REF!,$A1301,#REF!)</f>
        <v>#REF!</v>
      </c>
      <c r="G1302" s="30" t="e">
        <f>SUMIF(#REF!,$A1301,#REF!)</f>
        <v>#REF!</v>
      </c>
      <c r="H1302" s="30" t="e">
        <f>SUMIF(#REF!,$A1301,#REF!)</f>
        <v>#REF!</v>
      </c>
      <c r="I1302" s="30" t="e">
        <f>SUMIF(#REF!,$A1301,#REF!)</f>
        <v>#REF!</v>
      </c>
      <c r="J1302" s="30" t="e">
        <f>SUMIF(#REF!,$A1301,#REF!)</f>
        <v>#REF!</v>
      </c>
      <c r="K1302" s="30" t="e">
        <f>SUMIF(#REF!,$A1301,#REF!)</f>
        <v>#REF!</v>
      </c>
      <c r="L1302" s="30" t="e">
        <f>SUMIF(#REF!,$A1301,#REF!)</f>
        <v>#REF!</v>
      </c>
      <c r="M1302" s="30" t="e">
        <f>SUMIF(#REF!,$A1301,#REF!)</f>
        <v>#REF!</v>
      </c>
      <c r="N1302" s="30" t="e">
        <f>SUMIF(#REF!,$A1301,#REF!)</f>
        <v>#REF!</v>
      </c>
      <c r="O1302" s="30" t="e">
        <f>SUMIF(#REF!,$A1301,#REF!)</f>
        <v>#REF!</v>
      </c>
      <c r="P1302" s="30" t="e">
        <f>SUMIF(#REF!,$A1301,#REF!)</f>
        <v>#REF!</v>
      </c>
      <c r="Q1302" s="30" t="e">
        <f>SUMIF(#REF!,$A1301,#REF!)</f>
        <v>#REF!</v>
      </c>
      <c r="R1302" s="30" t="e">
        <f>SUMIF(#REF!,$A1301,#REF!)</f>
        <v>#REF!</v>
      </c>
      <c r="S1302" s="30" t="e">
        <f>SUMIF(#REF!,$A1301,#REF!)</f>
        <v>#REF!</v>
      </c>
      <c r="T1302" s="30" t="e">
        <f>SUMIF(#REF!,$A1301,#REF!)</f>
        <v>#REF!</v>
      </c>
      <c r="U1302" s="30" t="e">
        <f>SUMIF(#REF!,$A1301,#REF!)</f>
        <v>#REF!</v>
      </c>
      <c r="V1302" s="30" t="e">
        <f>SUMIF(#REF!,$A1301,#REF!)</f>
        <v>#REF!</v>
      </c>
      <c r="W1302" s="30" t="e">
        <f>SUMIF(#REF!,$A1301,#REF!)</f>
        <v>#REF!</v>
      </c>
      <c r="X1302" s="30" t="e">
        <f>SUMIF(#REF!,$A1301,#REF!)</f>
        <v>#REF!</v>
      </c>
      <c r="Y1302" s="30" t="e">
        <f>SUMIF(#REF!,$A1301,#REF!)</f>
        <v>#REF!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 t="e">
        <f>ROUND(B1306+B1305,2)</f>
        <v>#REF!</v>
      </c>
      <c r="C1304" s="23" t="e">
        <f t="shared" ref="C1304" si="6857">ROUND(C1306+C1305,2)</f>
        <v>#REF!</v>
      </c>
      <c r="D1304" s="23" t="e">
        <f t="shared" ref="D1304" si="6858">ROUND(D1306+D1305,2)</f>
        <v>#REF!</v>
      </c>
      <c r="E1304" s="23" t="e">
        <f t="shared" ref="E1304" si="6859">ROUND(E1306+E1305,2)</f>
        <v>#REF!</v>
      </c>
      <c r="F1304" s="23" t="e">
        <f t="shared" ref="F1304" si="6860">ROUND(F1306+F1305,2)</f>
        <v>#REF!</v>
      </c>
      <c r="G1304" s="23" t="e">
        <f t="shared" ref="G1304" si="6861">ROUND(G1306+G1305,2)</f>
        <v>#REF!</v>
      </c>
      <c r="H1304" s="23" t="e">
        <f t="shared" ref="H1304" si="6862">ROUND(H1306+H1305,2)</f>
        <v>#REF!</v>
      </c>
      <c r="I1304" s="23" t="e">
        <f t="shared" ref="I1304" si="6863">ROUND(I1306+I1305,2)</f>
        <v>#REF!</v>
      </c>
      <c r="J1304" s="23" t="e">
        <f t="shared" ref="J1304" si="6864">ROUND(J1306+J1305,2)</f>
        <v>#REF!</v>
      </c>
      <c r="K1304" s="23" t="e">
        <f t="shared" ref="K1304" si="6865">ROUND(K1306+K1305,2)</f>
        <v>#REF!</v>
      </c>
      <c r="L1304" s="23" t="e">
        <f t="shared" ref="L1304" si="6866">ROUND(L1306+L1305,2)</f>
        <v>#REF!</v>
      </c>
      <c r="M1304" s="23" t="e">
        <f t="shared" ref="M1304" si="6867">ROUND(M1306+M1305,2)</f>
        <v>#REF!</v>
      </c>
      <c r="N1304" s="23" t="e">
        <f t="shared" ref="N1304" si="6868">ROUND(N1306+N1305,2)</f>
        <v>#REF!</v>
      </c>
      <c r="O1304" s="23" t="e">
        <f t="shared" ref="O1304" si="6869">ROUND(O1306+O1305,2)</f>
        <v>#REF!</v>
      </c>
      <c r="P1304" s="23" t="e">
        <f t="shared" ref="P1304" si="6870">ROUND(P1306+P1305,2)</f>
        <v>#REF!</v>
      </c>
      <c r="Q1304" s="23" t="e">
        <f t="shared" ref="Q1304" si="6871">ROUND(Q1306+Q1305,2)</f>
        <v>#REF!</v>
      </c>
      <c r="R1304" s="23" t="e">
        <f t="shared" ref="R1304" si="6872">ROUND(R1306+R1305,2)</f>
        <v>#REF!</v>
      </c>
      <c r="S1304" s="23" t="e">
        <f t="shared" ref="S1304" si="6873">ROUND(S1306+S1305,2)</f>
        <v>#REF!</v>
      </c>
      <c r="T1304" s="23" t="e">
        <f t="shared" ref="T1304" si="6874">ROUND(T1306+T1305,2)</f>
        <v>#REF!</v>
      </c>
      <c r="U1304" s="23" t="e">
        <f t="shared" ref="U1304" si="6875">ROUND(U1306+U1305,2)</f>
        <v>#REF!</v>
      </c>
      <c r="V1304" s="23" t="e">
        <f t="shared" ref="V1304" si="6876">ROUND(V1306+V1305,2)</f>
        <v>#REF!</v>
      </c>
      <c r="W1304" s="23" t="e">
        <f t="shared" ref="W1304" si="6877">ROUND(W1306+W1305,2)</f>
        <v>#REF!</v>
      </c>
      <c r="X1304" s="23" t="e">
        <f t="shared" ref="X1304" si="6878">ROUND(X1306+X1305,2)</f>
        <v>#REF!</v>
      </c>
      <c r="Y1304" s="23" t="e">
        <f t="shared" ref="Y1304" si="6879">ROUND(Y1306+Y1305,2)</f>
        <v>#REF!</v>
      </c>
    </row>
    <row r="1305" spans="1:25" ht="38.25" x14ac:dyDescent="0.2">
      <c r="A1305" s="47" t="s">
        <v>38</v>
      </c>
      <c r="B1305" s="30" t="e">
        <f>SUMIF(#REF!,$A1304,#REF!)</f>
        <v>#REF!</v>
      </c>
      <c r="C1305" s="30" t="e">
        <f>SUMIF(#REF!,$A1304,#REF!)</f>
        <v>#REF!</v>
      </c>
      <c r="D1305" s="30" t="e">
        <f>SUMIF(#REF!,$A1304,#REF!)</f>
        <v>#REF!</v>
      </c>
      <c r="E1305" s="30" t="e">
        <f>SUMIF(#REF!,$A1304,#REF!)</f>
        <v>#REF!</v>
      </c>
      <c r="F1305" s="30" t="e">
        <f>SUMIF(#REF!,$A1304,#REF!)</f>
        <v>#REF!</v>
      </c>
      <c r="G1305" s="30" t="e">
        <f>SUMIF(#REF!,$A1304,#REF!)</f>
        <v>#REF!</v>
      </c>
      <c r="H1305" s="30" t="e">
        <f>SUMIF(#REF!,$A1304,#REF!)</f>
        <v>#REF!</v>
      </c>
      <c r="I1305" s="30" t="e">
        <f>SUMIF(#REF!,$A1304,#REF!)</f>
        <v>#REF!</v>
      </c>
      <c r="J1305" s="30" t="e">
        <f>SUMIF(#REF!,$A1304,#REF!)</f>
        <v>#REF!</v>
      </c>
      <c r="K1305" s="30" t="e">
        <f>SUMIF(#REF!,$A1304,#REF!)</f>
        <v>#REF!</v>
      </c>
      <c r="L1305" s="30" t="e">
        <f>SUMIF(#REF!,$A1304,#REF!)</f>
        <v>#REF!</v>
      </c>
      <c r="M1305" s="30" t="e">
        <f>SUMIF(#REF!,$A1304,#REF!)</f>
        <v>#REF!</v>
      </c>
      <c r="N1305" s="30" t="e">
        <f>SUMIF(#REF!,$A1304,#REF!)</f>
        <v>#REF!</v>
      </c>
      <c r="O1305" s="30" t="e">
        <f>SUMIF(#REF!,$A1304,#REF!)</f>
        <v>#REF!</v>
      </c>
      <c r="P1305" s="30" t="e">
        <f>SUMIF(#REF!,$A1304,#REF!)</f>
        <v>#REF!</v>
      </c>
      <c r="Q1305" s="30" t="e">
        <f>SUMIF(#REF!,$A1304,#REF!)</f>
        <v>#REF!</v>
      </c>
      <c r="R1305" s="30" t="e">
        <f>SUMIF(#REF!,$A1304,#REF!)</f>
        <v>#REF!</v>
      </c>
      <c r="S1305" s="30" t="e">
        <f>SUMIF(#REF!,$A1304,#REF!)</f>
        <v>#REF!</v>
      </c>
      <c r="T1305" s="30" t="e">
        <f>SUMIF(#REF!,$A1304,#REF!)</f>
        <v>#REF!</v>
      </c>
      <c r="U1305" s="30" t="e">
        <f>SUMIF(#REF!,$A1304,#REF!)</f>
        <v>#REF!</v>
      </c>
      <c r="V1305" s="30" t="e">
        <f>SUMIF(#REF!,$A1304,#REF!)</f>
        <v>#REF!</v>
      </c>
      <c r="W1305" s="30" t="e">
        <f>SUMIF(#REF!,$A1304,#REF!)</f>
        <v>#REF!</v>
      </c>
      <c r="X1305" s="30" t="e">
        <f>SUMIF(#REF!,$A1304,#REF!)</f>
        <v>#REF!</v>
      </c>
      <c r="Y1305" s="30" t="e">
        <f>SUMIF(#REF!,$A1304,#REF!)</f>
        <v>#REF!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 t="e">
        <f>ROUND(B1309+B1308,2)</f>
        <v>#REF!</v>
      </c>
      <c r="C1307" s="23" t="e">
        <f t="shared" ref="C1307" si="6880">ROUND(C1309+C1308,2)</f>
        <v>#REF!</v>
      </c>
      <c r="D1307" s="23" t="e">
        <f t="shared" ref="D1307" si="6881">ROUND(D1309+D1308,2)</f>
        <v>#REF!</v>
      </c>
      <c r="E1307" s="23" t="e">
        <f t="shared" ref="E1307" si="6882">ROUND(E1309+E1308,2)</f>
        <v>#REF!</v>
      </c>
      <c r="F1307" s="23" t="e">
        <f t="shared" ref="F1307" si="6883">ROUND(F1309+F1308,2)</f>
        <v>#REF!</v>
      </c>
      <c r="G1307" s="23" t="e">
        <f t="shared" ref="G1307" si="6884">ROUND(G1309+G1308,2)</f>
        <v>#REF!</v>
      </c>
      <c r="H1307" s="23" t="e">
        <f t="shared" ref="H1307" si="6885">ROUND(H1309+H1308,2)</f>
        <v>#REF!</v>
      </c>
      <c r="I1307" s="23" t="e">
        <f t="shared" ref="I1307" si="6886">ROUND(I1309+I1308,2)</f>
        <v>#REF!</v>
      </c>
      <c r="J1307" s="23" t="e">
        <f t="shared" ref="J1307" si="6887">ROUND(J1309+J1308,2)</f>
        <v>#REF!</v>
      </c>
      <c r="K1307" s="23" t="e">
        <f t="shared" ref="K1307" si="6888">ROUND(K1309+K1308,2)</f>
        <v>#REF!</v>
      </c>
      <c r="L1307" s="23" t="e">
        <f t="shared" ref="L1307" si="6889">ROUND(L1309+L1308,2)</f>
        <v>#REF!</v>
      </c>
      <c r="M1307" s="23" t="e">
        <f t="shared" ref="M1307" si="6890">ROUND(M1309+M1308,2)</f>
        <v>#REF!</v>
      </c>
      <c r="N1307" s="23" t="e">
        <f t="shared" ref="N1307" si="6891">ROUND(N1309+N1308,2)</f>
        <v>#REF!</v>
      </c>
      <c r="O1307" s="23" t="e">
        <f t="shared" ref="O1307" si="6892">ROUND(O1309+O1308,2)</f>
        <v>#REF!</v>
      </c>
      <c r="P1307" s="23" t="e">
        <f t="shared" ref="P1307" si="6893">ROUND(P1309+P1308,2)</f>
        <v>#REF!</v>
      </c>
      <c r="Q1307" s="23" t="e">
        <f t="shared" ref="Q1307" si="6894">ROUND(Q1309+Q1308,2)</f>
        <v>#REF!</v>
      </c>
      <c r="R1307" s="23" t="e">
        <f t="shared" ref="R1307" si="6895">ROUND(R1309+R1308,2)</f>
        <v>#REF!</v>
      </c>
      <c r="S1307" s="23" t="e">
        <f t="shared" ref="S1307" si="6896">ROUND(S1309+S1308,2)</f>
        <v>#REF!</v>
      </c>
      <c r="T1307" s="23" t="e">
        <f t="shared" ref="T1307" si="6897">ROUND(T1309+T1308,2)</f>
        <v>#REF!</v>
      </c>
      <c r="U1307" s="23" t="e">
        <f t="shared" ref="U1307" si="6898">ROUND(U1309+U1308,2)</f>
        <v>#REF!</v>
      </c>
      <c r="V1307" s="23" t="e">
        <f t="shared" ref="V1307" si="6899">ROUND(V1309+V1308,2)</f>
        <v>#REF!</v>
      </c>
      <c r="W1307" s="23" t="e">
        <f t="shared" ref="W1307" si="6900">ROUND(W1309+W1308,2)</f>
        <v>#REF!</v>
      </c>
      <c r="X1307" s="23" t="e">
        <f t="shared" ref="X1307" si="6901">ROUND(X1309+X1308,2)</f>
        <v>#REF!</v>
      </c>
      <c r="Y1307" s="23" t="e">
        <f t="shared" ref="Y1307" si="6902">ROUND(Y1309+Y1308,2)</f>
        <v>#REF!</v>
      </c>
    </row>
    <row r="1308" spans="1:25" ht="38.25" x14ac:dyDescent="0.2">
      <c r="A1308" s="47" t="s">
        <v>38</v>
      </c>
      <c r="B1308" s="30" t="e">
        <f>SUMIF(#REF!,$A1307,#REF!)</f>
        <v>#REF!</v>
      </c>
      <c r="C1308" s="30" t="e">
        <f>SUMIF(#REF!,$A1307,#REF!)</f>
        <v>#REF!</v>
      </c>
      <c r="D1308" s="30" t="e">
        <f>SUMIF(#REF!,$A1307,#REF!)</f>
        <v>#REF!</v>
      </c>
      <c r="E1308" s="30" t="e">
        <f>SUMIF(#REF!,$A1307,#REF!)</f>
        <v>#REF!</v>
      </c>
      <c r="F1308" s="30" t="e">
        <f>SUMIF(#REF!,$A1307,#REF!)</f>
        <v>#REF!</v>
      </c>
      <c r="G1308" s="30" t="e">
        <f>SUMIF(#REF!,$A1307,#REF!)</f>
        <v>#REF!</v>
      </c>
      <c r="H1308" s="30" t="e">
        <f>SUMIF(#REF!,$A1307,#REF!)</f>
        <v>#REF!</v>
      </c>
      <c r="I1308" s="30" t="e">
        <f>SUMIF(#REF!,$A1307,#REF!)</f>
        <v>#REF!</v>
      </c>
      <c r="J1308" s="30" t="e">
        <f>SUMIF(#REF!,$A1307,#REF!)</f>
        <v>#REF!</v>
      </c>
      <c r="K1308" s="30" t="e">
        <f>SUMIF(#REF!,$A1307,#REF!)</f>
        <v>#REF!</v>
      </c>
      <c r="L1308" s="30" t="e">
        <f>SUMIF(#REF!,$A1307,#REF!)</f>
        <v>#REF!</v>
      </c>
      <c r="M1308" s="30" t="e">
        <f>SUMIF(#REF!,$A1307,#REF!)</f>
        <v>#REF!</v>
      </c>
      <c r="N1308" s="30" t="e">
        <f>SUMIF(#REF!,$A1307,#REF!)</f>
        <v>#REF!</v>
      </c>
      <c r="O1308" s="30" t="e">
        <f>SUMIF(#REF!,$A1307,#REF!)</f>
        <v>#REF!</v>
      </c>
      <c r="P1308" s="30" t="e">
        <f>SUMIF(#REF!,$A1307,#REF!)</f>
        <v>#REF!</v>
      </c>
      <c r="Q1308" s="30" t="e">
        <f>SUMIF(#REF!,$A1307,#REF!)</f>
        <v>#REF!</v>
      </c>
      <c r="R1308" s="30" t="e">
        <f>SUMIF(#REF!,$A1307,#REF!)</f>
        <v>#REF!</v>
      </c>
      <c r="S1308" s="30" t="e">
        <f>SUMIF(#REF!,$A1307,#REF!)</f>
        <v>#REF!</v>
      </c>
      <c r="T1308" s="30" t="e">
        <f>SUMIF(#REF!,$A1307,#REF!)</f>
        <v>#REF!</v>
      </c>
      <c r="U1308" s="30" t="e">
        <f>SUMIF(#REF!,$A1307,#REF!)</f>
        <v>#REF!</v>
      </c>
      <c r="V1308" s="30" t="e">
        <f>SUMIF(#REF!,$A1307,#REF!)</f>
        <v>#REF!</v>
      </c>
      <c r="W1308" s="30" t="e">
        <f>SUMIF(#REF!,$A1307,#REF!)</f>
        <v>#REF!</v>
      </c>
      <c r="X1308" s="30" t="e">
        <f>SUMIF(#REF!,$A1307,#REF!)</f>
        <v>#REF!</v>
      </c>
      <c r="Y1308" s="30" t="e">
        <f>SUMIF(#REF!,$A1307,#REF!)</f>
        <v>#REF!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 t="e">
        <f>ROUND(B1312+B1311,2)</f>
        <v>#REF!</v>
      </c>
      <c r="C1310" s="23" t="e">
        <f t="shared" ref="C1310" si="6903">ROUND(C1312+C1311,2)</f>
        <v>#REF!</v>
      </c>
      <c r="D1310" s="23" t="e">
        <f t="shared" ref="D1310" si="6904">ROUND(D1312+D1311,2)</f>
        <v>#REF!</v>
      </c>
      <c r="E1310" s="23" t="e">
        <f t="shared" ref="E1310" si="6905">ROUND(E1312+E1311,2)</f>
        <v>#REF!</v>
      </c>
      <c r="F1310" s="23" t="e">
        <f t="shared" ref="F1310" si="6906">ROUND(F1312+F1311,2)</f>
        <v>#REF!</v>
      </c>
      <c r="G1310" s="23" t="e">
        <f t="shared" ref="G1310" si="6907">ROUND(G1312+G1311,2)</f>
        <v>#REF!</v>
      </c>
      <c r="H1310" s="23" t="e">
        <f t="shared" ref="H1310" si="6908">ROUND(H1312+H1311,2)</f>
        <v>#REF!</v>
      </c>
      <c r="I1310" s="23" t="e">
        <f t="shared" ref="I1310" si="6909">ROUND(I1312+I1311,2)</f>
        <v>#REF!</v>
      </c>
      <c r="J1310" s="23" t="e">
        <f t="shared" ref="J1310" si="6910">ROUND(J1312+J1311,2)</f>
        <v>#REF!</v>
      </c>
      <c r="K1310" s="23" t="e">
        <f t="shared" ref="K1310" si="6911">ROUND(K1312+K1311,2)</f>
        <v>#REF!</v>
      </c>
      <c r="L1310" s="23" t="e">
        <f t="shared" ref="L1310" si="6912">ROUND(L1312+L1311,2)</f>
        <v>#REF!</v>
      </c>
      <c r="M1310" s="23" t="e">
        <f t="shared" ref="M1310" si="6913">ROUND(M1312+M1311,2)</f>
        <v>#REF!</v>
      </c>
      <c r="N1310" s="23" t="e">
        <f t="shared" ref="N1310" si="6914">ROUND(N1312+N1311,2)</f>
        <v>#REF!</v>
      </c>
      <c r="O1310" s="23" t="e">
        <f t="shared" ref="O1310" si="6915">ROUND(O1312+O1311,2)</f>
        <v>#REF!</v>
      </c>
      <c r="P1310" s="23" t="e">
        <f t="shared" ref="P1310" si="6916">ROUND(P1312+P1311,2)</f>
        <v>#REF!</v>
      </c>
      <c r="Q1310" s="23" t="e">
        <f t="shared" ref="Q1310" si="6917">ROUND(Q1312+Q1311,2)</f>
        <v>#REF!</v>
      </c>
      <c r="R1310" s="23" t="e">
        <f t="shared" ref="R1310" si="6918">ROUND(R1312+R1311,2)</f>
        <v>#REF!</v>
      </c>
      <c r="S1310" s="23" t="e">
        <f t="shared" ref="S1310" si="6919">ROUND(S1312+S1311,2)</f>
        <v>#REF!</v>
      </c>
      <c r="T1310" s="23" t="e">
        <f t="shared" ref="T1310" si="6920">ROUND(T1312+T1311,2)</f>
        <v>#REF!</v>
      </c>
      <c r="U1310" s="23" t="e">
        <f t="shared" ref="U1310" si="6921">ROUND(U1312+U1311,2)</f>
        <v>#REF!</v>
      </c>
      <c r="V1310" s="23" t="e">
        <f t="shared" ref="V1310" si="6922">ROUND(V1312+V1311,2)</f>
        <v>#REF!</v>
      </c>
      <c r="W1310" s="23" t="e">
        <f t="shared" ref="W1310" si="6923">ROUND(W1312+W1311,2)</f>
        <v>#REF!</v>
      </c>
      <c r="X1310" s="23" t="e">
        <f t="shared" ref="X1310" si="6924">ROUND(X1312+X1311,2)</f>
        <v>#REF!</v>
      </c>
      <c r="Y1310" s="23" t="e">
        <f t="shared" ref="Y1310" si="6925">ROUND(Y1312+Y1311,2)</f>
        <v>#REF!</v>
      </c>
    </row>
    <row r="1311" spans="1:25" ht="38.25" x14ac:dyDescent="0.2">
      <c r="A1311" s="47" t="s">
        <v>38</v>
      </c>
      <c r="B1311" s="30" t="e">
        <f>SUMIF(#REF!,$A1310,#REF!)</f>
        <v>#REF!</v>
      </c>
      <c r="C1311" s="30" t="e">
        <f>SUMIF(#REF!,$A1310,#REF!)</f>
        <v>#REF!</v>
      </c>
      <c r="D1311" s="30" t="e">
        <f>SUMIF(#REF!,$A1310,#REF!)</f>
        <v>#REF!</v>
      </c>
      <c r="E1311" s="30" t="e">
        <f>SUMIF(#REF!,$A1310,#REF!)</f>
        <v>#REF!</v>
      </c>
      <c r="F1311" s="30" t="e">
        <f>SUMIF(#REF!,$A1310,#REF!)</f>
        <v>#REF!</v>
      </c>
      <c r="G1311" s="30" t="e">
        <f>SUMIF(#REF!,$A1310,#REF!)</f>
        <v>#REF!</v>
      </c>
      <c r="H1311" s="30" t="e">
        <f>SUMIF(#REF!,$A1310,#REF!)</f>
        <v>#REF!</v>
      </c>
      <c r="I1311" s="30" t="e">
        <f>SUMIF(#REF!,$A1310,#REF!)</f>
        <v>#REF!</v>
      </c>
      <c r="J1311" s="30" t="e">
        <f>SUMIF(#REF!,$A1310,#REF!)</f>
        <v>#REF!</v>
      </c>
      <c r="K1311" s="30" t="e">
        <f>SUMIF(#REF!,$A1310,#REF!)</f>
        <v>#REF!</v>
      </c>
      <c r="L1311" s="30" t="e">
        <f>SUMIF(#REF!,$A1310,#REF!)</f>
        <v>#REF!</v>
      </c>
      <c r="M1311" s="30" t="e">
        <f>SUMIF(#REF!,$A1310,#REF!)</f>
        <v>#REF!</v>
      </c>
      <c r="N1311" s="30" t="e">
        <f>SUMIF(#REF!,$A1310,#REF!)</f>
        <v>#REF!</v>
      </c>
      <c r="O1311" s="30" t="e">
        <f>SUMIF(#REF!,$A1310,#REF!)</f>
        <v>#REF!</v>
      </c>
      <c r="P1311" s="30" t="e">
        <f>SUMIF(#REF!,$A1310,#REF!)</f>
        <v>#REF!</v>
      </c>
      <c r="Q1311" s="30" t="e">
        <f>SUMIF(#REF!,$A1310,#REF!)</f>
        <v>#REF!</v>
      </c>
      <c r="R1311" s="30" t="e">
        <f>SUMIF(#REF!,$A1310,#REF!)</f>
        <v>#REF!</v>
      </c>
      <c r="S1311" s="30" t="e">
        <f>SUMIF(#REF!,$A1310,#REF!)</f>
        <v>#REF!</v>
      </c>
      <c r="T1311" s="30" t="e">
        <f>SUMIF(#REF!,$A1310,#REF!)</f>
        <v>#REF!</v>
      </c>
      <c r="U1311" s="30" t="e">
        <f>SUMIF(#REF!,$A1310,#REF!)</f>
        <v>#REF!</v>
      </c>
      <c r="V1311" s="30" t="e">
        <f>SUMIF(#REF!,$A1310,#REF!)</f>
        <v>#REF!</v>
      </c>
      <c r="W1311" s="30" t="e">
        <f>SUMIF(#REF!,$A1310,#REF!)</f>
        <v>#REF!</v>
      </c>
      <c r="X1311" s="30" t="e">
        <f>SUMIF(#REF!,$A1310,#REF!)</f>
        <v>#REF!</v>
      </c>
      <c r="Y1311" s="30" t="e">
        <f>SUMIF(#REF!,$A1310,#REF!)</f>
        <v>#REF!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 t="e">
        <f>ROUND(B1315+B1314,2)</f>
        <v>#REF!</v>
      </c>
      <c r="C1313" s="23" t="e">
        <f t="shared" ref="C1313" si="6926">ROUND(C1315+C1314,2)</f>
        <v>#REF!</v>
      </c>
      <c r="D1313" s="23" t="e">
        <f t="shared" ref="D1313" si="6927">ROUND(D1315+D1314,2)</f>
        <v>#REF!</v>
      </c>
      <c r="E1313" s="23" t="e">
        <f t="shared" ref="E1313" si="6928">ROUND(E1315+E1314,2)</f>
        <v>#REF!</v>
      </c>
      <c r="F1313" s="23" t="e">
        <f t="shared" ref="F1313" si="6929">ROUND(F1315+F1314,2)</f>
        <v>#REF!</v>
      </c>
      <c r="G1313" s="23" t="e">
        <f t="shared" ref="G1313" si="6930">ROUND(G1315+G1314,2)</f>
        <v>#REF!</v>
      </c>
      <c r="H1313" s="23" t="e">
        <f t="shared" ref="H1313" si="6931">ROUND(H1315+H1314,2)</f>
        <v>#REF!</v>
      </c>
      <c r="I1313" s="23" t="e">
        <f t="shared" ref="I1313" si="6932">ROUND(I1315+I1314,2)</f>
        <v>#REF!</v>
      </c>
      <c r="J1313" s="23" t="e">
        <f t="shared" ref="J1313" si="6933">ROUND(J1315+J1314,2)</f>
        <v>#REF!</v>
      </c>
      <c r="K1313" s="23" t="e">
        <f t="shared" ref="K1313" si="6934">ROUND(K1315+K1314,2)</f>
        <v>#REF!</v>
      </c>
      <c r="L1313" s="23" t="e">
        <f t="shared" ref="L1313" si="6935">ROUND(L1315+L1314,2)</f>
        <v>#REF!</v>
      </c>
      <c r="M1313" s="23" t="e">
        <f t="shared" ref="M1313" si="6936">ROUND(M1315+M1314,2)</f>
        <v>#REF!</v>
      </c>
      <c r="N1313" s="23" t="e">
        <f t="shared" ref="N1313" si="6937">ROUND(N1315+N1314,2)</f>
        <v>#REF!</v>
      </c>
      <c r="O1313" s="23" t="e">
        <f t="shared" ref="O1313" si="6938">ROUND(O1315+O1314,2)</f>
        <v>#REF!</v>
      </c>
      <c r="P1313" s="23" t="e">
        <f t="shared" ref="P1313" si="6939">ROUND(P1315+P1314,2)</f>
        <v>#REF!</v>
      </c>
      <c r="Q1313" s="23" t="e">
        <f t="shared" ref="Q1313" si="6940">ROUND(Q1315+Q1314,2)</f>
        <v>#REF!</v>
      </c>
      <c r="R1313" s="23" t="e">
        <f t="shared" ref="R1313" si="6941">ROUND(R1315+R1314,2)</f>
        <v>#REF!</v>
      </c>
      <c r="S1313" s="23" t="e">
        <f t="shared" ref="S1313" si="6942">ROUND(S1315+S1314,2)</f>
        <v>#REF!</v>
      </c>
      <c r="T1313" s="23" t="e">
        <f t="shared" ref="T1313" si="6943">ROUND(T1315+T1314,2)</f>
        <v>#REF!</v>
      </c>
      <c r="U1313" s="23" t="e">
        <f t="shared" ref="U1313" si="6944">ROUND(U1315+U1314,2)</f>
        <v>#REF!</v>
      </c>
      <c r="V1313" s="23" t="e">
        <f t="shared" ref="V1313" si="6945">ROUND(V1315+V1314,2)</f>
        <v>#REF!</v>
      </c>
      <c r="W1313" s="23" t="e">
        <f t="shared" ref="W1313" si="6946">ROUND(W1315+W1314,2)</f>
        <v>#REF!</v>
      </c>
      <c r="X1313" s="23" t="e">
        <f t="shared" ref="X1313" si="6947">ROUND(X1315+X1314,2)</f>
        <v>#REF!</v>
      </c>
      <c r="Y1313" s="23" t="e">
        <f t="shared" ref="Y1313" si="6948">ROUND(Y1315+Y1314,2)</f>
        <v>#REF!</v>
      </c>
    </row>
    <row r="1314" spans="1:25" ht="38.25" x14ac:dyDescent="0.2">
      <c r="A1314" s="47" t="s">
        <v>38</v>
      </c>
      <c r="B1314" s="30" t="e">
        <f>SUMIF(#REF!,$A1313,#REF!)</f>
        <v>#REF!</v>
      </c>
      <c r="C1314" s="30" t="e">
        <f>SUMIF(#REF!,$A1313,#REF!)</f>
        <v>#REF!</v>
      </c>
      <c r="D1314" s="30" t="e">
        <f>SUMIF(#REF!,$A1313,#REF!)</f>
        <v>#REF!</v>
      </c>
      <c r="E1314" s="30" t="e">
        <f>SUMIF(#REF!,$A1313,#REF!)</f>
        <v>#REF!</v>
      </c>
      <c r="F1314" s="30" t="e">
        <f>SUMIF(#REF!,$A1313,#REF!)</f>
        <v>#REF!</v>
      </c>
      <c r="G1314" s="30" t="e">
        <f>SUMIF(#REF!,$A1313,#REF!)</f>
        <v>#REF!</v>
      </c>
      <c r="H1314" s="30" t="e">
        <f>SUMIF(#REF!,$A1313,#REF!)</f>
        <v>#REF!</v>
      </c>
      <c r="I1314" s="30" t="e">
        <f>SUMIF(#REF!,$A1313,#REF!)</f>
        <v>#REF!</v>
      </c>
      <c r="J1314" s="30" t="e">
        <f>SUMIF(#REF!,$A1313,#REF!)</f>
        <v>#REF!</v>
      </c>
      <c r="K1314" s="30" t="e">
        <f>SUMIF(#REF!,$A1313,#REF!)</f>
        <v>#REF!</v>
      </c>
      <c r="L1314" s="30" t="e">
        <f>SUMIF(#REF!,$A1313,#REF!)</f>
        <v>#REF!</v>
      </c>
      <c r="M1314" s="30" t="e">
        <f>SUMIF(#REF!,$A1313,#REF!)</f>
        <v>#REF!</v>
      </c>
      <c r="N1314" s="30" t="e">
        <f>SUMIF(#REF!,$A1313,#REF!)</f>
        <v>#REF!</v>
      </c>
      <c r="O1314" s="30" t="e">
        <f>SUMIF(#REF!,$A1313,#REF!)</f>
        <v>#REF!</v>
      </c>
      <c r="P1314" s="30" t="e">
        <f>SUMIF(#REF!,$A1313,#REF!)</f>
        <v>#REF!</v>
      </c>
      <c r="Q1314" s="30" t="e">
        <f>SUMIF(#REF!,$A1313,#REF!)</f>
        <v>#REF!</v>
      </c>
      <c r="R1314" s="30" t="e">
        <f>SUMIF(#REF!,$A1313,#REF!)</f>
        <v>#REF!</v>
      </c>
      <c r="S1314" s="30" t="e">
        <f>SUMIF(#REF!,$A1313,#REF!)</f>
        <v>#REF!</v>
      </c>
      <c r="T1314" s="30" t="e">
        <f>SUMIF(#REF!,$A1313,#REF!)</f>
        <v>#REF!</v>
      </c>
      <c r="U1314" s="30" t="e">
        <f>SUMIF(#REF!,$A1313,#REF!)</f>
        <v>#REF!</v>
      </c>
      <c r="V1314" s="30" t="e">
        <f>SUMIF(#REF!,$A1313,#REF!)</f>
        <v>#REF!</v>
      </c>
      <c r="W1314" s="30" t="e">
        <f>SUMIF(#REF!,$A1313,#REF!)</f>
        <v>#REF!</v>
      </c>
      <c r="X1314" s="30" t="e">
        <f>SUMIF(#REF!,$A1313,#REF!)</f>
        <v>#REF!</v>
      </c>
      <c r="Y1314" s="30" t="e">
        <f>SUMIF(#REF!,$A1313,#REF!)</f>
        <v>#REF!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 t="e">
        <f>ROUND(B1318+B1317,2)</f>
        <v>#REF!</v>
      </c>
      <c r="C1316" s="23" t="e">
        <f t="shared" ref="C1316" si="6949">ROUND(C1318+C1317,2)</f>
        <v>#REF!</v>
      </c>
      <c r="D1316" s="23" t="e">
        <f t="shared" ref="D1316" si="6950">ROUND(D1318+D1317,2)</f>
        <v>#REF!</v>
      </c>
      <c r="E1316" s="23" t="e">
        <f t="shared" ref="E1316" si="6951">ROUND(E1318+E1317,2)</f>
        <v>#REF!</v>
      </c>
      <c r="F1316" s="23" t="e">
        <f t="shared" ref="F1316" si="6952">ROUND(F1318+F1317,2)</f>
        <v>#REF!</v>
      </c>
      <c r="G1316" s="23" t="e">
        <f t="shared" ref="G1316" si="6953">ROUND(G1318+G1317,2)</f>
        <v>#REF!</v>
      </c>
      <c r="H1316" s="23" t="e">
        <f t="shared" ref="H1316" si="6954">ROUND(H1318+H1317,2)</f>
        <v>#REF!</v>
      </c>
      <c r="I1316" s="23" t="e">
        <f t="shared" ref="I1316" si="6955">ROUND(I1318+I1317,2)</f>
        <v>#REF!</v>
      </c>
      <c r="J1316" s="23" t="e">
        <f t="shared" ref="J1316" si="6956">ROUND(J1318+J1317,2)</f>
        <v>#REF!</v>
      </c>
      <c r="K1316" s="23" t="e">
        <f t="shared" ref="K1316" si="6957">ROUND(K1318+K1317,2)</f>
        <v>#REF!</v>
      </c>
      <c r="L1316" s="23" t="e">
        <f t="shared" ref="L1316" si="6958">ROUND(L1318+L1317,2)</f>
        <v>#REF!</v>
      </c>
      <c r="M1316" s="23" t="e">
        <f t="shared" ref="M1316" si="6959">ROUND(M1318+M1317,2)</f>
        <v>#REF!</v>
      </c>
      <c r="N1316" s="23" t="e">
        <f t="shared" ref="N1316" si="6960">ROUND(N1318+N1317,2)</f>
        <v>#REF!</v>
      </c>
      <c r="O1316" s="23" t="e">
        <f t="shared" ref="O1316" si="6961">ROUND(O1318+O1317,2)</f>
        <v>#REF!</v>
      </c>
      <c r="P1316" s="23" t="e">
        <f t="shared" ref="P1316" si="6962">ROUND(P1318+P1317,2)</f>
        <v>#REF!</v>
      </c>
      <c r="Q1316" s="23" t="e">
        <f t="shared" ref="Q1316" si="6963">ROUND(Q1318+Q1317,2)</f>
        <v>#REF!</v>
      </c>
      <c r="R1316" s="23" t="e">
        <f t="shared" ref="R1316" si="6964">ROUND(R1318+R1317,2)</f>
        <v>#REF!</v>
      </c>
      <c r="S1316" s="23" t="e">
        <f t="shared" ref="S1316" si="6965">ROUND(S1318+S1317,2)</f>
        <v>#REF!</v>
      </c>
      <c r="T1316" s="23" t="e">
        <f t="shared" ref="T1316" si="6966">ROUND(T1318+T1317,2)</f>
        <v>#REF!</v>
      </c>
      <c r="U1316" s="23" t="e">
        <f t="shared" ref="U1316" si="6967">ROUND(U1318+U1317,2)</f>
        <v>#REF!</v>
      </c>
      <c r="V1316" s="23" t="e">
        <f t="shared" ref="V1316" si="6968">ROUND(V1318+V1317,2)</f>
        <v>#REF!</v>
      </c>
      <c r="W1316" s="23" t="e">
        <f t="shared" ref="W1316" si="6969">ROUND(W1318+W1317,2)</f>
        <v>#REF!</v>
      </c>
      <c r="X1316" s="23" t="e">
        <f t="shared" ref="X1316" si="6970">ROUND(X1318+X1317,2)</f>
        <v>#REF!</v>
      </c>
      <c r="Y1316" s="23" t="e">
        <f t="shared" ref="Y1316" si="6971">ROUND(Y1318+Y1317,2)</f>
        <v>#REF!</v>
      </c>
    </row>
    <row r="1317" spans="1:25" ht="38.25" x14ac:dyDescent="0.2">
      <c r="A1317" s="47" t="s">
        <v>38</v>
      </c>
      <c r="B1317" s="30" t="e">
        <f>SUMIF(#REF!,$A1316,#REF!)</f>
        <v>#REF!</v>
      </c>
      <c r="C1317" s="30" t="e">
        <f>SUMIF(#REF!,$A1316,#REF!)</f>
        <v>#REF!</v>
      </c>
      <c r="D1317" s="30" t="e">
        <f>SUMIF(#REF!,$A1316,#REF!)</f>
        <v>#REF!</v>
      </c>
      <c r="E1317" s="30" t="e">
        <f>SUMIF(#REF!,$A1316,#REF!)</f>
        <v>#REF!</v>
      </c>
      <c r="F1317" s="30" t="e">
        <f>SUMIF(#REF!,$A1316,#REF!)</f>
        <v>#REF!</v>
      </c>
      <c r="G1317" s="30" t="e">
        <f>SUMIF(#REF!,$A1316,#REF!)</f>
        <v>#REF!</v>
      </c>
      <c r="H1317" s="30" t="e">
        <f>SUMIF(#REF!,$A1316,#REF!)</f>
        <v>#REF!</v>
      </c>
      <c r="I1317" s="30" t="e">
        <f>SUMIF(#REF!,$A1316,#REF!)</f>
        <v>#REF!</v>
      </c>
      <c r="J1317" s="30" t="e">
        <f>SUMIF(#REF!,$A1316,#REF!)</f>
        <v>#REF!</v>
      </c>
      <c r="K1317" s="30" t="e">
        <f>SUMIF(#REF!,$A1316,#REF!)</f>
        <v>#REF!</v>
      </c>
      <c r="L1317" s="30" t="e">
        <f>SUMIF(#REF!,$A1316,#REF!)</f>
        <v>#REF!</v>
      </c>
      <c r="M1317" s="30" t="e">
        <f>SUMIF(#REF!,$A1316,#REF!)</f>
        <v>#REF!</v>
      </c>
      <c r="N1317" s="30" t="e">
        <f>SUMIF(#REF!,$A1316,#REF!)</f>
        <v>#REF!</v>
      </c>
      <c r="O1317" s="30" t="e">
        <f>SUMIF(#REF!,$A1316,#REF!)</f>
        <v>#REF!</v>
      </c>
      <c r="P1317" s="30" t="e">
        <f>SUMIF(#REF!,$A1316,#REF!)</f>
        <v>#REF!</v>
      </c>
      <c r="Q1317" s="30" t="e">
        <f>SUMIF(#REF!,$A1316,#REF!)</f>
        <v>#REF!</v>
      </c>
      <c r="R1317" s="30" t="e">
        <f>SUMIF(#REF!,$A1316,#REF!)</f>
        <v>#REF!</v>
      </c>
      <c r="S1317" s="30" t="e">
        <f>SUMIF(#REF!,$A1316,#REF!)</f>
        <v>#REF!</v>
      </c>
      <c r="T1317" s="30" t="e">
        <f>SUMIF(#REF!,$A1316,#REF!)</f>
        <v>#REF!</v>
      </c>
      <c r="U1317" s="30" t="e">
        <f>SUMIF(#REF!,$A1316,#REF!)</f>
        <v>#REF!</v>
      </c>
      <c r="V1317" s="30" t="e">
        <f>SUMIF(#REF!,$A1316,#REF!)</f>
        <v>#REF!</v>
      </c>
      <c r="W1317" s="30" t="e">
        <f>SUMIF(#REF!,$A1316,#REF!)</f>
        <v>#REF!</v>
      </c>
      <c r="X1317" s="30" t="e">
        <f>SUMIF(#REF!,$A1316,#REF!)</f>
        <v>#REF!</v>
      </c>
      <c r="Y1317" s="30" t="e">
        <f>SUMIF(#REF!,$A1316,#REF!)</f>
        <v>#REF!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 t="e">
        <f>ROUND(B1321+B1320,2)</f>
        <v>#REF!</v>
      </c>
      <c r="C1319" s="23" t="e">
        <f t="shared" ref="C1319" si="6972">ROUND(C1321+C1320,2)</f>
        <v>#REF!</v>
      </c>
      <c r="D1319" s="23" t="e">
        <f t="shared" ref="D1319" si="6973">ROUND(D1321+D1320,2)</f>
        <v>#REF!</v>
      </c>
      <c r="E1319" s="23" t="e">
        <f t="shared" ref="E1319" si="6974">ROUND(E1321+E1320,2)</f>
        <v>#REF!</v>
      </c>
      <c r="F1319" s="23" t="e">
        <f t="shared" ref="F1319" si="6975">ROUND(F1321+F1320,2)</f>
        <v>#REF!</v>
      </c>
      <c r="G1319" s="23" t="e">
        <f t="shared" ref="G1319" si="6976">ROUND(G1321+G1320,2)</f>
        <v>#REF!</v>
      </c>
      <c r="H1319" s="23" t="e">
        <f t="shared" ref="H1319" si="6977">ROUND(H1321+H1320,2)</f>
        <v>#REF!</v>
      </c>
      <c r="I1319" s="23" t="e">
        <f t="shared" ref="I1319" si="6978">ROUND(I1321+I1320,2)</f>
        <v>#REF!</v>
      </c>
      <c r="J1319" s="23" t="e">
        <f t="shared" ref="J1319" si="6979">ROUND(J1321+J1320,2)</f>
        <v>#REF!</v>
      </c>
      <c r="K1319" s="23" t="e">
        <f t="shared" ref="K1319" si="6980">ROUND(K1321+K1320,2)</f>
        <v>#REF!</v>
      </c>
      <c r="L1319" s="23" t="e">
        <f t="shared" ref="L1319" si="6981">ROUND(L1321+L1320,2)</f>
        <v>#REF!</v>
      </c>
      <c r="M1319" s="23" t="e">
        <f t="shared" ref="M1319" si="6982">ROUND(M1321+M1320,2)</f>
        <v>#REF!</v>
      </c>
      <c r="N1319" s="23" t="e">
        <f t="shared" ref="N1319" si="6983">ROUND(N1321+N1320,2)</f>
        <v>#REF!</v>
      </c>
      <c r="O1319" s="23" t="e">
        <f t="shared" ref="O1319" si="6984">ROUND(O1321+O1320,2)</f>
        <v>#REF!</v>
      </c>
      <c r="P1319" s="23" t="e">
        <f t="shared" ref="P1319" si="6985">ROUND(P1321+P1320,2)</f>
        <v>#REF!</v>
      </c>
      <c r="Q1319" s="23" t="e">
        <f t="shared" ref="Q1319" si="6986">ROUND(Q1321+Q1320,2)</f>
        <v>#REF!</v>
      </c>
      <c r="R1319" s="23" t="e">
        <f t="shared" ref="R1319" si="6987">ROUND(R1321+R1320,2)</f>
        <v>#REF!</v>
      </c>
      <c r="S1319" s="23" t="e">
        <f t="shared" ref="S1319" si="6988">ROUND(S1321+S1320,2)</f>
        <v>#REF!</v>
      </c>
      <c r="T1319" s="23" t="e">
        <f t="shared" ref="T1319" si="6989">ROUND(T1321+T1320,2)</f>
        <v>#REF!</v>
      </c>
      <c r="U1319" s="23" t="e">
        <f t="shared" ref="U1319" si="6990">ROUND(U1321+U1320,2)</f>
        <v>#REF!</v>
      </c>
      <c r="V1319" s="23" t="e">
        <f t="shared" ref="V1319" si="6991">ROUND(V1321+V1320,2)</f>
        <v>#REF!</v>
      </c>
      <c r="W1319" s="23" t="e">
        <f t="shared" ref="W1319" si="6992">ROUND(W1321+W1320,2)</f>
        <v>#REF!</v>
      </c>
      <c r="X1319" s="23" t="e">
        <f t="shared" ref="X1319" si="6993">ROUND(X1321+X1320,2)</f>
        <v>#REF!</v>
      </c>
      <c r="Y1319" s="23" t="e">
        <f t="shared" ref="Y1319" si="6994">ROUND(Y1321+Y1320,2)</f>
        <v>#REF!</v>
      </c>
    </row>
    <row r="1320" spans="1:25" ht="38.25" x14ac:dyDescent="0.2">
      <c r="A1320" s="47" t="s">
        <v>38</v>
      </c>
      <c r="B1320" s="30" t="e">
        <f>SUMIF(#REF!,$A1319,#REF!)</f>
        <v>#REF!</v>
      </c>
      <c r="C1320" s="30" t="e">
        <f>SUMIF(#REF!,$A1319,#REF!)</f>
        <v>#REF!</v>
      </c>
      <c r="D1320" s="30" t="e">
        <f>SUMIF(#REF!,$A1319,#REF!)</f>
        <v>#REF!</v>
      </c>
      <c r="E1320" s="30" t="e">
        <f>SUMIF(#REF!,$A1319,#REF!)</f>
        <v>#REF!</v>
      </c>
      <c r="F1320" s="30" t="e">
        <f>SUMIF(#REF!,$A1319,#REF!)</f>
        <v>#REF!</v>
      </c>
      <c r="G1320" s="30" t="e">
        <f>SUMIF(#REF!,$A1319,#REF!)</f>
        <v>#REF!</v>
      </c>
      <c r="H1320" s="30" t="e">
        <f>SUMIF(#REF!,$A1319,#REF!)</f>
        <v>#REF!</v>
      </c>
      <c r="I1320" s="30" t="e">
        <f>SUMIF(#REF!,$A1319,#REF!)</f>
        <v>#REF!</v>
      </c>
      <c r="J1320" s="30" t="e">
        <f>SUMIF(#REF!,$A1319,#REF!)</f>
        <v>#REF!</v>
      </c>
      <c r="K1320" s="30" t="e">
        <f>SUMIF(#REF!,$A1319,#REF!)</f>
        <v>#REF!</v>
      </c>
      <c r="L1320" s="30" t="e">
        <f>SUMIF(#REF!,$A1319,#REF!)</f>
        <v>#REF!</v>
      </c>
      <c r="M1320" s="30" t="e">
        <f>SUMIF(#REF!,$A1319,#REF!)</f>
        <v>#REF!</v>
      </c>
      <c r="N1320" s="30" t="e">
        <f>SUMIF(#REF!,$A1319,#REF!)</f>
        <v>#REF!</v>
      </c>
      <c r="O1320" s="30" t="e">
        <f>SUMIF(#REF!,$A1319,#REF!)</f>
        <v>#REF!</v>
      </c>
      <c r="P1320" s="30" t="e">
        <f>SUMIF(#REF!,$A1319,#REF!)</f>
        <v>#REF!</v>
      </c>
      <c r="Q1320" s="30" t="e">
        <f>SUMIF(#REF!,$A1319,#REF!)</f>
        <v>#REF!</v>
      </c>
      <c r="R1320" s="30" t="e">
        <f>SUMIF(#REF!,$A1319,#REF!)</f>
        <v>#REF!</v>
      </c>
      <c r="S1320" s="30" t="e">
        <f>SUMIF(#REF!,$A1319,#REF!)</f>
        <v>#REF!</v>
      </c>
      <c r="T1320" s="30" t="e">
        <f>SUMIF(#REF!,$A1319,#REF!)</f>
        <v>#REF!</v>
      </c>
      <c r="U1320" s="30" t="e">
        <f>SUMIF(#REF!,$A1319,#REF!)</f>
        <v>#REF!</v>
      </c>
      <c r="V1320" s="30" t="e">
        <f>SUMIF(#REF!,$A1319,#REF!)</f>
        <v>#REF!</v>
      </c>
      <c r="W1320" s="30" t="e">
        <f>SUMIF(#REF!,$A1319,#REF!)</f>
        <v>#REF!</v>
      </c>
      <c r="X1320" s="30" t="e">
        <f>SUMIF(#REF!,$A1319,#REF!)</f>
        <v>#REF!</v>
      </c>
      <c r="Y1320" s="30" t="e">
        <f>SUMIF(#REF!,$A1319,#REF!)</f>
        <v>#REF!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 t="e">
        <f>ROUND(B1324+B1323,2)</f>
        <v>#REF!</v>
      </c>
      <c r="C1322" s="23" t="e">
        <f t="shared" ref="C1322" si="6995">ROUND(C1324+C1323,2)</f>
        <v>#REF!</v>
      </c>
      <c r="D1322" s="23" t="e">
        <f t="shared" ref="D1322" si="6996">ROUND(D1324+D1323,2)</f>
        <v>#REF!</v>
      </c>
      <c r="E1322" s="23" t="e">
        <f t="shared" ref="E1322" si="6997">ROUND(E1324+E1323,2)</f>
        <v>#REF!</v>
      </c>
      <c r="F1322" s="23" t="e">
        <f t="shared" ref="F1322" si="6998">ROUND(F1324+F1323,2)</f>
        <v>#REF!</v>
      </c>
      <c r="G1322" s="23" t="e">
        <f t="shared" ref="G1322" si="6999">ROUND(G1324+G1323,2)</f>
        <v>#REF!</v>
      </c>
      <c r="H1322" s="23" t="e">
        <f t="shared" ref="H1322" si="7000">ROUND(H1324+H1323,2)</f>
        <v>#REF!</v>
      </c>
      <c r="I1322" s="23" t="e">
        <f t="shared" ref="I1322" si="7001">ROUND(I1324+I1323,2)</f>
        <v>#REF!</v>
      </c>
      <c r="J1322" s="23" t="e">
        <f t="shared" ref="J1322" si="7002">ROUND(J1324+J1323,2)</f>
        <v>#REF!</v>
      </c>
      <c r="K1322" s="23" t="e">
        <f t="shared" ref="K1322" si="7003">ROUND(K1324+K1323,2)</f>
        <v>#REF!</v>
      </c>
      <c r="L1322" s="23" t="e">
        <f t="shared" ref="L1322" si="7004">ROUND(L1324+L1323,2)</f>
        <v>#REF!</v>
      </c>
      <c r="M1322" s="23" t="e">
        <f t="shared" ref="M1322" si="7005">ROUND(M1324+M1323,2)</f>
        <v>#REF!</v>
      </c>
      <c r="N1322" s="23" t="e">
        <f t="shared" ref="N1322" si="7006">ROUND(N1324+N1323,2)</f>
        <v>#REF!</v>
      </c>
      <c r="O1322" s="23" t="e">
        <f t="shared" ref="O1322" si="7007">ROUND(O1324+O1323,2)</f>
        <v>#REF!</v>
      </c>
      <c r="P1322" s="23" t="e">
        <f t="shared" ref="P1322" si="7008">ROUND(P1324+P1323,2)</f>
        <v>#REF!</v>
      </c>
      <c r="Q1322" s="23" t="e">
        <f t="shared" ref="Q1322" si="7009">ROUND(Q1324+Q1323,2)</f>
        <v>#REF!</v>
      </c>
      <c r="R1322" s="23" t="e">
        <f t="shared" ref="R1322" si="7010">ROUND(R1324+R1323,2)</f>
        <v>#REF!</v>
      </c>
      <c r="S1322" s="23" t="e">
        <f t="shared" ref="S1322" si="7011">ROUND(S1324+S1323,2)</f>
        <v>#REF!</v>
      </c>
      <c r="T1322" s="23" t="e">
        <f t="shared" ref="T1322" si="7012">ROUND(T1324+T1323,2)</f>
        <v>#REF!</v>
      </c>
      <c r="U1322" s="23" t="e">
        <f t="shared" ref="U1322" si="7013">ROUND(U1324+U1323,2)</f>
        <v>#REF!</v>
      </c>
      <c r="V1322" s="23" t="e">
        <f t="shared" ref="V1322" si="7014">ROUND(V1324+V1323,2)</f>
        <v>#REF!</v>
      </c>
      <c r="W1322" s="23" t="e">
        <f t="shared" ref="W1322" si="7015">ROUND(W1324+W1323,2)</f>
        <v>#REF!</v>
      </c>
      <c r="X1322" s="23" t="e">
        <f t="shared" ref="X1322" si="7016">ROUND(X1324+X1323,2)</f>
        <v>#REF!</v>
      </c>
      <c r="Y1322" s="23" t="e">
        <f t="shared" ref="Y1322" si="7017">ROUND(Y1324+Y1323,2)</f>
        <v>#REF!</v>
      </c>
    </row>
    <row r="1323" spans="1:25" ht="38.25" x14ac:dyDescent="0.2">
      <c r="A1323" s="47" t="s">
        <v>38</v>
      </c>
      <c r="B1323" s="30" t="e">
        <f>SUMIF(#REF!,$A1322,#REF!)</f>
        <v>#REF!</v>
      </c>
      <c r="C1323" s="30" t="e">
        <f>SUMIF(#REF!,$A1322,#REF!)</f>
        <v>#REF!</v>
      </c>
      <c r="D1323" s="30" t="e">
        <f>SUMIF(#REF!,$A1322,#REF!)</f>
        <v>#REF!</v>
      </c>
      <c r="E1323" s="30" t="e">
        <f>SUMIF(#REF!,$A1322,#REF!)</f>
        <v>#REF!</v>
      </c>
      <c r="F1323" s="30" t="e">
        <f>SUMIF(#REF!,$A1322,#REF!)</f>
        <v>#REF!</v>
      </c>
      <c r="G1323" s="30" t="e">
        <f>SUMIF(#REF!,$A1322,#REF!)</f>
        <v>#REF!</v>
      </c>
      <c r="H1323" s="30" t="e">
        <f>SUMIF(#REF!,$A1322,#REF!)</f>
        <v>#REF!</v>
      </c>
      <c r="I1323" s="30" t="e">
        <f>SUMIF(#REF!,$A1322,#REF!)</f>
        <v>#REF!</v>
      </c>
      <c r="J1323" s="30" t="e">
        <f>SUMIF(#REF!,$A1322,#REF!)</f>
        <v>#REF!</v>
      </c>
      <c r="K1323" s="30" t="e">
        <f>SUMIF(#REF!,$A1322,#REF!)</f>
        <v>#REF!</v>
      </c>
      <c r="L1323" s="30" t="e">
        <f>SUMIF(#REF!,$A1322,#REF!)</f>
        <v>#REF!</v>
      </c>
      <c r="M1323" s="30" t="e">
        <f>SUMIF(#REF!,$A1322,#REF!)</f>
        <v>#REF!</v>
      </c>
      <c r="N1323" s="30" t="e">
        <f>SUMIF(#REF!,$A1322,#REF!)</f>
        <v>#REF!</v>
      </c>
      <c r="O1323" s="30" t="e">
        <f>SUMIF(#REF!,$A1322,#REF!)</f>
        <v>#REF!</v>
      </c>
      <c r="P1323" s="30" t="e">
        <f>SUMIF(#REF!,$A1322,#REF!)</f>
        <v>#REF!</v>
      </c>
      <c r="Q1323" s="30" t="e">
        <f>SUMIF(#REF!,$A1322,#REF!)</f>
        <v>#REF!</v>
      </c>
      <c r="R1323" s="30" t="e">
        <f>SUMIF(#REF!,$A1322,#REF!)</f>
        <v>#REF!</v>
      </c>
      <c r="S1323" s="30" t="e">
        <f>SUMIF(#REF!,$A1322,#REF!)</f>
        <v>#REF!</v>
      </c>
      <c r="T1323" s="30" t="e">
        <f>SUMIF(#REF!,$A1322,#REF!)</f>
        <v>#REF!</v>
      </c>
      <c r="U1323" s="30" t="e">
        <f>SUMIF(#REF!,$A1322,#REF!)</f>
        <v>#REF!</v>
      </c>
      <c r="V1323" s="30" t="e">
        <f>SUMIF(#REF!,$A1322,#REF!)</f>
        <v>#REF!</v>
      </c>
      <c r="W1323" s="30" t="e">
        <f>SUMIF(#REF!,$A1322,#REF!)</f>
        <v>#REF!</v>
      </c>
      <c r="X1323" s="30" t="e">
        <f>SUMIF(#REF!,$A1322,#REF!)</f>
        <v>#REF!</v>
      </c>
      <c r="Y1323" s="30" t="e">
        <f>SUMIF(#REF!,$A1322,#REF!)</f>
        <v>#REF!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 t="e">
        <f>ROUND(B1327+B1326,2)</f>
        <v>#REF!</v>
      </c>
      <c r="C1325" s="23" t="e">
        <f t="shared" ref="C1325" si="7018">ROUND(C1327+C1326,2)</f>
        <v>#REF!</v>
      </c>
      <c r="D1325" s="23" t="e">
        <f t="shared" ref="D1325" si="7019">ROUND(D1327+D1326,2)</f>
        <v>#REF!</v>
      </c>
      <c r="E1325" s="23" t="e">
        <f t="shared" ref="E1325" si="7020">ROUND(E1327+E1326,2)</f>
        <v>#REF!</v>
      </c>
      <c r="F1325" s="23" t="e">
        <f t="shared" ref="F1325" si="7021">ROUND(F1327+F1326,2)</f>
        <v>#REF!</v>
      </c>
      <c r="G1325" s="23" t="e">
        <f t="shared" ref="G1325" si="7022">ROUND(G1327+G1326,2)</f>
        <v>#REF!</v>
      </c>
      <c r="H1325" s="23" t="e">
        <f t="shared" ref="H1325" si="7023">ROUND(H1327+H1326,2)</f>
        <v>#REF!</v>
      </c>
      <c r="I1325" s="23" t="e">
        <f t="shared" ref="I1325" si="7024">ROUND(I1327+I1326,2)</f>
        <v>#REF!</v>
      </c>
      <c r="J1325" s="23" t="e">
        <f t="shared" ref="J1325" si="7025">ROUND(J1327+J1326,2)</f>
        <v>#REF!</v>
      </c>
      <c r="K1325" s="23" t="e">
        <f t="shared" ref="K1325" si="7026">ROUND(K1327+K1326,2)</f>
        <v>#REF!</v>
      </c>
      <c r="L1325" s="23" t="e">
        <f t="shared" ref="L1325" si="7027">ROUND(L1327+L1326,2)</f>
        <v>#REF!</v>
      </c>
      <c r="M1325" s="23" t="e">
        <f t="shared" ref="M1325" si="7028">ROUND(M1327+M1326,2)</f>
        <v>#REF!</v>
      </c>
      <c r="N1325" s="23" t="e">
        <f t="shared" ref="N1325" si="7029">ROUND(N1327+N1326,2)</f>
        <v>#REF!</v>
      </c>
      <c r="O1325" s="23" t="e">
        <f t="shared" ref="O1325" si="7030">ROUND(O1327+O1326,2)</f>
        <v>#REF!</v>
      </c>
      <c r="P1325" s="23" t="e">
        <f t="shared" ref="P1325" si="7031">ROUND(P1327+P1326,2)</f>
        <v>#REF!</v>
      </c>
      <c r="Q1325" s="23" t="e">
        <f t="shared" ref="Q1325" si="7032">ROUND(Q1327+Q1326,2)</f>
        <v>#REF!</v>
      </c>
      <c r="R1325" s="23" t="e">
        <f t="shared" ref="R1325" si="7033">ROUND(R1327+R1326,2)</f>
        <v>#REF!</v>
      </c>
      <c r="S1325" s="23" t="e">
        <f t="shared" ref="S1325" si="7034">ROUND(S1327+S1326,2)</f>
        <v>#REF!</v>
      </c>
      <c r="T1325" s="23" t="e">
        <f t="shared" ref="T1325" si="7035">ROUND(T1327+T1326,2)</f>
        <v>#REF!</v>
      </c>
      <c r="U1325" s="23" t="e">
        <f t="shared" ref="U1325" si="7036">ROUND(U1327+U1326,2)</f>
        <v>#REF!</v>
      </c>
      <c r="V1325" s="23" t="e">
        <f t="shared" ref="V1325" si="7037">ROUND(V1327+V1326,2)</f>
        <v>#REF!</v>
      </c>
      <c r="W1325" s="23" t="e">
        <f t="shared" ref="W1325" si="7038">ROUND(W1327+W1326,2)</f>
        <v>#REF!</v>
      </c>
      <c r="X1325" s="23" t="e">
        <f t="shared" ref="X1325" si="7039">ROUND(X1327+X1326,2)</f>
        <v>#REF!</v>
      </c>
      <c r="Y1325" s="23" t="e">
        <f t="shared" ref="Y1325" si="7040">ROUND(Y1327+Y1326,2)</f>
        <v>#REF!</v>
      </c>
    </row>
    <row r="1326" spans="1:25" ht="38.25" x14ac:dyDescent="0.2">
      <c r="A1326" s="47" t="s">
        <v>38</v>
      </c>
      <c r="B1326" s="30" t="e">
        <f>SUMIF(#REF!,$A1325,#REF!)</f>
        <v>#REF!</v>
      </c>
      <c r="C1326" s="30" t="e">
        <f>SUMIF(#REF!,$A1325,#REF!)</f>
        <v>#REF!</v>
      </c>
      <c r="D1326" s="30" t="e">
        <f>SUMIF(#REF!,$A1325,#REF!)</f>
        <v>#REF!</v>
      </c>
      <c r="E1326" s="30" t="e">
        <f>SUMIF(#REF!,$A1325,#REF!)</f>
        <v>#REF!</v>
      </c>
      <c r="F1326" s="30" t="e">
        <f>SUMIF(#REF!,$A1325,#REF!)</f>
        <v>#REF!</v>
      </c>
      <c r="G1326" s="30" t="e">
        <f>SUMIF(#REF!,$A1325,#REF!)</f>
        <v>#REF!</v>
      </c>
      <c r="H1326" s="30" t="e">
        <f>SUMIF(#REF!,$A1325,#REF!)</f>
        <v>#REF!</v>
      </c>
      <c r="I1326" s="30" t="e">
        <f>SUMIF(#REF!,$A1325,#REF!)</f>
        <v>#REF!</v>
      </c>
      <c r="J1326" s="30" t="e">
        <f>SUMIF(#REF!,$A1325,#REF!)</f>
        <v>#REF!</v>
      </c>
      <c r="K1326" s="30" t="e">
        <f>SUMIF(#REF!,$A1325,#REF!)</f>
        <v>#REF!</v>
      </c>
      <c r="L1326" s="30" t="e">
        <f>SUMIF(#REF!,$A1325,#REF!)</f>
        <v>#REF!</v>
      </c>
      <c r="M1326" s="30" t="e">
        <f>SUMIF(#REF!,$A1325,#REF!)</f>
        <v>#REF!</v>
      </c>
      <c r="N1326" s="30" t="e">
        <f>SUMIF(#REF!,$A1325,#REF!)</f>
        <v>#REF!</v>
      </c>
      <c r="O1326" s="30" t="e">
        <f>SUMIF(#REF!,$A1325,#REF!)</f>
        <v>#REF!</v>
      </c>
      <c r="P1326" s="30" t="e">
        <f>SUMIF(#REF!,$A1325,#REF!)</f>
        <v>#REF!</v>
      </c>
      <c r="Q1326" s="30" t="e">
        <f>SUMIF(#REF!,$A1325,#REF!)</f>
        <v>#REF!</v>
      </c>
      <c r="R1326" s="30" t="e">
        <f>SUMIF(#REF!,$A1325,#REF!)</f>
        <v>#REF!</v>
      </c>
      <c r="S1326" s="30" t="e">
        <f>SUMIF(#REF!,$A1325,#REF!)</f>
        <v>#REF!</v>
      </c>
      <c r="T1326" s="30" t="e">
        <f>SUMIF(#REF!,$A1325,#REF!)</f>
        <v>#REF!</v>
      </c>
      <c r="U1326" s="30" t="e">
        <f>SUMIF(#REF!,$A1325,#REF!)</f>
        <v>#REF!</v>
      </c>
      <c r="V1326" s="30" t="e">
        <f>SUMIF(#REF!,$A1325,#REF!)</f>
        <v>#REF!</v>
      </c>
      <c r="W1326" s="30" t="e">
        <f>SUMIF(#REF!,$A1325,#REF!)</f>
        <v>#REF!</v>
      </c>
      <c r="X1326" s="30" t="e">
        <f>SUMIF(#REF!,$A1325,#REF!)</f>
        <v>#REF!</v>
      </c>
      <c r="Y1326" s="30" t="e">
        <f>SUMIF(#REF!,$A1325,#REF!)</f>
        <v>#REF!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 t="e">
        <f>ROUND(B1330+B1329,2)</f>
        <v>#REF!</v>
      </c>
      <c r="C1328" s="23" t="e">
        <f t="shared" ref="C1328" si="7041">ROUND(C1330+C1329,2)</f>
        <v>#REF!</v>
      </c>
      <c r="D1328" s="23" t="e">
        <f t="shared" ref="D1328" si="7042">ROUND(D1330+D1329,2)</f>
        <v>#REF!</v>
      </c>
      <c r="E1328" s="23" t="e">
        <f t="shared" ref="E1328" si="7043">ROUND(E1330+E1329,2)</f>
        <v>#REF!</v>
      </c>
      <c r="F1328" s="23" t="e">
        <f t="shared" ref="F1328" si="7044">ROUND(F1330+F1329,2)</f>
        <v>#REF!</v>
      </c>
      <c r="G1328" s="23" t="e">
        <f t="shared" ref="G1328" si="7045">ROUND(G1330+G1329,2)</f>
        <v>#REF!</v>
      </c>
      <c r="H1328" s="23" t="e">
        <f t="shared" ref="H1328" si="7046">ROUND(H1330+H1329,2)</f>
        <v>#REF!</v>
      </c>
      <c r="I1328" s="23" t="e">
        <f t="shared" ref="I1328" si="7047">ROUND(I1330+I1329,2)</f>
        <v>#REF!</v>
      </c>
      <c r="J1328" s="23" t="e">
        <f t="shared" ref="J1328" si="7048">ROUND(J1330+J1329,2)</f>
        <v>#REF!</v>
      </c>
      <c r="K1328" s="23" t="e">
        <f t="shared" ref="K1328" si="7049">ROUND(K1330+K1329,2)</f>
        <v>#REF!</v>
      </c>
      <c r="L1328" s="23" t="e">
        <f t="shared" ref="L1328" si="7050">ROUND(L1330+L1329,2)</f>
        <v>#REF!</v>
      </c>
      <c r="M1328" s="23" t="e">
        <f t="shared" ref="M1328" si="7051">ROUND(M1330+M1329,2)</f>
        <v>#REF!</v>
      </c>
      <c r="N1328" s="23" t="e">
        <f t="shared" ref="N1328" si="7052">ROUND(N1330+N1329,2)</f>
        <v>#REF!</v>
      </c>
      <c r="O1328" s="23" t="e">
        <f t="shared" ref="O1328" si="7053">ROUND(O1330+O1329,2)</f>
        <v>#REF!</v>
      </c>
      <c r="P1328" s="23" t="e">
        <f t="shared" ref="P1328" si="7054">ROUND(P1330+P1329,2)</f>
        <v>#REF!</v>
      </c>
      <c r="Q1328" s="23" t="e">
        <f t="shared" ref="Q1328" si="7055">ROUND(Q1330+Q1329,2)</f>
        <v>#REF!</v>
      </c>
      <c r="R1328" s="23" t="e">
        <f t="shared" ref="R1328" si="7056">ROUND(R1330+R1329,2)</f>
        <v>#REF!</v>
      </c>
      <c r="S1328" s="23" t="e">
        <f t="shared" ref="S1328" si="7057">ROUND(S1330+S1329,2)</f>
        <v>#REF!</v>
      </c>
      <c r="T1328" s="23" t="e">
        <f t="shared" ref="T1328" si="7058">ROUND(T1330+T1329,2)</f>
        <v>#REF!</v>
      </c>
      <c r="U1328" s="23" t="e">
        <f t="shared" ref="U1328" si="7059">ROUND(U1330+U1329,2)</f>
        <v>#REF!</v>
      </c>
      <c r="V1328" s="23" t="e">
        <f t="shared" ref="V1328" si="7060">ROUND(V1330+V1329,2)</f>
        <v>#REF!</v>
      </c>
      <c r="W1328" s="23" t="e">
        <f t="shared" ref="W1328" si="7061">ROUND(W1330+W1329,2)</f>
        <v>#REF!</v>
      </c>
      <c r="X1328" s="23" t="e">
        <f t="shared" ref="X1328" si="7062">ROUND(X1330+X1329,2)</f>
        <v>#REF!</v>
      </c>
      <c r="Y1328" s="23" t="e">
        <f t="shared" ref="Y1328" si="7063">ROUND(Y1330+Y1329,2)</f>
        <v>#REF!</v>
      </c>
    </row>
    <row r="1329" spans="1:25" ht="38.25" x14ac:dyDescent="0.2">
      <c r="A1329" s="47" t="s">
        <v>38</v>
      </c>
      <c r="B1329" s="30" t="e">
        <f>SUMIF(#REF!,$A1328,#REF!)</f>
        <v>#REF!</v>
      </c>
      <c r="C1329" s="30" t="e">
        <f>SUMIF(#REF!,$A1328,#REF!)</f>
        <v>#REF!</v>
      </c>
      <c r="D1329" s="30" t="e">
        <f>SUMIF(#REF!,$A1328,#REF!)</f>
        <v>#REF!</v>
      </c>
      <c r="E1329" s="30" t="e">
        <f>SUMIF(#REF!,$A1328,#REF!)</f>
        <v>#REF!</v>
      </c>
      <c r="F1329" s="30" t="e">
        <f>SUMIF(#REF!,$A1328,#REF!)</f>
        <v>#REF!</v>
      </c>
      <c r="G1329" s="30" t="e">
        <f>SUMIF(#REF!,$A1328,#REF!)</f>
        <v>#REF!</v>
      </c>
      <c r="H1329" s="30" t="e">
        <f>SUMIF(#REF!,$A1328,#REF!)</f>
        <v>#REF!</v>
      </c>
      <c r="I1329" s="30" t="e">
        <f>SUMIF(#REF!,$A1328,#REF!)</f>
        <v>#REF!</v>
      </c>
      <c r="J1329" s="30" t="e">
        <f>SUMIF(#REF!,$A1328,#REF!)</f>
        <v>#REF!</v>
      </c>
      <c r="K1329" s="30" t="e">
        <f>SUMIF(#REF!,$A1328,#REF!)</f>
        <v>#REF!</v>
      </c>
      <c r="L1329" s="30" t="e">
        <f>SUMIF(#REF!,$A1328,#REF!)</f>
        <v>#REF!</v>
      </c>
      <c r="M1329" s="30" t="e">
        <f>SUMIF(#REF!,$A1328,#REF!)</f>
        <v>#REF!</v>
      </c>
      <c r="N1329" s="30" t="e">
        <f>SUMIF(#REF!,$A1328,#REF!)</f>
        <v>#REF!</v>
      </c>
      <c r="O1329" s="30" t="e">
        <f>SUMIF(#REF!,$A1328,#REF!)</f>
        <v>#REF!</v>
      </c>
      <c r="P1329" s="30" t="e">
        <f>SUMIF(#REF!,$A1328,#REF!)</f>
        <v>#REF!</v>
      </c>
      <c r="Q1329" s="30" t="e">
        <f>SUMIF(#REF!,$A1328,#REF!)</f>
        <v>#REF!</v>
      </c>
      <c r="R1329" s="30" t="e">
        <f>SUMIF(#REF!,$A1328,#REF!)</f>
        <v>#REF!</v>
      </c>
      <c r="S1329" s="30" t="e">
        <f>SUMIF(#REF!,$A1328,#REF!)</f>
        <v>#REF!</v>
      </c>
      <c r="T1329" s="30" t="e">
        <f>SUMIF(#REF!,$A1328,#REF!)</f>
        <v>#REF!</v>
      </c>
      <c r="U1329" s="30" t="e">
        <f>SUMIF(#REF!,$A1328,#REF!)</f>
        <v>#REF!</v>
      </c>
      <c r="V1329" s="30" t="e">
        <f>SUMIF(#REF!,$A1328,#REF!)</f>
        <v>#REF!</v>
      </c>
      <c r="W1329" s="30" t="e">
        <f>SUMIF(#REF!,$A1328,#REF!)</f>
        <v>#REF!</v>
      </c>
      <c r="X1329" s="30" t="e">
        <f>SUMIF(#REF!,$A1328,#REF!)</f>
        <v>#REF!</v>
      </c>
      <c r="Y1329" s="30" t="e">
        <f>SUMIF(#REF!,$A1328,#REF!)</f>
        <v>#REF!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 t="e">
        <f>ROUND(B1333+B1332,2)</f>
        <v>#REF!</v>
      </c>
      <c r="C1331" s="23" t="e">
        <f t="shared" ref="C1331" si="7064">ROUND(C1333+C1332,2)</f>
        <v>#REF!</v>
      </c>
      <c r="D1331" s="23" t="e">
        <f t="shared" ref="D1331" si="7065">ROUND(D1333+D1332,2)</f>
        <v>#REF!</v>
      </c>
      <c r="E1331" s="23" t="e">
        <f t="shared" ref="E1331" si="7066">ROUND(E1333+E1332,2)</f>
        <v>#REF!</v>
      </c>
      <c r="F1331" s="23" t="e">
        <f t="shared" ref="F1331" si="7067">ROUND(F1333+F1332,2)</f>
        <v>#REF!</v>
      </c>
      <c r="G1331" s="23" t="e">
        <f t="shared" ref="G1331" si="7068">ROUND(G1333+G1332,2)</f>
        <v>#REF!</v>
      </c>
      <c r="H1331" s="23" t="e">
        <f t="shared" ref="H1331" si="7069">ROUND(H1333+H1332,2)</f>
        <v>#REF!</v>
      </c>
      <c r="I1331" s="23" t="e">
        <f t="shared" ref="I1331" si="7070">ROUND(I1333+I1332,2)</f>
        <v>#REF!</v>
      </c>
      <c r="J1331" s="23" t="e">
        <f t="shared" ref="J1331" si="7071">ROUND(J1333+J1332,2)</f>
        <v>#REF!</v>
      </c>
      <c r="K1331" s="23" t="e">
        <f t="shared" ref="K1331" si="7072">ROUND(K1333+K1332,2)</f>
        <v>#REF!</v>
      </c>
      <c r="L1331" s="23" t="e">
        <f t="shared" ref="L1331" si="7073">ROUND(L1333+L1332,2)</f>
        <v>#REF!</v>
      </c>
      <c r="M1331" s="23" t="e">
        <f t="shared" ref="M1331" si="7074">ROUND(M1333+M1332,2)</f>
        <v>#REF!</v>
      </c>
      <c r="N1331" s="23" t="e">
        <f t="shared" ref="N1331" si="7075">ROUND(N1333+N1332,2)</f>
        <v>#REF!</v>
      </c>
      <c r="O1331" s="23" t="e">
        <f t="shared" ref="O1331" si="7076">ROUND(O1333+O1332,2)</f>
        <v>#REF!</v>
      </c>
      <c r="P1331" s="23" t="e">
        <f t="shared" ref="P1331" si="7077">ROUND(P1333+P1332,2)</f>
        <v>#REF!</v>
      </c>
      <c r="Q1331" s="23" t="e">
        <f t="shared" ref="Q1331" si="7078">ROUND(Q1333+Q1332,2)</f>
        <v>#REF!</v>
      </c>
      <c r="R1331" s="23" t="e">
        <f t="shared" ref="R1331" si="7079">ROUND(R1333+R1332,2)</f>
        <v>#REF!</v>
      </c>
      <c r="S1331" s="23" t="e">
        <f t="shared" ref="S1331" si="7080">ROUND(S1333+S1332,2)</f>
        <v>#REF!</v>
      </c>
      <c r="T1331" s="23" t="e">
        <f t="shared" ref="T1331" si="7081">ROUND(T1333+T1332,2)</f>
        <v>#REF!</v>
      </c>
      <c r="U1331" s="23" t="e">
        <f t="shared" ref="U1331" si="7082">ROUND(U1333+U1332,2)</f>
        <v>#REF!</v>
      </c>
      <c r="V1331" s="23" t="e">
        <f t="shared" ref="V1331" si="7083">ROUND(V1333+V1332,2)</f>
        <v>#REF!</v>
      </c>
      <c r="W1331" s="23" t="e">
        <f t="shared" ref="W1331" si="7084">ROUND(W1333+W1332,2)</f>
        <v>#REF!</v>
      </c>
      <c r="X1331" s="23" t="e">
        <f t="shared" ref="X1331" si="7085">ROUND(X1333+X1332,2)</f>
        <v>#REF!</v>
      </c>
      <c r="Y1331" s="23" t="e">
        <f t="shared" ref="Y1331" si="7086">ROUND(Y1333+Y1332,2)</f>
        <v>#REF!</v>
      </c>
    </row>
    <row r="1332" spans="1:25" ht="38.25" x14ac:dyDescent="0.2">
      <c r="A1332" s="47" t="s">
        <v>38</v>
      </c>
      <c r="B1332" s="30" t="e">
        <f>SUMIF(#REF!,$A1331,#REF!)</f>
        <v>#REF!</v>
      </c>
      <c r="C1332" s="30" t="e">
        <f>SUMIF(#REF!,$A1331,#REF!)</f>
        <v>#REF!</v>
      </c>
      <c r="D1332" s="30" t="e">
        <f>SUMIF(#REF!,$A1331,#REF!)</f>
        <v>#REF!</v>
      </c>
      <c r="E1332" s="30" t="e">
        <f>SUMIF(#REF!,$A1331,#REF!)</f>
        <v>#REF!</v>
      </c>
      <c r="F1332" s="30" t="e">
        <f>SUMIF(#REF!,$A1331,#REF!)</f>
        <v>#REF!</v>
      </c>
      <c r="G1332" s="30" t="e">
        <f>SUMIF(#REF!,$A1331,#REF!)</f>
        <v>#REF!</v>
      </c>
      <c r="H1332" s="30" t="e">
        <f>SUMIF(#REF!,$A1331,#REF!)</f>
        <v>#REF!</v>
      </c>
      <c r="I1332" s="30" t="e">
        <f>SUMIF(#REF!,$A1331,#REF!)</f>
        <v>#REF!</v>
      </c>
      <c r="J1332" s="30" t="e">
        <f>SUMIF(#REF!,$A1331,#REF!)</f>
        <v>#REF!</v>
      </c>
      <c r="K1332" s="30" t="e">
        <f>SUMIF(#REF!,$A1331,#REF!)</f>
        <v>#REF!</v>
      </c>
      <c r="L1332" s="30" t="e">
        <f>SUMIF(#REF!,$A1331,#REF!)</f>
        <v>#REF!</v>
      </c>
      <c r="M1332" s="30" t="e">
        <f>SUMIF(#REF!,$A1331,#REF!)</f>
        <v>#REF!</v>
      </c>
      <c r="N1332" s="30" t="e">
        <f>SUMIF(#REF!,$A1331,#REF!)</f>
        <v>#REF!</v>
      </c>
      <c r="O1332" s="30" t="e">
        <f>SUMIF(#REF!,$A1331,#REF!)</f>
        <v>#REF!</v>
      </c>
      <c r="P1332" s="30" t="e">
        <f>SUMIF(#REF!,$A1331,#REF!)</f>
        <v>#REF!</v>
      </c>
      <c r="Q1332" s="30" t="e">
        <f>SUMIF(#REF!,$A1331,#REF!)</f>
        <v>#REF!</v>
      </c>
      <c r="R1332" s="30" t="e">
        <f>SUMIF(#REF!,$A1331,#REF!)</f>
        <v>#REF!</v>
      </c>
      <c r="S1332" s="30" t="e">
        <f>SUMIF(#REF!,$A1331,#REF!)</f>
        <v>#REF!</v>
      </c>
      <c r="T1332" s="30" t="e">
        <f>SUMIF(#REF!,$A1331,#REF!)</f>
        <v>#REF!</v>
      </c>
      <c r="U1332" s="30" t="e">
        <f>SUMIF(#REF!,$A1331,#REF!)</f>
        <v>#REF!</v>
      </c>
      <c r="V1332" s="30" t="e">
        <f>SUMIF(#REF!,$A1331,#REF!)</f>
        <v>#REF!</v>
      </c>
      <c r="W1332" s="30" t="e">
        <f>SUMIF(#REF!,$A1331,#REF!)</f>
        <v>#REF!</v>
      </c>
      <c r="X1332" s="30" t="e">
        <f>SUMIF(#REF!,$A1331,#REF!)</f>
        <v>#REF!</v>
      </c>
      <c r="Y1332" s="30" t="e">
        <f>SUMIF(#REF!,$A1331,#REF!)</f>
        <v>#REF!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 t="e">
        <f>ROUND(B1336+B1335,2)</f>
        <v>#REF!</v>
      </c>
      <c r="C1334" s="23" t="e">
        <f t="shared" ref="C1334" si="7087">ROUND(C1336+C1335,2)</f>
        <v>#REF!</v>
      </c>
      <c r="D1334" s="23" t="e">
        <f t="shared" ref="D1334" si="7088">ROUND(D1336+D1335,2)</f>
        <v>#REF!</v>
      </c>
      <c r="E1334" s="23" t="e">
        <f t="shared" ref="E1334" si="7089">ROUND(E1336+E1335,2)</f>
        <v>#REF!</v>
      </c>
      <c r="F1334" s="23" t="e">
        <f t="shared" ref="F1334" si="7090">ROUND(F1336+F1335,2)</f>
        <v>#REF!</v>
      </c>
      <c r="G1334" s="23" t="e">
        <f t="shared" ref="G1334" si="7091">ROUND(G1336+G1335,2)</f>
        <v>#REF!</v>
      </c>
      <c r="H1334" s="23" t="e">
        <f t="shared" ref="H1334" si="7092">ROUND(H1336+H1335,2)</f>
        <v>#REF!</v>
      </c>
      <c r="I1334" s="23" t="e">
        <f t="shared" ref="I1334" si="7093">ROUND(I1336+I1335,2)</f>
        <v>#REF!</v>
      </c>
      <c r="J1334" s="23" t="e">
        <f t="shared" ref="J1334" si="7094">ROUND(J1336+J1335,2)</f>
        <v>#REF!</v>
      </c>
      <c r="K1334" s="23" t="e">
        <f t="shared" ref="K1334" si="7095">ROUND(K1336+K1335,2)</f>
        <v>#REF!</v>
      </c>
      <c r="L1334" s="23" t="e">
        <f t="shared" ref="L1334" si="7096">ROUND(L1336+L1335,2)</f>
        <v>#REF!</v>
      </c>
      <c r="M1334" s="23" t="e">
        <f t="shared" ref="M1334" si="7097">ROUND(M1336+M1335,2)</f>
        <v>#REF!</v>
      </c>
      <c r="N1334" s="23" t="e">
        <f t="shared" ref="N1334" si="7098">ROUND(N1336+N1335,2)</f>
        <v>#REF!</v>
      </c>
      <c r="O1334" s="23" t="e">
        <f t="shared" ref="O1334" si="7099">ROUND(O1336+O1335,2)</f>
        <v>#REF!</v>
      </c>
      <c r="P1334" s="23" t="e">
        <f t="shared" ref="P1334" si="7100">ROUND(P1336+P1335,2)</f>
        <v>#REF!</v>
      </c>
      <c r="Q1334" s="23" t="e">
        <f t="shared" ref="Q1334" si="7101">ROUND(Q1336+Q1335,2)</f>
        <v>#REF!</v>
      </c>
      <c r="R1334" s="23" t="e">
        <f t="shared" ref="R1334" si="7102">ROUND(R1336+R1335,2)</f>
        <v>#REF!</v>
      </c>
      <c r="S1334" s="23" t="e">
        <f t="shared" ref="S1334" si="7103">ROUND(S1336+S1335,2)</f>
        <v>#REF!</v>
      </c>
      <c r="T1334" s="23" t="e">
        <f t="shared" ref="T1334" si="7104">ROUND(T1336+T1335,2)</f>
        <v>#REF!</v>
      </c>
      <c r="U1334" s="23" t="e">
        <f t="shared" ref="U1334" si="7105">ROUND(U1336+U1335,2)</f>
        <v>#REF!</v>
      </c>
      <c r="V1334" s="23" t="e">
        <f t="shared" ref="V1334" si="7106">ROUND(V1336+V1335,2)</f>
        <v>#REF!</v>
      </c>
      <c r="W1334" s="23" t="e">
        <f t="shared" ref="W1334" si="7107">ROUND(W1336+W1335,2)</f>
        <v>#REF!</v>
      </c>
      <c r="X1334" s="23" t="e">
        <f t="shared" ref="X1334" si="7108">ROUND(X1336+X1335,2)</f>
        <v>#REF!</v>
      </c>
      <c r="Y1334" s="23" t="e">
        <f t="shared" ref="Y1334" si="7109">ROUND(Y1336+Y1335,2)</f>
        <v>#REF!</v>
      </c>
    </row>
    <row r="1335" spans="1:25" ht="38.25" x14ac:dyDescent="0.2">
      <c r="A1335" s="47" t="s">
        <v>38</v>
      </c>
      <c r="B1335" s="30" t="e">
        <f>SUMIF(#REF!,$A1334,#REF!)</f>
        <v>#REF!</v>
      </c>
      <c r="C1335" s="30" t="e">
        <f>SUMIF(#REF!,$A1334,#REF!)</f>
        <v>#REF!</v>
      </c>
      <c r="D1335" s="30" t="e">
        <f>SUMIF(#REF!,$A1334,#REF!)</f>
        <v>#REF!</v>
      </c>
      <c r="E1335" s="30" t="e">
        <f>SUMIF(#REF!,$A1334,#REF!)</f>
        <v>#REF!</v>
      </c>
      <c r="F1335" s="30" t="e">
        <f>SUMIF(#REF!,$A1334,#REF!)</f>
        <v>#REF!</v>
      </c>
      <c r="G1335" s="30" t="e">
        <f>SUMIF(#REF!,$A1334,#REF!)</f>
        <v>#REF!</v>
      </c>
      <c r="H1335" s="30" t="e">
        <f>SUMIF(#REF!,$A1334,#REF!)</f>
        <v>#REF!</v>
      </c>
      <c r="I1335" s="30" t="e">
        <f>SUMIF(#REF!,$A1334,#REF!)</f>
        <v>#REF!</v>
      </c>
      <c r="J1335" s="30" t="e">
        <f>SUMIF(#REF!,$A1334,#REF!)</f>
        <v>#REF!</v>
      </c>
      <c r="K1335" s="30" t="e">
        <f>SUMIF(#REF!,$A1334,#REF!)</f>
        <v>#REF!</v>
      </c>
      <c r="L1335" s="30" t="e">
        <f>SUMIF(#REF!,$A1334,#REF!)</f>
        <v>#REF!</v>
      </c>
      <c r="M1335" s="30" t="e">
        <f>SUMIF(#REF!,$A1334,#REF!)</f>
        <v>#REF!</v>
      </c>
      <c r="N1335" s="30" t="e">
        <f>SUMIF(#REF!,$A1334,#REF!)</f>
        <v>#REF!</v>
      </c>
      <c r="O1335" s="30" t="e">
        <f>SUMIF(#REF!,$A1334,#REF!)</f>
        <v>#REF!</v>
      </c>
      <c r="P1335" s="30" t="e">
        <f>SUMIF(#REF!,$A1334,#REF!)</f>
        <v>#REF!</v>
      </c>
      <c r="Q1335" s="30" t="e">
        <f>SUMIF(#REF!,$A1334,#REF!)</f>
        <v>#REF!</v>
      </c>
      <c r="R1335" s="30" t="e">
        <f>SUMIF(#REF!,$A1334,#REF!)</f>
        <v>#REF!</v>
      </c>
      <c r="S1335" s="30" t="e">
        <f>SUMIF(#REF!,$A1334,#REF!)</f>
        <v>#REF!</v>
      </c>
      <c r="T1335" s="30" t="e">
        <f>SUMIF(#REF!,$A1334,#REF!)</f>
        <v>#REF!</v>
      </c>
      <c r="U1335" s="30" t="e">
        <f>SUMIF(#REF!,$A1334,#REF!)</f>
        <v>#REF!</v>
      </c>
      <c r="V1335" s="30" t="e">
        <f>SUMIF(#REF!,$A1334,#REF!)</f>
        <v>#REF!</v>
      </c>
      <c r="W1335" s="30" t="e">
        <f>SUMIF(#REF!,$A1334,#REF!)</f>
        <v>#REF!</v>
      </c>
      <c r="X1335" s="30" t="e">
        <f>SUMIF(#REF!,$A1334,#REF!)</f>
        <v>#REF!</v>
      </c>
      <c r="Y1335" s="30" t="e">
        <f>SUMIF(#REF!,$A1334,#REF!)</f>
        <v>#REF!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 t="e">
        <f>ROUND(B1339+B1338,2)</f>
        <v>#REF!</v>
      </c>
      <c r="C1337" s="23" t="e">
        <f t="shared" ref="C1337" si="7110">ROUND(C1339+C1338,2)</f>
        <v>#REF!</v>
      </c>
      <c r="D1337" s="23" t="e">
        <f t="shared" ref="D1337" si="7111">ROUND(D1339+D1338,2)</f>
        <v>#REF!</v>
      </c>
      <c r="E1337" s="23" t="e">
        <f t="shared" ref="E1337" si="7112">ROUND(E1339+E1338,2)</f>
        <v>#REF!</v>
      </c>
      <c r="F1337" s="23" t="e">
        <f t="shared" ref="F1337" si="7113">ROUND(F1339+F1338,2)</f>
        <v>#REF!</v>
      </c>
      <c r="G1337" s="23" t="e">
        <f t="shared" ref="G1337" si="7114">ROUND(G1339+G1338,2)</f>
        <v>#REF!</v>
      </c>
      <c r="H1337" s="23" t="e">
        <f t="shared" ref="H1337" si="7115">ROUND(H1339+H1338,2)</f>
        <v>#REF!</v>
      </c>
      <c r="I1337" s="23" t="e">
        <f t="shared" ref="I1337" si="7116">ROUND(I1339+I1338,2)</f>
        <v>#REF!</v>
      </c>
      <c r="J1337" s="23" t="e">
        <f t="shared" ref="J1337" si="7117">ROUND(J1339+J1338,2)</f>
        <v>#REF!</v>
      </c>
      <c r="K1337" s="23" t="e">
        <f t="shared" ref="K1337" si="7118">ROUND(K1339+K1338,2)</f>
        <v>#REF!</v>
      </c>
      <c r="L1337" s="23" t="e">
        <f t="shared" ref="L1337" si="7119">ROUND(L1339+L1338,2)</f>
        <v>#REF!</v>
      </c>
      <c r="M1337" s="23" t="e">
        <f t="shared" ref="M1337" si="7120">ROUND(M1339+M1338,2)</f>
        <v>#REF!</v>
      </c>
      <c r="N1337" s="23" t="e">
        <f t="shared" ref="N1337" si="7121">ROUND(N1339+N1338,2)</f>
        <v>#REF!</v>
      </c>
      <c r="O1337" s="23" t="e">
        <f t="shared" ref="O1337" si="7122">ROUND(O1339+O1338,2)</f>
        <v>#REF!</v>
      </c>
      <c r="P1337" s="23" t="e">
        <f t="shared" ref="P1337" si="7123">ROUND(P1339+P1338,2)</f>
        <v>#REF!</v>
      </c>
      <c r="Q1337" s="23" t="e">
        <f t="shared" ref="Q1337" si="7124">ROUND(Q1339+Q1338,2)</f>
        <v>#REF!</v>
      </c>
      <c r="R1337" s="23" t="e">
        <f t="shared" ref="R1337" si="7125">ROUND(R1339+R1338,2)</f>
        <v>#REF!</v>
      </c>
      <c r="S1337" s="23" t="e">
        <f t="shared" ref="S1337" si="7126">ROUND(S1339+S1338,2)</f>
        <v>#REF!</v>
      </c>
      <c r="T1337" s="23" t="e">
        <f t="shared" ref="T1337" si="7127">ROUND(T1339+T1338,2)</f>
        <v>#REF!</v>
      </c>
      <c r="U1337" s="23" t="e">
        <f t="shared" ref="U1337" si="7128">ROUND(U1339+U1338,2)</f>
        <v>#REF!</v>
      </c>
      <c r="V1337" s="23" t="e">
        <f t="shared" ref="V1337" si="7129">ROUND(V1339+V1338,2)</f>
        <v>#REF!</v>
      </c>
      <c r="W1337" s="23" t="e">
        <f t="shared" ref="W1337" si="7130">ROUND(W1339+W1338,2)</f>
        <v>#REF!</v>
      </c>
      <c r="X1337" s="23" t="e">
        <f t="shared" ref="X1337" si="7131">ROUND(X1339+X1338,2)</f>
        <v>#REF!</v>
      </c>
      <c r="Y1337" s="23" t="e">
        <f t="shared" ref="Y1337" si="7132">ROUND(Y1339+Y1338,2)</f>
        <v>#REF!</v>
      </c>
    </row>
    <row r="1338" spans="1:25" ht="38.25" x14ac:dyDescent="0.2">
      <c r="A1338" s="47" t="s">
        <v>38</v>
      </c>
      <c r="B1338" s="30" t="e">
        <f>SUMIF(#REF!,$A1337,#REF!)</f>
        <v>#REF!</v>
      </c>
      <c r="C1338" s="30" t="e">
        <f>SUMIF(#REF!,$A1337,#REF!)</f>
        <v>#REF!</v>
      </c>
      <c r="D1338" s="30" t="e">
        <f>SUMIF(#REF!,$A1337,#REF!)</f>
        <v>#REF!</v>
      </c>
      <c r="E1338" s="30" t="e">
        <f>SUMIF(#REF!,$A1337,#REF!)</f>
        <v>#REF!</v>
      </c>
      <c r="F1338" s="30" t="e">
        <f>SUMIF(#REF!,$A1337,#REF!)</f>
        <v>#REF!</v>
      </c>
      <c r="G1338" s="30" t="e">
        <f>SUMIF(#REF!,$A1337,#REF!)</f>
        <v>#REF!</v>
      </c>
      <c r="H1338" s="30" t="e">
        <f>SUMIF(#REF!,$A1337,#REF!)</f>
        <v>#REF!</v>
      </c>
      <c r="I1338" s="30" t="e">
        <f>SUMIF(#REF!,$A1337,#REF!)</f>
        <v>#REF!</v>
      </c>
      <c r="J1338" s="30" t="e">
        <f>SUMIF(#REF!,$A1337,#REF!)</f>
        <v>#REF!</v>
      </c>
      <c r="K1338" s="30" t="e">
        <f>SUMIF(#REF!,$A1337,#REF!)</f>
        <v>#REF!</v>
      </c>
      <c r="L1338" s="30" t="e">
        <f>SUMIF(#REF!,$A1337,#REF!)</f>
        <v>#REF!</v>
      </c>
      <c r="M1338" s="30" t="e">
        <f>SUMIF(#REF!,$A1337,#REF!)</f>
        <v>#REF!</v>
      </c>
      <c r="N1338" s="30" t="e">
        <f>SUMIF(#REF!,$A1337,#REF!)</f>
        <v>#REF!</v>
      </c>
      <c r="O1338" s="30" t="e">
        <f>SUMIF(#REF!,$A1337,#REF!)</f>
        <v>#REF!</v>
      </c>
      <c r="P1338" s="30" t="e">
        <f>SUMIF(#REF!,$A1337,#REF!)</f>
        <v>#REF!</v>
      </c>
      <c r="Q1338" s="30" t="e">
        <f>SUMIF(#REF!,$A1337,#REF!)</f>
        <v>#REF!</v>
      </c>
      <c r="R1338" s="30" t="e">
        <f>SUMIF(#REF!,$A1337,#REF!)</f>
        <v>#REF!</v>
      </c>
      <c r="S1338" s="30" t="e">
        <f>SUMIF(#REF!,$A1337,#REF!)</f>
        <v>#REF!</v>
      </c>
      <c r="T1338" s="30" t="e">
        <f>SUMIF(#REF!,$A1337,#REF!)</f>
        <v>#REF!</v>
      </c>
      <c r="U1338" s="30" t="e">
        <f>SUMIF(#REF!,$A1337,#REF!)</f>
        <v>#REF!</v>
      </c>
      <c r="V1338" s="30" t="e">
        <f>SUMIF(#REF!,$A1337,#REF!)</f>
        <v>#REF!</v>
      </c>
      <c r="W1338" s="30" t="e">
        <f>SUMIF(#REF!,$A1337,#REF!)</f>
        <v>#REF!</v>
      </c>
      <c r="X1338" s="30" t="e">
        <f>SUMIF(#REF!,$A1337,#REF!)</f>
        <v>#REF!</v>
      </c>
      <c r="Y1338" s="30" t="e">
        <f>SUMIF(#REF!,$A1337,#REF!)</f>
        <v>#REF!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 t="e">
        <f>ROUND(B1342+B1341,2)</f>
        <v>#REF!</v>
      </c>
      <c r="C1340" s="23" t="e">
        <f t="shared" ref="C1340" si="7133">ROUND(C1342+C1341,2)</f>
        <v>#REF!</v>
      </c>
      <c r="D1340" s="23" t="e">
        <f t="shared" ref="D1340" si="7134">ROUND(D1342+D1341,2)</f>
        <v>#REF!</v>
      </c>
      <c r="E1340" s="23" t="e">
        <f t="shared" ref="E1340" si="7135">ROUND(E1342+E1341,2)</f>
        <v>#REF!</v>
      </c>
      <c r="F1340" s="23" t="e">
        <f t="shared" ref="F1340" si="7136">ROUND(F1342+F1341,2)</f>
        <v>#REF!</v>
      </c>
      <c r="G1340" s="23" t="e">
        <f t="shared" ref="G1340" si="7137">ROUND(G1342+G1341,2)</f>
        <v>#REF!</v>
      </c>
      <c r="H1340" s="23" t="e">
        <f t="shared" ref="H1340" si="7138">ROUND(H1342+H1341,2)</f>
        <v>#REF!</v>
      </c>
      <c r="I1340" s="23" t="e">
        <f t="shared" ref="I1340" si="7139">ROUND(I1342+I1341,2)</f>
        <v>#REF!</v>
      </c>
      <c r="J1340" s="23" t="e">
        <f t="shared" ref="J1340" si="7140">ROUND(J1342+J1341,2)</f>
        <v>#REF!</v>
      </c>
      <c r="K1340" s="23" t="e">
        <f t="shared" ref="K1340" si="7141">ROUND(K1342+K1341,2)</f>
        <v>#REF!</v>
      </c>
      <c r="L1340" s="23" t="e">
        <f t="shared" ref="L1340" si="7142">ROUND(L1342+L1341,2)</f>
        <v>#REF!</v>
      </c>
      <c r="M1340" s="23" t="e">
        <f t="shared" ref="M1340" si="7143">ROUND(M1342+M1341,2)</f>
        <v>#REF!</v>
      </c>
      <c r="N1340" s="23" t="e">
        <f t="shared" ref="N1340" si="7144">ROUND(N1342+N1341,2)</f>
        <v>#REF!</v>
      </c>
      <c r="O1340" s="23" t="e">
        <f t="shared" ref="O1340" si="7145">ROUND(O1342+O1341,2)</f>
        <v>#REF!</v>
      </c>
      <c r="P1340" s="23" t="e">
        <f t="shared" ref="P1340" si="7146">ROUND(P1342+P1341,2)</f>
        <v>#REF!</v>
      </c>
      <c r="Q1340" s="23" t="e">
        <f t="shared" ref="Q1340" si="7147">ROUND(Q1342+Q1341,2)</f>
        <v>#REF!</v>
      </c>
      <c r="R1340" s="23" t="e">
        <f t="shared" ref="R1340" si="7148">ROUND(R1342+R1341,2)</f>
        <v>#REF!</v>
      </c>
      <c r="S1340" s="23" t="e">
        <f t="shared" ref="S1340" si="7149">ROUND(S1342+S1341,2)</f>
        <v>#REF!</v>
      </c>
      <c r="T1340" s="23" t="e">
        <f t="shared" ref="T1340" si="7150">ROUND(T1342+T1341,2)</f>
        <v>#REF!</v>
      </c>
      <c r="U1340" s="23" t="e">
        <f t="shared" ref="U1340" si="7151">ROUND(U1342+U1341,2)</f>
        <v>#REF!</v>
      </c>
      <c r="V1340" s="23" t="e">
        <f t="shared" ref="V1340" si="7152">ROUND(V1342+V1341,2)</f>
        <v>#REF!</v>
      </c>
      <c r="W1340" s="23" t="e">
        <f t="shared" ref="W1340" si="7153">ROUND(W1342+W1341,2)</f>
        <v>#REF!</v>
      </c>
      <c r="X1340" s="23" t="e">
        <f t="shared" ref="X1340" si="7154">ROUND(X1342+X1341,2)</f>
        <v>#REF!</v>
      </c>
      <c r="Y1340" s="23" t="e">
        <f t="shared" ref="Y1340" si="7155">ROUND(Y1342+Y1341,2)</f>
        <v>#REF!</v>
      </c>
    </row>
    <row r="1341" spans="1:25" ht="38.25" x14ac:dyDescent="0.2">
      <c r="A1341" s="47" t="s">
        <v>38</v>
      </c>
      <c r="B1341" s="30" t="e">
        <f>SUMIF(#REF!,$A1340,#REF!)</f>
        <v>#REF!</v>
      </c>
      <c r="C1341" s="30" t="e">
        <f>SUMIF(#REF!,$A1340,#REF!)</f>
        <v>#REF!</v>
      </c>
      <c r="D1341" s="30" t="e">
        <f>SUMIF(#REF!,$A1340,#REF!)</f>
        <v>#REF!</v>
      </c>
      <c r="E1341" s="30" t="e">
        <f>SUMIF(#REF!,$A1340,#REF!)</f>
        <v>#REF!</v>
      </c>
      <c r="F1341" s="30" t="e">
        <f>SUMIF(#REF!,$A1340,#REF!)</f>
        <v>#REF!</v>
      </c>
      <c r="G1341" s="30" t="e">
        <f>SUMIF(#REF!,$A1340,#REF!)</f>
        <v>#REF!</v>
      </c>
      <c r="H1341" s="30" t="e">
        <f>SUMIF(#REF!,$A1340,#REF!)</f>
        <v>#REF!</v>
      </c>
      <c r="I1341" s="30" t="e">
        <f>SUMIF(#REF!,$A1340,#REF!)</f>
        <v>#REF!</v>
      </c>
      <c r="J1341" s="30" t="e">
        <f>SUMIF(#REF!,$A1340,#REF!)</f>
        <v>#REF!</v>
      </c>
      <c r="K1341" s="30" t="e">
        <f>SUMIF(#REF!,$A1340,#REF!)</f>
        <v>#REF!</v>
      </c>
      <c r="L1341" s="30" t="e">
        <f>SUMIF(#REF!,$A1340,#REF!)</f>
        <v>#REF!</v>
      </c>
      <c r="M1341" s="30" t="e">
        <f>SUMIF(#REF!,$A1340,#REF!)</f>
        <v>#REF!</v>
      </c>
      <c r="N1341" s="30" t="e">
        <f>SUMIF(#REF!,$A1340,#REF!)</f>
        <v>#REF!</v>
      </c>
      <c r="O1341" s="30" t="e">
        <f>SUMIF(#REF!,$A1340,#REF!)</f>
        <v>#REF!</v>
      </c>
      <c r="P1341" s="30" t="e">
        <f>SUMIF(#REF!,$A1340,#REF!)</f>
        <v>#REF!</v>
      </c>
      <c r="Q1341" s="30" t="e">
        <f>SUMIF(#REF!,$A1340,#REF!)</f>
        <v>#REF!</v>
      </c>
      <c r="R1341" s="30" t="e">
        <f>SUMIF(#REF!,$A1340,#REF!)</f>
        <v>#REF!</v>
      </c>
      <c r="S1341" s="30" t="e">
        <f>SUMIF(#REF!,$A1340,#REF!)</f>
        <v>#REF!</v>
      </c>
      <c r="T1341" s="30" t="e">
        <f>SUMIF(#REF!,$A1340,#REF!)</f>
        <v>#REF!</v>
      </c>
      <c r="U1341" s="30" t="e">
        <f>SUMIF(#REF!,$A1340,#REF!)</f>
        <v>#REF!</v>
      </c>
      <c r="V1341" s="30" t="e">
        <f>SUMIF(#REF!,$A1340,#REF!)</f>
        <v>#REF!</v>
      </c>
      <c r="W1341" s="30" t="e">
        <f>SUMIF(#REF!,$A1340,#REF!)</f>
        <v>#REF!</v>
      </c>
      <c r="X1341" s="30" t="e">
        <f>SUMIF(#REF!,$A1340,#REF!)</f>
        <v>#REF!</v>
      </c>
      <c r="Y1341" s="30" t="e">
        <f>SUMIF(#REF!,$A1340,#REF!)</f>
        <v>#REF!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 t="e">
        <f>ROUND(B1345+B1344,2)</f>
        <v>#REF!</v>
      </c>
      <c r="C1343" s="23" t="e">
        <f t="shared" ref="C1343" si="7156">ROUND(C1345+C1344,2)</f>
        <v>#REF!</v>
      </c>
      <c r="D1343" s="23" t="e">
        <f t="shared" ref="D1343" si="7157">ROUND(D1345+D1344,2)</f>
        <v>#REF!</v>
      </c>
      <c r="E1343" s="23" t="e">
        <f t="shared" ref="E1343" si="7158">ROUND(E1345+E1344,2)</f>
        <v>#REF!</v>
      </c>
      <c r="F1343" s="23" t="e">
        <f t="shared" ref="F1343" si="7159">ROUND(F1345+F1344,2)</f>
        <v>#REF!</v>
      </c>
      <c r="G1343" s="23" t="e">
        <f t="shared" ref="G1343" si="7160">ROUND(G1345+G1344,2)</f>
        <v>#REF!</v>
      </c>
      <c r="H1343" s="23" t="e">
        <f t="shared" ref="H1343" si="7161">ROUND(H1345+H1344,2)</f>
        <v>#REF!</v>
      </c>
      <c r="I1343" s="23" t="e">
        <f t="shared" ref="I1343" si="7162">ROUND(I1345+I1344,2)</f>
        <v>#REF!</v>
      </c>
      <c r="J1343" s="23" t="e">
        <f t="shared" ref="J1343" si="7163">ROUND(J1345+J1344,2)</f>
        <v>#REF!</v>
      </c>
      <c r="K1343" s="23" t="e">
        <f t="shared" ref="K1343" si="7164">ROUND(K1345+K1344,2)</f>
        <v>#REF!</v>
      </c>
      <c r="L1343" s="23" t="e">
        <f t="shared" ref="L1343" si="7165">ROUND(L1345+L1344,2)</f>
        <v>#REF!</v>
      </c>
      <c r="M1343" s="23" t="e">
        <f t="shared" ref="M1343" si="7166">ROUND(M1345+M1344,2)</f>
        <v>#REF!</v>
      </c>
      <c r="N1343" s="23" t="e">
        <f t="shared" ref="N1343" si="7167">ROUND(N1345+N1344,2)</f>
        <v>#REF!</v>
      </c>
      <c r="O1343" s="23" t="e">
        <f t="shared" ref="O1343" si="7168">ROUND(O1345+O1344,2)</f>
        <v>#REF!</v>
      </c>
      <c r="P1343" s="23" t="e">
        <f t="shared" ref="P1343" si="7169">ROUND(P1345+P1344,2)</f>
        <v>#REF!</v>
      </c>
      <c r="Q1343" s="23" t="e">
        <f t="shared" ref="Q1343" si="7170">ROUND(Q1345+Q1344,2)</f>
        <v>#REF!</v>
      </c>
      <c r="R1343" s="23" t="e">
        <f t="shared" ref="R1343" si="7171">ROUND(R1345+R1344,2)</f>
        <v>#REF!</v>
      </c>
      <c r="S1343" s="23" t="e">
        <f t="shared" ref="S1343" si="7172">ROUND(S1345+S1344,2)</f>
        <v>#REF!</v>
      </c>
      <c r="T1343" s="23" t="e">
        <f t="shared" ref="T1343" si="7173">ROUND(T1345+T1344,2)</f>
        <v>#REF!</v>
      </c>
      <c r="U1343" s="23" t="e">
        <f t="shared" ref="U1343" si="7174">ROUND(U1345+U1344,2)</f>
        <v>#REF!</v>
      </c>
      <c r="V1343" s="23" t="e">
        <f t="shared" ref="V1343" si="7175">ROUND(V1345+V1344,2)</f>
        <v>#REF!</v>
      </c>
      <c r="W1343" s="23" t="e">
        <f t="shared" ref="W1343" si="7176">ROUND(W1345+W1344,2)</f>
        <v>#REF!</v>
      </c>
      <c r="X1343" s="23" t="e">
        <f t="shared" ref="X1343" si="7177">ROUND(X1345+X1344,2)</f>
        <v>#REF!</v>
      </c>
      <c r="Y1343" s="23" t="e">
        <f t="shared" ref="Y1343" si="7178">ROUND(Y1345+Y1344,2)</f>
        <v>#REF!</v>
      </c>
    </row>
    <row r="1344" spans="1:25" ht="38.25" x14ac:dyDescent="0.2">
      <c r="A1344" s="47" t="s">
        <v>38</v>
      </c>
      <c r="B1344" s="30" t="e">
        <f>SUMIF(#REF!,$A1343,#REF!)</f>
        <v>#REF!</v>
      </c>
      <c r="C1344" s="30" t="e">
        <f>SUMIF(#REF!,$A1343,#REF!)</f>
        <v>#REF!</v>
      </c>
      <c r="D1344" s="30" t="e">
        <f>SUMIF(#REF!,$A1343,#REF!)</f>
        <v>#REF!</v>
      </c>
      <c r="E1344" s="30" t="e">
        <f>SUMIF(#REF!,$A1343,#REF!)</f>
        <v>#REF!</v>
      </c>
      <c r="F1344" s="30" t="e">
        <f>SUMIF(#REF!,$A1343,#REF!)</f>
        <v>#REF!</v>
      </c>
      <c r="G1344" s="30" t="e">
        <f>SUMIF(#REF!,$A1343,#REF!)</f>
        <v>#REF!</v>
      </c>
      <c r="H1344" s="30" t="e">
        <f>SUMIF(#REF!,$A1343,#REF!)</f>
        <v>#REF!</v>
      </c>
      <c r="I1344" s="30" t="e">
        <f>SUMIF(#REF!,$A1343,#REF!)</f>
        <v>#REF!</v>
      </c>
      <c r="J1344" s="30" t="e">
        <f>SUMIF(#REF!,$A1343,#REF!)</f>
        <v>#REF!</v>
      </c>
      <c r="K1344" s="30" t="e">
        <f>SUMIF(#REF!,$A1343,#REF!)</f>
        <v>#REF!</v>
      </c>
      <c r="L1344" s="30" t="e">
        <f>SUMIF(#REF!,$A1343,#REF!)</f>
        <v>#REF!</v>
      </c>
      <c r="M1344" s="30" t="e">
        <f>SUMIF(#REF!,$A1343,#REF!)</f>
        <v>#REF!</v>
      </c>
      <c r="N1344" s="30" t="e">
        <f>SUMIF(#REF!,$A1343,#REF!)</f>
        <v>#REF!</v>
      </c>
      <c r="O1344" s="30" t="e">
        <f>SUMIF(#REF!,$A1343,#REF!)</f>
        <v>#REF!</v>
      </c>
      <c r="P1344" s="30" t="e">
        <f>SUMIF(#REF!,$A1343,#REF!)</f>
        <v>#REF!</v>
      </c>
      <c r="Q1344" s="30" t="e">
        <f>SUMIF(#REF!,$A1343,#REF!)</f>
        <v>#REF!</v>
      </c>
      <c r="R1344" s="30" t="e">
        <f>SUMIF(#REF!,$A1343,#REF!)</f>
        <v>#REF!</v>
      </c>
      <c r="S1344" s="30" t="e">
        <f>SUMIF(#REF!,$A1343,#REF!)</f>
        <v>#REF!</v>
      </c>
      <c r="T1344" s="30" t="e">
        <f>SUMIF(#REF!,$A1343,#REF!)</f>
        <v>#REF!</v>
      </c>
      <c r="U1344" s="30" t="e">
        <f>SUMIF(#REF!,$A1343,#REF!)</f>
        <v>#REF!</v>
      </c>
      <c r="V1344" s="30" t="e">
        <f>SUMIF(#REF!,$A1343,#REF!)</f>
        <v>#REF!</v>
      </c>
      <c r="W1344" s="30" t="e">
        <f>SUMIF(#REF!,$A1343,#REF!)</f>
        <v>#REF!</v>
      </c>
      <c r="X1344" s="30" t="e">
        <f>SUMIF(#REF!,$A1343,#REF!)</f>
        <v>#REF!</v>
      </c>
      <c r="Y1344" s="30" t="e">
        <f>SUMIF(#REF!,$A1343,#REF!)</f>
        <v>#REF!</v>
      </c>
    </row>
    <row r="1345" spans="1:26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7" spans="1:26" x14ac:dyDescent="0.2">
      <c r="A1347" s="21"/>
      <c r="Y1347" s="21"/>
    </row>
    <row r="1348" spans="1:26" ht="15" thickBot="1" x14ac:dyDescent="0.25">
      <c r="A1348" s="21"/>
      <c r="Y1348" s="21"/>
    </row>
    <row r="1349" spans="1:26" ht="15" thickBot="1" x14ac:dyDescent="0.25">
      <c r="A1349" s="132"/>
      <c r="B1349" s="133"/>
      <c r="C1349" s="133"/>
      <c r="D1349" s="133"/>
      <c r="E1349" s="133"/>
      <c r="F1349" s="133"/>
      <c r="G1349" s="133"/>
      <c r="H1349" s="133"/>
      <c r="I1349" s="133"/>
      <c r="J1349" s="133"/>
      <c r="K1349" s="133"/>
      <c r="L1349" s="133"/>
      <c r="M1349" s="124"/>
      <c r="N1349" s="125" t="s">
        <v>52</v>
      </c>
      <c r="O1349" s="125"/>
      <c r="P1349" s="125"/>
      <c r="Q1349" s="125"/>
      <c r="R1349" s="6"/>
      <c r="S1349" s="6"/>
      <c r="T1349" s="6"/>
      <c r="U1349" s="6"/>
      <c r="V1349" s="6"/>
      <c r="W1349" s="6"/>
      <c r="X1349" s="6"/>
      <c r="Y1349" s="6"/>
    </row>
    <row r="1350" spans="1:26" ht="15" thickBot="1" x14ac:dyDescent="0.25">
      <c r="A1350" s="134" t="s">
        <v>36</v>
      </c>
      <c r="B1350" s="135"/>
      <c r="C1350" s="135"/>
      <c r="D1350" s="135"/>
      <c r="E1350" s="135"/>
      <c r="F1350" s="135"/>
      <c r="G1350" s="135"/>
      <c r="H1350" s="135"/>
      <c r="I1350" s="135"/>
      <c r="J1350" s="135"/>
      <c r="K1350" s="135"/>
      <c r="L1350" s="135"/>
      <c r="M1350" s="136"/>
      <c r="N1350" s="137">
        <v>0</v>
      </c>
      <c r="O1350" s="137"/>
      <c r="P1350" s="137"/>
      <c r="Q1350" s="137"/>
      <c r="R1350" s="6"/>
      <c r="S1350" s="6"/>
      <c r="T1350" s="6"/>
      <c r="U1350" s="6"/>
      <c r="V1350" s="6"/>
      <c r="W1350" s="6"/>
      <c r="X1350" s="6"/>
      <c r="Y1350" s="6"/>
      <c r="Z1350" s="5">
        <v>1</v>
      </c>
    </row>
    <row r="1351" spans="1:26" ht="15" thickBot="1" x14ac:dyDescent="0.25">
      <c r="A1351" s="134" t="s">
        <v>35</v>
      </c>
      <c r="B1351" s="135"/>
      <c r="C1351" s="135"/>
      <c r="D1351" s="135"/>
      <c r="E1351" s="135"/>
      <c r="F1351" s="135"/>
      <c r="G1351" s="135"/>
      <c r="H1351" s="135"/>
      <c r="I1351" s="135"/>
      <c r="J1351" s="135"/>
      <c r="K1351" s="135"/>
      <c r="L1351" s="135"/>
      <c r="M1351" s="136"/>
      <c r="N1351" s="137" t="e">
        <f>N1352+N1353</f>
        <v>#REF!</v>
      </c>
      <c r="O1351" s="137"/>
      <c r="P1351" s="137"/>
      <c r="Q1351" s="137"/>
      <c r="R1351" s="6"/>
      <c r="S1351" s="6"/>
      <c r="T1351" s="6"/>
      <c r="U1351" s="6"/>
      <c r="V1351" s="6"/>
      <c r="W1351" s="6"/>
      <c r="X1351" s="6"/>
      <c r="Y1351" s="6"/>
      <c r="Z1351" s="5">
        <v>1</v>
      </c>
    </row>
    <row r="1352" spans="1:26" x14ac:dyDescent="0.2">
      <c r="A1352" s="138" t="s">
        <v>53</v>
      </c>
      <c r="B1352" s="139"/>
      <c r="C1352" s="139"/>
      <c r="D1352" s="139"/>
      <c r="E1352" s="139"/>
      <c r="F1352" s="139"/>
      <c r="G1352" s="139"/>
      <c r="H1352" s="139"/>
      <c r="I1352" s="139"/>
      <c r="J1352" s="139"/>
      <c r="K1352" s="139"/>
      <c r="L1352" s="139"/>
      <c r="M1352" s="140"/>
      <c r="N1352" s="141" t="e">
        <f>#REF!</f>
        <v>#REF!</v>
      </c>
      <c r="O1352" s="142"/>
      <c r="P1352" s="142"/>
      <c r="Q1352" s="143"/>
      <c r="R1352" s="6"/>
      <c r="S1352" s="6"/>
      <c r="T1352" s="6"/>
      <c r="U1352" s="6"/>
      <c r="V1352" s="6"/>
      <c r="W1352" s="6"/>
      <c r="X1352" s="6"/>
      <c r="Y1352" s="6"/>
    </row>
    <row r="1353" spans="1:26" ht="15" thickBot="1" x14ac:dyDescent="0.25">
      <c r="A1353" s="144" t="s">
        <v>3</v>
      </c>
      <c r="B1353" s="145"/>
      <c r="C1353" s="145"/>
      <c r="D1353" s="145"/>
      <c r="E1353" s="145"/>
      <c r="F1353" s="145"/>
      <c r="G1353" s="145"/>
      <c r="H1353" s="145"/>
      <c r="I1353" s="145"/>
      <c r="J1353" s="145"/>
      <c r="K1353" s="145"/>
      <c r="L1353" s="145"/>
      <c r="M1353" s="146"/>
      <c r="N1353" s="147">
        <v>0</v>
      </c>
      <c r="O1353" s="148"/>
      <c r="P1353" s="148"/>
      <c r="Q1353" s="149"/>
      <c r="R1353" s="6"/>
      <c r="S1353" s="6"/>
      <c r="T1353" s="6"/>
      <c r="U1353" s="6"/>
      <c r="V1353" s="6"/>
      <c r="W1353" s="6"/>
      <c r="X1353" s="6"/>
      <c r="Y1353" s="6"/>
    </row>
    <row r="1354" spans="1:26" x14ac:dyDescent="0.2">
      <c r="A1354" s="54"/>
      <c r="B1354" s="54"/>
      <c r="C1354" s="54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5"/>
      <c r="O1354" s="55"/>
      <c r="P1354" s="55"/>
      <c r="Q1354" s="55"/>
      <c r="R1354" s="6"/>
      <c r="S1354" s="6"/>
      <c r="T1354" s="6"/>
      <c r="U1354" s="6"/>
      <c r="V1354" s="6"/>
      <c r="W1354" s="6"/>
      <c r="X1354" s="6"/>
      <c r="Y1354" s="6"/>
    </row>
    <row r="1355" spans="1:26" x14ac:dyDescent="0.2">
      <c r="A1355" s="54"/>
      <c r="B1355" s="54"/>
      <c r="C1355" s="54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5"/>
      <c r="O1355" s="55"/>
      <c r="P1355" s="55"/>
      <c r="Q1355" s="55"/>
      <c r="R1355" s="6"/>
      <c r="S1355" s="6"/>
      <c r="T1355" s="6"/>
      <c r="U1355" s="6"/>
      <c r="V1355" s="6"/>
      <c r="W1355" s="6"/>
      <c r="X1355" s="6"/>
      <c r="Y1355" s="6"/>
    </row>
    <row r="1356" spans="1:26" x14ac:dyDescent="0.2">
      <c r="A1356" s="54"/>
      <c r="B1356" s="54"/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5"/>
      <c r="O1356" s="55"/>
      <c r="P1356" s="55"/>
      <c r="Q1356" s="55"/>
      <c r="R1356" s="6"/>
      <c r="S1356" s="6"/>
      <c r="T1356" s="6"/>
      <c r="U1356" s="6"/>
      <c r="V1356" s="6"/>
      <c r="W1356" s="6"/>
      <c r="X1356" s="6"/>
      <c r="Y1356" s="6"/>
    </row>
    <row r="1357" spans="1:26" ht="15.75" x14ac:dyDescent="0.25">
      <c r="A1357" s="88" t="s">
        <v>42</v>
      </c>
      <c r="B1357" s="88"/>
      <c r="C1357" s="88"/>
      <c r="D1357" s="88"/>
      <c r="E1357" s="88"/>
      <c r="F1357" s="88"/>
      <c r="G1357" s="88"/>
      <c r="H1357" s="88"/>
      <c r="I1357" s="88"/>
      <c r="J1357" s="88"/>
      <c r="K1357" s="88"/>
      <c r="L1357" s="88"/>
      <c r="M1357" s="88"/>
      <c r="N1357" s="88"/>
      <c r="O1357" s="88"/>
      <c r="P1357" s="13"/>
      <c r="Q1357" s="11"/>
      <c r="R1357" s="11"/>
      <c r="S1357" s="11"/>
      <c r="T1357" s="11"/>
      <c r="U1357" s="11"/>
      <c r="V1357" s="11"/>
      <c r="W1357" s="11"/>
      <c r="X1357" s="11"/>
      <c r="Y1357" s="11"/>
      <c r="Z1357" s="5">
        <v>1</v>
      </c>
    </row>
    <row r="1358" spans="1:26" ht="16.5" thickBot="1" x14ac:dyDescent="0.3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39"/>
      <c r="N1358" s="39"/>
      <c r="O1358" s="43"/>
      <c r="P1358" s="13"/>
      <c r="Q1358" s="11"/>
      <c r="R1358" s="11"/>
      <c r="S1358" s="11"/>
      <c r="T1358" s="11"/>
      <c r="U1358" s="11"/>
      <c r="V1358" s="11"/>
      <c r="W1358" s="11"/>
      <c r="X1358" s="11"/>
      <c r="Y1358" s="11"/>
    </row>
    <row r="1359" spans="1:26" ht="15.75" thickBot="1" x14ac:dyDescent="0.25">
      <c r="A1359" s="89"/>
      <c r="B1359" s="90"/>
      <c r="C1359" s="90"/>
      <c r="D1359" s="90"/>
      <c r="E1359" s="90"/>
      <c r="F1359" s="90"/>
      <c r="G1359" s="90"/>
      <c r="H1359" s="90"/>
      <c r="I1359" s="90"/>
      <c r="J1359" s="90"/>
      <c r="K1359" s="90"/>
      <c r="L1359" s="91"/>
      <c r="M1359" s="92" t="s">
        <v>37</v>
      </c>
      <c r="N1359" s="93"/>
      <c r="O1359" s="94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6" ht="15.75" thickBot="1" x14ac:dyDescent="0.25">
      <c r="A1360" s="98" t="s">
        <v>43</v>
      </c>
      <c r="B1360" s="99"/>
      <c r="C1360" s="99"/>
      <c r="D1360" s="99"/>
      <c r="E1360" s="99"/>
      <c r="F1360" s="99"/>
      <c r="G1360" s="99"/>
      <c r="H1360" s="99"/>
      <c r="I1360" s="99"/>
      <c r="J1360" s="99"/>
      <c r="K1360" s="99"/>
      <c r="L1360" s="100"/>
      <c r="M1360" s="95" t="e">
        <f>#REF!</f>
        <v>#REF!</v>
      </c>
      <c r="N1360" s="96"/>
      <c r="O1360" s="97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5">
        <v>1</v>
      </c>
    </row>
    <row r="1361" spans="1:25" ht="15" thickBot="1" x14ac:dyDescent="0.25">
      <c r="A1361" s="101" t="s">
        <v>44</v>
      </c>
      <c r="B1361" s="102"/>
      <c r="C1361" s="102"/>
      <c r="D1361" s="102"/>
      <c r="E1361" s="102"/>
      <c r="F1361" s="102"/>
      <c r="G1361" s="102"/>
      <c r="H1361" s="102"/>
      <c r="I1361" s="102"/>
      <c r="J1361" s="102"/>
      <c r="K1361" s="102"/>
      <c r="L1361" s="103"/>
      <c r="M1361" s="150" t="e">
        <f>#REF!</f>
        <v>#REF!</v>
      </c>
      <c r="N1361" s="151"/>
      <c r="O1361" s="152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</row>
    <row r="1362" spans="1:25" ht="15" thickBot="1" x14ac:dyDescent="0.25">
      <c r="A1362" s="104" t="s">
        <v>3</v>
      </c>
      <c r="B1362" s="105"/>
      <c r="C1362" s="105"/>
      <c r="D1362" s="105"/>
      <c r="E1362" s="105"/>
      <c r="F1362" s="105"/>
      <c r="G1362" s="105"/>
      <c r="H1362" s="105"/>
      <c r="I1362" s="105"/>
      <c r="J1362" s="105"/>
      <c r="K1362" s="105"/>
      <c r="L1362" s="106"/>
      <c r="M1362" s="150" t="e">
        <f>#REF!</f>
        <v>#REF!</v>
      </c>
      <c r="N1362" s="151"/>
      <c r="O1362" s="152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</sheetData>
  <mergeCells count="45">
    <mergeCell ref="A769:A770"/>
    <mergeCell ref="B769:Y769"/>
    <mergeCell ref="A1059:A1060"/>
    <mergeCell ref="B1059:Y1059"/>
    <mergeCell ref="A767:Y767"/>
    <mergeCell ref="A1360:L1360"/>
    <mergeCell ref="M1360:O1360"/>
    <mergeCell ref="A1361:L1361"/>
    <mergeCell ref="M1361:O1361"/>
    <mergeCell ref="A1362:L1362"/>
    <mergeCell ref="M1362:O1362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99:A200"/>
    <mergeCell ref="B199:Y199"/>
    <mergeCell ref="A388:A389"/>
    <mergeCell ref="B388:Y388"/>
    <mergeCell ref="A577:A578"/>
    <mergeCell ref="B577:Y577"/>
    <mergeCell ref="A2:Y2"/>
    <mergeCell ref="A3:Y3"/>
    <mergeCell ref="A4:Y4"/>
    <mergeCell ref="A6:Y6"/>
    <mergeCell ref="A10:A11"/>
    <mergeCell ref="B10:Y10"/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559"/>
  <sheetViews>
    <sheetView tabSelected="1" view="pageBreakPreview" topLeftCell="A6" zoomScale="70" zoomScaleNormal="100" zoomScaleSheetLayoutView="70" workbookViewId="0">
      <selection activeCell="P96" sqref="P96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6" s="37" customFormat="1" ht="16.5" customHeight="1" x14ac:dyDescent="0.2">
      <c r="A3" s="81" t="s">
        <v>74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6" s="38" customFormat="1" ht="30" customHeight="1" x14ac:dyDescent="0.25">
      <c r="A4" s="81" t="s">
        <v>76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6" ht="15" customHeight="1" x14ac:dyDescent="0.2"/>
    <row r="6" spans="1:26" ht="82.5" customHeight="1" x14ac:dyDescent="0.2">
      <c r="A6" s="82" t="s">
        <v>54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8" spans="1:26" s="11" customFormat="1" ht="15.75" x14ac:dyDescent="0.25">
      <c r="A8" s="36" t="s">
        <v>46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52">
        <v>1</v>
      </c>
    </row>
    <row r="9" spans="1:26" ht="15" thickBot="1" x14ac:dyDescent="0.25">
      <c r="A9"/>
    </row>
    <row r="10" spans="1:26" ht="15" thickBot="1" x14ac:dyDescent="0.25">
      <c r="A10" s="83" t="s">
        <v>31</v>
      </c>
      <c r="B10" s="85" t="s">
        <v>32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7"/>
      <c r="Z10" s="5">
        <v>1</v>
      </c>
    </row>
    <row r="11" spans="1:26" ht="26.25" thickBot="1" x14ac:dyDescent="0.25">
      <c r="A11" s="84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>
        <v>1050.93</v>
      </c>
      <c r="C12" s="25">
        <v>1044.54</v>
      </c>
      <c r="D12" s="25">
        <v>1070.6099999999999</v>
      </c>
      <c r="E12" s="25">
        <v>1093.51</v>
      </c>
      <c r="F12" s="25">
        <v>1105.3800000000001</v>
      </c>
      <c r="G12" s="25">
        <v>1109.3699999999999</v>
      </c>
      <c r="H12" s="25">
        <v>1092.21</v>
      </c>
      <c r="I12" s="25">
        <v>1062.3499999999999</v>
      </c>
      <c r="J12" s="25">
        <v>1018.14</v>
      </c>
      <c r="K12" s="25">
        <v>992.91</v>
      </c>
      <c r="L12" s="25">
        <v>960.72</v>
      </c>
      <c r="M12" s="25">
        <v>948.31</v>
      </c>
      <c r="N12" s="25">
        <v>952.25</v>
      </c>
      <c r="O12" s="25">
        <v>957.45</v>
      </c>
      <c r="P12" s="25">
        <v>969.72</v>
      </c>
      <c r="Q12" s="25">
        <v>979.38</v>
      </c>
      <c r="R12" s="25">
        <v>971.92</v>
      </c>
      <c r="S12" s="25">
        <v>940.54</v>
      </c>
      <c r="T12" s="25">
        <v>931.83</v>
      </c>
      <c r="U12" s="25">
        <v>932.5</v>
      </c>
      <c r="V12" s="25">
        <v>937.86</v>
      </c>
      <c r="W12" s="25">
        <v>936.77</v>
      </c>
      <c r="X12" s="25">
        <v>937.41</v>
      </c>
      <c r="Y12" s="25">
        <v>976.08</v>
      </c>
    </row>
    <row r="13" spans="1:26" ht="51" hidden="1" outlineLevel="1" x14ac:dyDescent="0.2">
      <c r="A13" s="3" t="s">
        <v>38</v>
      </c>
      <c r="B13" s="26">
        <v>907.94700823999995</v>
      </c>
      <c r="C13" s="26">
        <v>901.54965742000002</v>
      </c>
      <c r="D13" s="26">
        <v>927.62284506000003</v>
      </c>
      <c r="E13" s="26">
        <v>950.52476618000003</v>
      </c>
      <c r="F13" s="26">
        <v>962.39417756</v>
      </c>
      <c r="G13" s="26">
        <v>966.38079560000006</v>
      </c>
      <c r="H13" s="26">
        <v>949.22085959000003</v>
      </c>
      <c r="I13" s="26">
        <v>919.36017067</v>
      </c>
      <c r="J13" s="26">
        <v>875.15419104</v>
      </c>
      <c r="K13" s="26">
        <v>849.92150068000001</v>
      </c>
      <c r="L13" s="26">
        <v>817.73838161000003</v>
      </c>
      <c r="M13" s="26">
        <v>805.32467032</v>
      </c>
      <c r="N13" s="26">
        <v>809.26816138000004</v>
      </c>
      <c r="O13" s="26">
        <v>814.46299254999997</v>
      </c>
      <c r="P13" s="26">
        <v>826.73881053000002</v>
      </c>
      <c r="Q13" s="26">
        <v>836.39132774999996</v>
      </c>
      <c r="R13" s="26">
        <v>828.93622484000002</v>
      </c>
      <c r="S13" s="26">
        <v>797.55562397000006</v>
      </c>
      <c r="T13" s="26">
        <v>788.84196521000001</v>
      </c>
      <c r="U13" s="26">
        <v>789.51311300999998</v>
      </c>
      <c r="V13" s="26">
        <v>794.87057549999997</v>
      </c>
      <c r="W13" s="26">
        <v>793.78249937999999</v>
      </c>
      <c r="X13" s="26">
        <v>794.42694138000002</v>
      </c>
      <c r="Y13" s="26">
        <v>833.09834599999999</v>
      </c>
    </row>
    <row r="14" spans="1:26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6" hidden="1" outlineLevel="1" x14ac:dyDescent="0.2">
      <c r="A15" s="3" t="s">
        <v>2</v>
      </c>
      <c r="B15" s="26">
        <v>51.53</v>
      </c>
      <c r="C15" s="26">
        <v>51.53</v>
      </c>
      <c r="D15" s="26">
        <v>51.53</v>
      </c>
      <c r="E15" s="26">
        <v>51.53</v>
      </c>
      <c r="F15" s="26">
        <v>51.53</v>
      </c>
      <c r="G15" s="26">
        <v>51.53</v>
      </c>
      <c r="H15" s="26">
        <v>51.53</v>
      </c>
      <c r="I15" s="26">
        <v>51.53</v>
      </c>
      <c r="J15" s="26">
        <v>51.53</v>
      </c>
      <c r="K15" s="26">
        <v>51.53</v>
      </c>
      <c r="L15" s="26">
        <v>51.53</v>
      </c>
      <c r="M15" s="26">
        <v>51.53</v>
      </c>
      <c r="N15" s="26">
        <v>51.53</v>
      </c>
      <c r="O15" s="26">
        <v>51.53</v>
      </c>
      <c r="P15" s="26">
        <v>51.53</v>
      </c>
      <c r="Q15" s="26">
        <v>51.53</v>
      </c>
      <c r="R15" s="26">
        <v>51.53</v>
      </c>
      <c r="S15" s="26">
        <v>51.53</v>
      </c>
      <c r="T15" s="26">
        <v>51.53</v>
      </c>
      <c r="U15" s="26">
        <v>51.53</v>
      </c>
      <c r="V15" s="26">
        <v>51.53</v>
      </c>
      <c r="W15" s="26">
        <v>51.53</v>
      </c>
      <c r="X15" s="26">
        <v>51.53</v>
      </c>
      <c r="Y15" s="26">
        <v>51.53</v>
      </c>
    </row>
    <row r="16" spans="1:26" hidden="1" outlineLevel="1" x14ac:dyDescent="0.2">
      <c r="A16" s="4" t="s">
        <v>3</v>
      </c>
      <c r="B16" s="26">
        <v>89.07</v>
      </c>
      <c r="C16" s="26">
        <v>89.07</v>
      </c>
      <c r="D16" s="26">
        <v>89.07</v>
      </c>
      <c r="E16" s="26">
        <v>89.07</v>
      </c>
      <c r="F16" s="26">
        <v>89.07</v>
      </c>
      <c r="G16" s="26">
        <v>89.07</v>
      </c>
      <c r="H16" s="26">
        <v>89.07</v>
      </c>
      <c r="I16" s="26">
        <v>89.07</v>
      </c>
      <c r="J16" s="26">
        <v>89.07</v>
      </c>
      <c r="K16" s="26">
        <v>89.07</v>
      </c>
      <c r="L16" s="26">
        <v>89.07</v>
      </c>
      <c r="M16" s="26">
        <v>89.07</v>
      </c>
      <c r="N16" s="26">
        <v>89.07</v>
      </c>
      <c r="O16" s="26">
        <v>89.07</v>
      </c>
      <c r="P16" s="26">
        <v>89.07</v>
      </c>
      <c r="Q16" s="26">
        <v>89.07</v>
      </c>
      <c r="R16" s="26">
        <v>89.07</v>
      </c>
      <c r="S16" s="26">
        <v>89.07</v>
      </c>
      <c r="T16" s="26">
        <v>89.07</v>
      </c>
      <c r="U16" s="26">
        <v>89.07</v>
      </c>
      <c r="V16" s="26">
        <v>89.07</v>
      </c>
      <c r="W16" s="26">
        <v>89.07</v>
      </c>
      <c r="X16" s="26">
        <v>89.07</v>
      </c>
      <c r="Y16" s="26">
        <v>89.07</v>
      </c>
    </row>
    <row r="17" spans="1:25" ht="15" hidden="1" outlineLevel="1" thickBot="1" x14ac:dyDescent="0.25">
      <c r="A17" s="22" t="s">
        <v>63</v>
      </c>
      <c r="B17" s="26">
        <v>2.3859150800000002</v>
      </c>
      <c r="C17" s="26">
        <v>2.3859150800000002</v>
      </c>
      <c r="D17" s="26">
        <v>2.3859150800000002</v>
      </c>
      <c r="E17" s="26">
        <v>2.3859150800000002</v>
      </c>
      <c r="F17" s="26">
        <v>2.3859150800000002</v>
      </c>
      <c r="G17" s="26">
        <v>2.3859150800000002</v>
      </c>
      <c r="H17" s="26">
        <v>2.3859150800000002</v>
      </c>
      <c r="I17" s="26">
        <v>2.3859150800000002</v>
      </c>
      <c r="J17" s="26">
        <v>2.3859150800000002</v>
      </c>
      <c r="K17" s="26">
        <v>2.3859150800000002</v>
      </c>
      <c r="L17" s="26">
        <v>2.3859150800000002</v>
      </c>
      <c r="M17" s="26">
        <v>2.3859150800000002</v>
      </c>
      <c r="N17" s="26">
        <v>2.3859150800000002</v>
      </c>
      <c r="O17" s="26">
        <v>2.3859150800000002</v>
      </c>
      <c r="P17" s="26">
        <v>2.3859150800000002</v>
      </c>
      <c r="Q17" s="26">
        <v>2.3859150800000002</v>
      </c>
      <c r="R17" s="26">
        <v>2.3859150800000002</v>
      </c>
      <c r="S17" s="26">
        <v>2.3859150800000002</v>
      </c>
      <c r="T17" s="26">
        <v>2.3859150800000002</v>
      </c>
      <c r="U17" s="26">
        <v>2.3859150800000002</v>
      </c>
      <c r="V17" s="26">
        <v>2.3859150800000002</v>
      </c>
      <c r="W17" s="26">
        <v>2.3859150800000002</v>
      </c>
      <c r="X17" s="26">
        <v>2.3859150800000002</v>
      </c>
      <c r="Y17" s="26">
        <v>2.3859150800000002</v>
      </c>
    </row>
    <row r="18" spans="1:25" ht="15" collapsed="1" thickBot="1" x14ac:dyDescent="0.25">
      <c r="A18" s="14">
        <v>2</v>
      </c>
      <c r="B18" s="25">
        <v>1023</v>
      </c>
      <c r="C18" s="25">
        <v>1058.04</v>
      </c>
      <c r="D18" s="25">
        <v>1077.58</v>
      </c>
      <c r="E18" s="25">
        <v>1089.4100000000001</v>
      </c>
      <c r="F18" s="25">
        <v>1092.8800000000001</v>
      </c>
      <c r="G18" s="25">
        <v>1091.4100000000001</v>
      </c>
      <c r="H18" s="25">
        <v>1081.54</v>
      </c>
      <c r="I18" s="25">
        <v>1047.1199999999999</v>
      </c>
      <c r="J18" s="25">
        <v>980.24</v>
      </c>
      <c r="K18" s="25">
        <v>942.77</v>
      </c>
      <c r="L18" s="25">
        <v>945.07</v>
      </c>
      <c r="M18" s="25">
        <v>944.04</v>
      </c>
      <c r="N18" s="25">
        <v>938.93</v>
      </c>
      <c r="O18" s="25">
        <v>935.53</v>
      </c>
      <c r="P18" s="25">
        <v>940.26</v>
      </c>
      <c r="Q18" s="25">
        <v>954.06</v>
      </c>
      <c r="R18" s="25">
        <v>943.29</v>
      </c>
      <c r="S18" s="25">
        <v>937.21</v>
      </c>
      <c r="T18" s="25">
        <v>941.07</v>
      </c>
      <c r="U18" s="25">
        <v>943.47</v>
      </c>
      <c r="V18" s="25">
        <v>945.84</v>
      </c>
      <c r="W18" s="25">
        <v>943.53</v>
      </c>
      <c r="X18" s="25">
        <v>944.65</v>
      </c>
      <c r="Y18" s="25">
        <v>979.81</v>
      </c>
    </row>
    <row r="19" spans="1:25" ht="51" hidden="1" outlineLevel="1" x14ac:dyDescent="0.2">
      <c r="A19" s="47" t="s">
        <v>38</v>
      </c>
      <c r="B19" s="26">
        <v>880.01167294000004</v>
      </c>
      <c r="C19" s="26">
        <v>915.05014224000001</v>
      </c>
      <c r="D19" s="26">
        <v>934.59060739999995</v>
      </c>
      <c r="E19" s="26">
        <v>946.41983774000005</v>
      </c>
      <c r="F19" s="26">
        <v>949.89297802999999</v>
      </c>
      <c r="G19" s="26">
        <v>948.42322367999998</v>
      </c>
      <c r="H19" s="26">
        <v>938.55090917999996</v>
      </c>
      <c r="I19" s="26">
        <v>904.13855173000002</v>
      </c>
      <c r="J19" s="26">
        <v>837.25258667000003</v>
      </c>
      <c r="K19" s="26">
        <v>799.78089824999995</v>
      </c>
      <c r="L19" s="26">
        <v>802.08494226000005</v>
      </c>
      <c r="M19" s="26">
        <v>801.05303412000001</v>
      </c>
      <c r="N19" s="26">
        <v>795.94600034999996</v>
      </c>
      <c r="O19" s="26">
        <v>792.53961586000003</v>
      </c>
      <c r="P19" s="26">
        <v>797.27820222000003</v>
      </c>
      <c r="Q19" s="26">
        <v>811.07883283000001</v>
      </c>
      <c r="R19" s="26">
        <v>800.30904966000003</v>
      </c>
      <c r="S19" s="26">
        <v>794.21964064999997</v>
      </c>
      <c r="T19" s="26">
        <v>798.08844829999998</v>
      </c>
      <c r="U19" s="26">
        <v>800.47919903000002</v>
      </c>
      <c r="V19" s="26">
        <v>802.85325262000003</v>
      </c>
      <c r="W19" s="26">
        <v>800.54815260999999</v>
      </c>
      <c r="X19" s="26">
        <v>801.66712135</v>
      </c>
      <c r="Y19" s="26">
        <v>836.82312896999997</v>
      </c>
    </row>
    <row r="20" spans="1:25" ht="38.25" hidden="1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idden="1" outlineLevel="1" x14ac:dyDescent="0.2">
      <c r="A21" s="3" t="s">
        <v>2</v>
      </c>
      <c r="B21" s="26">
        <v>51.53</v>
      </c>
      <c r="C21" s="26">
        <v>51.53</v>
      </c>
      <c r="D21" s="26">
        <v>51.53</v>
      </c>
      <c r="E21" s="26">
        <v>51.53</v>
      </c>
      <c r="F21" s="26">
        <v>51.53</v>
      </c>
      <c r="G21" s="26">
        <v>51.53</v>
      </c>
      <c r="H21" s="26">
        <v>51.53</v>
      </c>
      <c r="I21" s="26">
        <v>51.53</v>
      </c>
      <c r="J21" s="26">
        <v>51.53</v>
      </c>
      <c r="K21" s="26">
        <v>51.53</v>
      </c>
      <c r="L21" s="26">
        <v>51.53</v>
      </c>
      <c r="M21" s="26">
        <v>51.53</v>
      </c>
      <c r="N21" s="26">
        <v>51.53</v>
      </c>
      <c r="O21" s="26">
        <v>51.53</v>
      </c>
      <c r="P21" s="26">
        <v>51.53</v>
      </c>
      <c r="Q21" s="26">
        <v>51.53</v>
      </c>
      <c r="R21" s="26">
        <v>51.53</v>
      </c>
      <c r="S21" s="26">
        <v>51.53</v>
      </c>
      <c r="T21" s="26">
        <v>51.53</v>
      </c>
      <c r="U21" s="26">
        <v>51.53</v>
      </c>
      <c r="V21" s="26">
        <v>51.53</v>
      </c>
      <c r="W21" s="26">
        <v>51.53</v>
      </c>
      <c r="X21" s="26">
        <v>51.53</v>
      </c>
      <c r="Y21" s="26">
        <v>51.53</v>
      </c>
    </row>
    <row r="22" spans="1:25" hidden="1" outlineLevel="1" x14ac:dyDescent="0.2">
      <c r="A22" s="4" t="s">
        <v>3</v>
      </c>
      <c r="B22" s="26">
        <v>89.07</v>
      </c>
      <c r="C22" s="26">
        <v>89.07</v>
      </c>
      <c r="D22" s="26">
        <v>89.07</v>
      </c>
      <c r="E22" s="26">
        <v>89.07</v>
      </c>
      <c r="F22" s="26">
        <v>89.07</v>
      </c>
      <c r="G22" s="26">
        <v>89.07</v>
      </c>
      <c r="H22" s="26">
        <v>89.07</v>
      </c>
      <c r="I22" s="26">
        <v>89.07</v>
      </c>
      <c r="J22" s="26">
        <v>89.07</v>
      </c>
      <c r="K22" s="26">
        <v>89.07</v>
      </c>
      <c r="L22" s="26">
        <v>89.07</v>
      </c>
      <c r="M22" s="26">
        <v>89.07</v>
      </c>
      <c r="N22" s="26">
        <v>89.07</v>
      </c>
      <c r="O22" s="26">
        <v>89.07</v>
      </c>
      <c r="P22" s="26">
        <v>89.07</v>
      </c>
      <c r="Q22" s="26">
        <v>89.07</v>
      </c>
      <c r="R22" s="26">
        <v>89.07</v>
      </c>
      <c r="S22" s="26">
        <v>89.07</v>
      </c>
      <c r="T22" s="26">
        <v>89.07</v>
      </c>
      <c r="U22" s="26">
        <v>89.07</v>
      </c>
      <c r="V22" s="26">
        <v>89.07</v>
      </c>
      <c r="W22" s="26">
        <v>89.07</v>
      </c>
      <c r="X22" s="26">
        <v>89.07</v>
      </c>
      <c r="Y22" s="26">
        <v>89.07</v>
      </c>
    </row>
    <row r="23" spans="1:25" ht="15" hidden="1" outlineLevel="1" thickBot="1" x14ac:dyDescent="0.25">
      <c r="A23" s="22" t="s">
        <v>63</v>
      </c>
      <c r="B23" s="26">
        <v>2.3859150800000002</v>
      </c>
      <c r="C23" s="26">
        <v>2.3859150800000002</v>
      </c>
      <c r="D23" s="26">
        <v>2.3859150800000002</v>
      </c>
      <c r="E23" s="26">
        <v>2.3859150800000002</v>
      </c>
      <c r="F23" s="26">
        <v>2.3859150800000002</v>
      </c>
      <c r="G23" s="26">
        <v>2.3859150800000002</v>
      </c>
      <c r="H23" s="26">
        <v>2.3859150800000002</v>
      </c>
      <c r="I23" s="26">
        <v>2.3859150800000002</v>
      </c>
      <c r="J23" s="26">
        <v>2.3859150800000002</v>
      </c>
      <c r="K23" s="26">
        <v>2.3859150800000002</v>
      </c>
      <c r="L23" s="26">
        <v>2.3859150800000002</v>
      </c>
      <c r="M23" s="26">
        <v>2.3859150800000002</v>
      </c>
      <c r="N23" s="26">
        <v>2.3859150800000002</v>
      </c>
      <c r="O23" s="26">
        <v>2.3859150800000002</v>
      </c>
      <c r="P23" s="26">
        <v>2.3859150800000002</v>
      </c>
      <c r="Q23" s="26">
        <v>2.3859150800000002</v>
      </c>
      <c r="R23" s="26">
        <v>2.3859150800000002</v>
      </c>
      <c r="S23" s="26">
        <v>2.3859150800000002</v>
      </c>
      <c r="T23" s="26">
        <v>2.3859150800000002</v>
      </c>
      <c r="U23" s="26">
        <v>2.3859150800000002</v>
      </c>
      <c r="V23" s="26">
        <v>2.3859150800000002</v>
      </c>
      <c r="W23" s="26">
        <v>2.3859150800000002</v>
      </c>
      <c r="X23" s="26">
        <v>2.3859150800000002</v>
      </c>
      <c r="Y23" s="26">
        <v>2.3859150800000002</v>
      </c>
    </row>
    <row r="24" spans="1:25" ht="15" collapsed="1" thickBot="1" x14ac:dyDescent="0.25">
      <c r="A24" s="14">
        <v>3</v>
      </c>
      <c r="B24" s="25">
        <v>1055.19</v>
      </c>
      <c r="C24" s="25">
        <v>1089.73</v>
      </c>
      <c r="D24" s="25">
        <v>1112.47</v>
      </c>
      <c r="E24" s="25">
        <v>1124.9000000000001</v>
      </c>
      <c r="F24" s="25">
        <v>1123.1199999999999</v>
      </c>
      <c r="G24" s="25">
        <v>1117.3</v>
      </c>
      <c r="H24" s="25">
        <v>1106.07</v>
      </c>
      <c r="I24" s="25">
        <v>1079.1500000000001</v>
      </c>
      <c r="J24" s="25">
        <v>1023.74</v>
      </c>
      <c r="K24" s="25">
        <v>993.05</v>
      </c>
      <c r="L24" s="25">
        <v>985.2</v>
      </c>
      <c r="M24" s="25">
        <v>969.73</v>
      </c>
      <c r="N24" s="25">
        <v>963.07</v>
      </c>
      <c r="O24" s="25">
        <v>961.28</v>
      </c>
      <c r="P24" s="25">
        <v>960.14</v>
      </c>
      <c r="Q24" s="25">
        <v>957.6</v>
      </c>
      <c r="R24" s="25">
        <v>958.19</v>
      </c>
      <c r="S24" s="25">
        <v>958.33</v>
      </c>
      <c r="T24" s="25">
        <v>964.34</v>
      </c>
      <c r="U24" s="25">
        <v>964.05</v>
      </c>
      <c r="V24" s="25">
        <v>964.3</v>
      </c>
      <c r="W24" s="25">
        <v>962.31</v>
      </c>
      <c r="X24" s="25">
        <v>961</v>
      </c>
      <c r="Y24" s="25">
        <v>998.73</v>
      </c>
    </row>
    <row r="25" spans="1:25" ht="51" hidden="1" outlineLevel="1" x14ac:dyDescent="0.2">
      <c r="A25" s="3" t="s">
        <v>38</v>
      </c>
      <c r="B25" s="26">
        <v>912.20532294999998</v>
      </c>
      <c r="C25" s="26">
        <v>946.74204149000002</v>
      </c>
      <c r="D25" s="26">
        <v>969.48684394999998</v>
      </c>
      <c r="E25" s="26">
        <v>981.91134247000002</v>
      </c>
      <c r="F25" s="26">
        <v>980.13379499999996</v>
      </c>
      <c r="G25" s="26">
        <v>974.31256875999998</v>
      </c>
      <c r="H25" s="26">
        <v>963.08108976999995</v>
      </c>
      <c r="I25" s="26">
        <v>936.16101655</v>
      </c>
      <c r="J25" s="26">
        <v>880.75442928999996</v>
      </c>
      <c r="K25" s="26">
        <v>850.06717948000005</v>
      </c>
      <c r="L25" s="26">
        <v>842.20927005999999</v>
      </c>
      <c r="M25" s="26">
        <v>826.74856174000001</v>
      </c>
      <c r="N25" s="26">
        <v>820.07951433000005</v>
      </c>
      <c r="O25" s="26">
        <v>818.29888668000001</v>
      </c>
      <c r="P25" s="26">
        <v>817.15700808999998</v>
      </c>
      <c r="Q25" s="26">
        <v>814.61897293000004</v>
      </c>
      <c r="R25" s="26">
        <v>815.19988845</v>
      </c>
      <c r="S25" s="26">
        <v>815.34495699000001</v>
      </c>
      <c r="T25" s="26">
        <v>821.35327017999998</v>
      </c>
      <c r="U25" s="26">
        <v>821.06533982999997</v>
      </c>
      <c r="V25" s="26">
        <v>821.31398119999994</v>
      </c>
      <c r="W25" s="26">
        <v>819.32009383000002</v>
      </c>
      <c r="X25" s="26">
        <v>818.01466191999998</v>
      </c>
      <c r="Y25" s="26">
        <v>855.74283939999998</v>
      </c>
    </row>
    <row r="26" spans="1:25" ht="38.25" hidden="1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idden="1" outlineLevel="1" x14ac:dyDescent="0.2">
      <c r="A27" s="3" t="s">
        <v>2</v>
      </c>
      <c r="B27" s="26">
        <v>51.53</v>
      </c>
      <c r="C27" s="26">
        <v>51.53</v>
      </c>
      <c r="D27" s="26">
        <v>51.53</v>
      </c>
      <c r="E27" s="26">
        <v>51.53</v>
      </c>
      <c r="F27" s="26">
        <v>51.53</v>
      </c>
      <c r="G27" s="26">
        <v>51.53</v>
      </c>
      <c r="H27" s="26">
        <v>51.53</v>
      </c>
      <c r="I27" s="26">
        <v>51.53</v>
      </c>
      <c r="J27" s="26">
        <v>51.53</v>
      </c>
      <c r="K27" s="26">
        <v>51.53</v>
      </c>
      <c r="L27" s="26">
        <v>51.53</v>
      </c>
      <c r="M27" s="26">
        <v>51.53</v>
      </c>
      <c r="N27" s="26">
        <v>51.53</v>
      </c>
      <c r="O27" s="26">
        <v>51.53</v>
      </c>
      <c r="P27" s="26">
        <v>51.53</v>
      </c>
      <c r="Q27" s="26">
        <v>51.53</v>
      </c>
      <c r="R27" s="26">
        <v>51.53</v>
      </c>
      <c r="S27" s="26">
        <v>51.53</v>
      </c>
      <c r="T27" s="26">
        <v>51.53</v>
      </c>
      <c r="U27" s="26">
        <v>51.53</v>
      </c>
      <c r="V27" s="26">
        <v>51.53</v>
      </c>
      <c r="W27" s="26">
        <v>51.53</v>
      </c>
      <c r="X27" s="26">
        <v>51.53</v>
      </c>
      <c r="Y27" s="26">
        <v>51.53</v>
      </c>
    </row>
    <row r="28" spans="1:25" hidden="1" outlineLevel="1" x14ac:dyDescent="0.2">
      <c r="A28" s="4" t="s">
        <v>3</v>
      </c>
      <c r="B28" s="26">
        <v>89.07</v>
      </c>
      <c r="C28" s="26">
        <v>89.07</v>
      </c>
      <c r="D28" s="26">
        <v>89.07</v>
      </c>
      <c r="E28" s="26">
        <v>89.07</v>
      </c>
      <c r="F28" s="26">
        <v>89.07</v>
      </c>
      <c r="G28" s="26">
        <v>89.07</v>
      </c>
      <c r="H28" s="26">
        <v>89.07</v>
      </c>
      <c r="I28" s="26">
        <v>89.07</v>
      </c>
      <c r="J28" s="26">
        <v>89.07</v>
      </c>
      <c r="K28" s="26">
        <v>89.07</v>
      </c>
      <c r="L28" s="26">
        <v>89.07</v>
      </c>
      <c r="M28" s="26">
        <v>89.07</v>
      </c>
      <c r="N28" s="26">
        <v>89.07</v>
      </c>
      <c r="O28" s="26">
        <v>89.07</v>
      </c>
      <c r="P28" s="26">
        <v>89.07</v>
      </c>
      <c r="Q28" s="26">
        <v>89.07</v>
      </c>
      <c r="R28" s="26">
        <v>89.07</v>
      </c>
      <c r="S28" s="26">
        <v>89.07</v>
      </c>
      <c r="T28" s="26">
        <v>89.07</v>
      </c>
      <c r="U28" s="26">
        <v>89.07</v>
      </c>
      <c r="V28" s="26">
        <v>89.07</v>
      </c>
      <c r="W28" s="26">
        <v>89.07</v>
      </c>
      <c r="X28" s="26">
        <v>89.07</v>
      </c>
      <c r="Y28" s="26">
        <v>89.07</v>
      </c>
    </row>
    <row r="29" spans="1:25" ht="15" hidden="1" outlineLevel="1" thickBot="1" x14ac:dyDescent="0.25">
      <c r="A29" s="22" t="s">
        <v>63</v>
      </c>
      <c r="B29" s="26">
        <v>2.3859150800000002</v>
      </c>
      <c r="C29" s="26">
        <v>2.3859150800000002</v>
      </c>
      <c r="D29" s="26">
        <v>2.3859150800000002</v>
      </c>
      <c r="E29" s="26">
        <v>2.3859150800000002</v>
      </c>
      <c r="F29" s="26">
        <v>2.3859150800000002</v>
      </c>
      <c r="G29" s="26">
        <v>2.3859150800000002</v>
      </c>
      <c r="H29" s="26">
        <v>2.3859150800000002</v>
      </c>
      <c r="I29" s="26">
        <v>2.3859150800000002</v>
      </c>
      <c r="J29" s="26">
        <v>2.3859150800000002</v>
      </c>
      <c r="K29" s="26">
        <v>2.3859150800000002</v>
      </c>
      <c r="L29" s="26">
        <v>2.3859150800000002</v>
      </c>
      <c r="M29" s="26">
        <v>2.3859150800000002</v>
      </c>
      <c r="N29" s="26">
        <v>2.3859150800000002</v>
      </c>
      <c r="O29" s="26">
        <v>2.3859150800000002</v>
      </c>
      <c r="P29" s="26">
        <v>2.3859150800000002</v>
      </c>
      <c r="Q29" s="26">
        <v>2.3859150800000002</v>
      </c>
      <c r="R29" s="26">
        <v>2.3859150800000002</v>
      </c>
      <c r="S29" s="26">
        <v>2.3859150800000002</v>
      </c>
      <c r="T29" s="26">
        <v>2.3859150800000002</v>
      </c>
      <c r="U29" s="26">
        <v>2.3859150800000002</v>
      </c>
      <c r="V29" s="26">
        <v>2.3859150800000002</v>
      </c>
      <c r="W29" s="26">
        <v>2.3859150800000002</v>
      </c>
      <c r="X29" s="26">
        <v>2.3859150800000002</v>
      </c>
      <c r="Y29" s="26">
        <v>2.3859150800000002</v>
      </c>
    </row>
    <row r="30" spans="1:25" ht="15" collapsed="1" thickBot="1" x14ac:dyDescent="0.25">
      <c r="A30" s="14">
        <v>4</v>
      </c>
      <c r="B30" s="25">
        <v>1009.07</v>
      </c>
      <c r="C30" s="25">
        <v>1050.58</v>
      </c>
      <c r="D30" s="25">
        <v>1072.4000000000001</v>
      </c>
      <c r="E30" s="25">
        <v>1087.3</v>
      </c>
      <c r="F30" s="25">
        <v>1090.93</v>
      </c>
      <c r="G30" s="25">
        <v>1086.06</v>
      </c>
      <c r="H30" s="25">
        <v>1064.8800000000001</v>
      </c>
      <c r="I30" s="25">
        <v>1024.18</v>
      </c>
      <c r="J30" s="25">
        <v>951.8</v>
      </c>
      <c r="K30" s="25">
        <v>950.08</v>
      </c>
      <c r="L30" s="25">
        <v>954.91</v>
      </c>
      <c r="M30" s="25">
        <v>951.21</v>
      </c>
      <c r="N30" s="25">
        <v>943.55</v>
      </c>
      <c r="O30" s="25">
        <v>947.16</v>
      </c>
      <c r="P30" s="25">
        <v>945.42</v>
      </c>
      <c r="Q30" s="25">
        <v>942.78</v>
      </c>
      <c r="R30" s="25">
        <v>942.96</v>
      </c>
      <c r="S30" s="25">
        <v>945.51</v>
      </c>
      <c r="T30" s="25">
        <v>951.69</v>
      </c>
      <c r="U30" s="25">
        <v>951.34</v>
      </c>
      <c r="V30" s="25">
        <v>951.33</v>
      </c>
      <c r="W30" s="25">
        <v>947.98</v>
      </c>
      <c r="X30" s="25">
        <v>946.28</v>
      </c>
      <c r="Y30" s="25">
        <v>977.48</v>
      </c>
    </row>
    <row r="31" spans="1:25" ht="51" hidden="1" outlineLevel="1" x14ac:dyDescent="0.2">
      <c r="A31" s="47" t="s">
        <v>38</v>
      </c>
      <c r="B31" s="26">
        <v>866.08294691000003</v>
      </c>
      <c r="C31" s="26">
        <v>907.59481181000001</v>
      </c>
      <c r="D31" s="26">
        <v>929.40973082000005</v>
      </c>
      <c r="E31" s="26">
        <v>944.31139421</v>
      </c>
      <c r="F31" s="26">
        <v>947.94438883999999</v>
      </c>
      <c r="G31" s="26">
        <v>943.06951418999995</v>
      </c>
      <c r="H31" s="26">
        <v>921.89376871000002</v>
      </c>
      <c r="I31" s="26">
        <v>881.19870863000006</v>
      </c>
      <c r="J31" s="26">
        <v>808.81629910000004</v>
      </c>
      <c r="K31" s="26">
        <v>807.09089203999997</v>
      </c>
      <c r="L31" s="26">
        <v>811.92776054000001</v>
      </c>
      <c r="M31" s="26">
        <v>808.22800727000003</v>
      </c>
      <c r="N31" s="26">
        <v>800.56325213000002</v>
      </c>
      <c r="O31" s="26">
        <v>804.17898704000004</v>
      </c>
      <c r="P31" s="26">
        <v>802.43068573000005</v>
      </c>
      <c r="Q31" s="26">
        <v>799.79015128000003</v>
      </c>
      <c r="R31" s="26">
        <v>799.96950951999997</v>
      </c>
      <c r="S31" s="26">
        <v>802.52102073000003</v>
      </c>
      <c r="T31" s="26">
        <v>808.70834248999995</v>
      </c>
      <c r="U31" s="26">
        <v>808.35230399</v>
      </c>
      <c r="V31" s="26">
        <v>808.34284444000002</v>
      </c>
      <c r="W31" s="26">
        <v>804.99355065999998</v>
      </c>
      <c r="X31" s="26">
        <v>803.29816240000002</v>
      </c>
      <c r="Y31" s="26">
        <v>834.4965267</v>
      </c>
    </row>
    <row r="32" spans="1:25" ht="38.25" hidden="1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idden="1" outlineLevel="1" x14ac:dyDescent="0.2">
      <c r="A33" s="3" t="s">
        <v>2</v>
      </c>
      <c r="B33" s="26">
        <v>51.53</v>
      </c>
      <c r="C33" s="26">
        <v>51.53</v>
      </c>
      <c r="D33" s="26">
        <v>51.53</v>
      </c>
      <c r="E33" s="26">
        <v>51.53</v>
      </c>
      <c r="F33" s="26">
        <v>51.53</v>
      </c>
      <c r="G33" s="26">
        <v>51.53</v>
      </c>
      <c r="H33" s="26">
        <v>51.53</v>
      </c>
      <c r="I33" s="26">
        <v>51.53</v>
      </c>
      <c r="J33" s="26">
        <v>51.53</v>
      </c>
      <c r="K33" s="26">
        <v>51.53</v>
      </c>
      <c r="L33" s="26">
        <v>51.53</v>
      </c>
      <c r="M33" s="26">
        <v>51.53</v>
      </c>
      <c r="N33" s="26">
        <v>51.53</v>
      </c>
      <c r="O33" s="26">
        <v>51.53</v>
      </c>
      <c r="P33" s="26">
        <v>51.53</v>
      </c>
      <c r="Q33" s="26">
        <v>51.53</v>
      </c>
      <c r="R33" s="26">
        <v>51.53</v>
      </c>
      <c r="S33" s="26">
        <v>51.53</v>
      </c>
      <c r="T33" s="26">
        <v>51.53</v>
      </c>
      <c r="U33" s="26">
        <v>51.53</v>
      </c>
      <c r="V33" s="26">
        <v>51.53</v>
      </c>
      <c r="W33" s="26">
        <v>51.53</v>
      </c>
      <c r="X33" s="26">
        <v>51.53</v>
      </c>
      <c r="Y33" s="26">
        <v>51.53</v>
      </c>
    </row>
    <row r="34" spans="1:25" hidden="1" outlineLevel="1" x14ac:dyDescent="0.2">
      <c r="A34" s="4" t="s">
        <v>3</v>
      </c>
      <c r="B34" s="26">
        <v>89.07</v>
      </c>
      <c r="C34" s="26">
        <v>89.07</v>
      </c>
      <c r="D34" s="26">
        <v>89.07</v>
      </c>
      <c r="E34" s="26">
        <v>89.07</v>
      </c>
      <c r="F34" s="26">
        <v>89.07</v>
      </c>
      <c r="G34" s="26">
        <v>89.07</v>
      </c>
      <c r="H34" s="26">
        <v>89.07</v>
      </c>
      <c r="I34" s="26">
        <v>89.07</v>
      </c>
      <c r="J34" s="26">
        <v>89.07</v>
      </c>
      <c r="K34" s="26">
        <v>89.07</v>
      </c>
      <c r="L34" s="26">
        <v>89.07</v>
      </c>
      <c r="M34" s="26">
        <v>89.07</v>
      </c>
      <c r="N34" s="26">
        <v>89.07</v>
      </c>
      <c r="O34" s="26">
        <v>89.07</v>
      </c>
      <c r="P34" s="26">
        <v>89.07</v>
      </c>
      <c r="Q34" s="26">
        <v>89.07</v>
      </c>
      <c r="R34" s="26">
        <v>89.07</v>
      </c>
      <c r="S34" s="26">
        <v>89.07</v>
      </c>
      <c r="T34" s="26">
        <v>89.07</v>
      </c>
      <c r="U34" s="26">
        <v>89.07</v>
      </c>
      <c r="V34" s="26">
        <v>89.07</v>
      </c>
      <c r="W34" s="26">
        <v>89.07</v>
      </c>
      <c r="X34" s="26">
        <v>89.07</v>
      </c>
      <c r="Y34" s="26">
        <v>89.07</v>
      </c>
    </row>
    <row r="35" spans="1:25" ht="15" hidden="1" outlineLevel="1" thickBot="1" x14ac:dyDescent="0.25">
      <c r="A35" s="22" t="s">
        <v>63</v>
      </c>
      <c r="B35" s="26">
        <v>2.3859150800000002</v>
      </c>
      <c r="C35" s="26">
        <v>2.3859150800000002</v>
      </c>
      <c r="D35" s="26">
        <v>2.3859150800000002</v>
      </c>
      <c r="E35" s="26">
        <v>2.3859150800000002</v>
      </c>
      <c r="F35" s="26">
        <v>2.3859150800000002</v>
      </c>
      <c r="G35" s="26">
        <v>2.3859150800000002</v>
      </c>
      <c r="H35" s="26">
        <v>2.3859150800000002</v>
      </c>
      <c r="I35" s="26">
        <v>2.3859150800000002</v>
      </c>
      <c r="J35" s="26">
        <v>2.3859150800000002</v>
      </c>
      <c r="K35" s="26">
        <v>2.3859150800000002</v>
      </c>
      <c r="L35" s="26">
        <v>2.3859150800000002</v>
      </c>
      <c r="M35" s="26">
        <v>2.3859150800000002</v>
      </c>
      <c r="N35" s="26">
        <v>2.3859150800000002</v>
      </c>
      <c r="O35" s="26">
        <v>2.3859150800000002</v>
      </c>
      <c r="P35" s="26">
        <v>2.3859150800000002</v>
      </c>
      <c r="Q35" s="26">
        <v>2.3859150800000002</v>
      </c>
      <c r="R35" s="26">
        <v>2.3859150800000002</v>
      </c>
      <c r="S35" s="26">
        <v>2.3859150800000002</v>
      </c>
      <c r="T35" s="26">
        <v>2.3859150800000002</v>
      </c>
      <c r="U35" s="26">
        <v>2.3859150800000002</v>
      </c>
      <c r="V35" s="26">
        <v>2.3859150800000002</v>
      </c>
      <c r="W35" s="26">
        <v>2.3859150800000002</v>
      </c>
      <c r="X35" s="26">
        <v>2.3859150800000002</v>
      </c>
      <c r="Y35" s="26">
        <v>2.3859150800000002</v>
      </c>
    </row>
    <row r="36" spans="1:25" ht="15" collapsed="1" thickBot="1" x14ac:dyDescent="0.25">
      <c r="A36" s="14">
        <v>5</v>
      </c>
      <c r="B36" s="25">
        <v>1027.53</v>
      </c>
      <c r="C36" s="25">
        <v>1064.48</v>
      </c>
      <c r="D36" s="25">
        <v>1093.96</v>
      </c>
      <c r="E36" s="25">
        <v>1103.92</v>
      </c>
      <c r="F36" s="25">
        <v>1105.4000000000001</v>
      </c>
      <c r="G36" s="25">
        <v>1103.67</v>
      </c>
      <c r="H36" s="25">
        <v>1081.43</v>
      </c>
      <c r="I36" s="25">
        <v>1034.26</v>
      </c>
      <c r="J36" s="25">
        <v>963.42</v>
      </c>
      <c r="K36" s="25">
        <v>948.7</v>
      </c>
      <c r="L36" s="25">
        <v>957.07</v>
      </c>
      <c r="M36" s="25">
        <v>954.04</v>
      </c>
      <c r="N36" s="25">
        <v>945.69</v>
      </c>
      <c r="O36" s="25">
        <v>945.48</v>
      </c>
      <c r="P36" s="25">
        <v>946.45</v>
      </c>
      <c r="Q36" s="25">
        <v>942.43</v>
      </c>
      <c r="R36" s="25">
        <v>942.02</v>
      </c>
      <c r="S36" s="25">
        <v>945.03</v>
      </c>
      <c r="T36" s="25">
        <v>952.12</v>
      </c>
      <c r="U36" s="25">
        <v>950.01</v>
      </c>
      <c r="V36" s="25">
        <v>950.9</v>
      </c>
      <c r="W36" s="25">
        <v>946.44</v>
      </c>
      <c r="X36" s="25">
        <v>945.06</v>
      </c>
      <c r="Y36" s="25">
        <v>984.57</v>
      </c>
    </row>
    <row r="37" spans="1:25" ht="51" hidden="1" outlineLevel="1" x14ac:dyDescent="0.2">
      <c r="A37" s="3" t="s">
        <v>38</v>
      </c>
      <c r="B37" s="26">
        <v>884.54149655000003</v>
      </c>
      <c r="C37" s="26">
        <v>921.49188268</v>
      </c>
      <c r="D37" s="26">
        <v>950.96934549000002</v>
      </c>
      <c r="E37" s="26">
        <v>960.93792628000006</v>
      </c>
      <c r="F37" s="26">
        <v>962.41239354000004</v>
      </c>
      <c r="G37" s="26">
        <v>960.67984923999995</v>
      </c>
      <c r="H37" s="26">
        <v>938.44055614000001</v>
      </c>
      <c r="I37" s="26">
        <v>891.27376330000004</v>
      </c>
      <c r="J37" s="26">
        <v>820.43072002999997</v>
      </c>
      <c r="K37" s="26">
        <v>805.70992272000001</v>
      </c>
      <c r="L37" s="26">
        <v>814.08671866999998</v>
      </c>
      <c r="M37" s="26">
        <v>811.04983414000003</v>
      </c>
      <c r="N37" s="26">
        <v>802.70799447000002</v>
      </c>
      <c r="O37" s="26">
        <v>802.49276110000005</v>
      </c>
      <c r="P37" s="26">
        <v>803.46489360999999</v>
      </c>
      <c r="Q37" s="26">
        <v>799.44533084</v>
      </c>
      <c r="R37" s="26">
        <v>799.02980434000006</v>
      </c>
      <c r="S37" s="26">
        <v>802.03950469999995</v>
      </c>
      <c r="T37" s="26">
        <v>809.13596476999999</v>
      </c>
      <c r="U37" s="26">
        <v>807.02777317000005</v>
      </c>
      <c r="V37" s="26">
        <v>807.90977103</v>
      </c>
      <c r="W37" s="26">
        <v>803.45024507999995</v>
      </c>
      <c r="X37" s="26">
        <v>802.07276736999995</v>
      </c>
      <c r="Y37" s="26">
        <v>841.58886618999998</v>
      </c>
    </row>
    <row r="38" spans="1:25" ht="38.25" hidden="1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idden="1" outlineLevel="1" x14ac:dyDescent="0.2">
      <c r="A39" s="3" t="s">
        <v>2</v>
      </c>
      <c r="B39" s="26">
        <v>51.53</v>
      </c>
      <c r="C39" s="26">
        <v>51.53</v>
      </c>
      <c r="D39" s="26">
        <v>51.53</v>
      </c>
      <c r="E39" s="26">
        <v>51.53</v>
      </c>
      <c r="F39" s="26">
        <v>51.53</v>
      </c>
      <c r="G39" s="26">
        <v>51.53</v>
      </c>
      <c r="H39" s="26">
        <v>51.53</v>
      </c>
      <c r="I39" s="26">
        <v>51.53</v>
      </c>
      <c r="J39" s="26">
        <v>51.53</v>
      </c>
      <c r="K39" s="26">
        <v>51.53</v>
      </c>
      <c r="L39" s="26">
        <v>51.53</v>
      </c>
      <c r="M39" s="26">
        <v>51.53</v>
      </c>
      <c r="N39" s="26">
        <v>51.53</v>
      </c>
      <c r="O39" s="26">
        <v>51.53</v>
      </c>
      <c r="P39" s="26">
        <v>51.53</v>
      </c>
      <c r="Q39" s="26">
        <v>51.53</v>
      </c>
      <c r="R39" s="26">
        <v>51.53</v>
      </c>
      <c r="S39" s="26">
        <v>51.53</v>
      </c>
      <c r="T39" s="26">
        <v>51.53</v>
      </c>
      <c r="U39" s="26">
        <v>51.53</v>
      </c>
      <c r="V39" s="26">
        <v>51.53</v>
      </c>
      <c r="W39" s="26">
        <v>51.53</v>
      </c>
      <c r="X39" s="26">
        <v>51.53</v>
      </c>
      <c r="Y39" s="26">
        <v>51.53</v>
      </c>
    </row>
    <row r="40" spans="1:25" hidden="1" outlineLevel="1" x14ac:dyDescent="0.2">
      <c r="A40" s="4" t="s">
        <v>3</v>
      </c>
      <c r="B40" s="26">
        <v>89.07</v>
      </c>
      <c r="C40" s="26">
        <v>89.07</v>
      </c>
      <c r="D40" s="26">
        <v>89.07</v>
      </c>
      <c r="E40" s="26">
        <v>89.07</v>
      </c>
      <c r="F40" s="26">
        <v>89.07</v>
      </c>
      <c r="G40" s="26">
        <v>89.07</v>
      </c>
      <c r="H40" s="26">
        <v>89.07</v>
      </c>
      <c r="I40" s="26">
        <v>89.07</v>
      </c>
      <c r="J40" s="26">
        <v>89.07</v>
      </c>
      <c r="K40" s="26">
        <v>89.07</v>
      </c>
      <c r="L40" s="26">
        <v>89.07</v>
      </c>
      <c r="M40" s="26">
        <v>89.07</v>
      </c>
      <c r="N40" s="26">
        <v>89.07</v>
      </c>
      <c r="O40" s="26">
        <v>89.07</v>
      </c>
      <c r="P40" s="26">
        <v>89.07</v>
      </c>
      <c r="Q40" s="26">
        <v>89.07</v>
      </c>
      <c r="R40" s="26">
        <v>89.07</v>
      </c>
      <c r="S40" s="26">
        <v>89.07</v>
      </c>
      <c r="T40" s="26">
        <v>89.07</v>
      </c>
      <c r="U40" s="26">
        <v>89.07</v>
      </c>
      <c r="V40" s="26">
        <v>89.07</v>
      </c>
      <c r="W40" s="26">
        <v>89.07</v>
      </c>
      <c r="X40" s="26">
        <v>89.07</v>
      </c>
      <c r="Y40" s="26">
        <v>89.07</v>
      </c>
    </row>
    <row r="41" spans="1:25" ht="15" hidden="1" outlineLevel="1" thickBot="1" x14ac:dyDescent="0.25">
      <c r="A41" s="22" t="s">
        <v>63</v>
      </c>
      <c r="B41" s="26">
        <v>2.3859150800000002</v>
      </c>
      <c r="C41" s="26">
        <v>2.3859150800000002</v>
      </c>
      <c r="D41" s="26">
        <v>2.3859150800000002</v>
      </c>
      <c r="E41" s="26">
        <v>2.3859150800000002</v>
      </c>
      <c r="F41" s="26">
        <v>2.3859150800000002</v>
      </c>
      <c r="G41" s="26">
        <v>2.3859150800000002</v>
      </c>
      <c r="H41" s="26">
        <v>2.3859150800000002</v>
      </c>
      <c r="I41" s="26">
        <v>2.3859150800000002</v>
      </c>
      <c r="J41" s="26">
        <v>2.3859150800000002</v>
      </c>
      <c r="K41" s="26">
        <v>2.3859150800000002</v>
      </c>
      <c r="L41" s="26">
        <v>2.3859150800000002</v>
      </c>
      <c r="M41" s="26">
        <v>2.3859150800000002</v>
      </c>
      <c r="N41" s="26">
        <v>2.3859150800000002</v>
      </c>
      <c r="O41" s="26">
        <v>2.3859150800000002</v>
      </c>
      <c r="P41" s="26">
        <v>2.3859150800000002</v>
      </c>
      <c r="Q41" s="26">
        <v>2.3859150800000002</v>
      </c>
      <c r="R41" s="26">
        <v>2.3859150800000002</v>
      </c>
      <c r="S41" s="26">
        <v>2.3859150800000002</v>
      </c>
      <c r="T41" s="26">
        <v>2.3859150800000002</v>
      </c>
      <c r="U41" s="26">
        <v>2.3859150800000002</v>
      </c>
      <c r="V41" s="26">
        <v>2.3859150800000002</v>
      </c>
      <c r="W41" s="26">
        <v>2.3859150800000002</v>
      </c>
      <c r="X41" s="26">
        <v>2.3859150800000002</v>
      </c>
      <c r="Y41" s="26">
        <v>2.3859150800000002</v>
      </c>
    </row>
    <row r="42" spans="1:25" ht="15" collapsed="1" thickBot="1" x14ac:dyDescent="0.25">
      <c r="A42" s="14">
        <v>6</v>
      </c>
      <c r="B42" s="25">
        <v>1017.94</v>
      </c>
      <c r="C42" s="25">
        <v>1054.9000000000001</v>
      </c>
      <c r="D42" s="25">
        <v>1078.69</v>
      </c>
      <c r="E42" s="25">
        <v>1091.02</v>
      </c>
      <c r="F42" s="25">
        <v>1092.3</v>
      </c>
      <c r="G42" s="25">
        <v>1091.68</v>
      </c>
      <c r="H42" s="25">
        <v>1067.73</v>
      </c>
      <c r="I42" s="25">
        <v>1026.8900000000001</v>
      </c>
      <c r="J42" s="25">
        <v>957.97</v>
      </c>
      <c r="K42" s="25">
        <v>930.97</v>
      </c>
      <c r="L42" s="25">
        <v>953.91</v>
      </c>
      <c r="M42" s="25">
        <v>957.38</v>
      </c>
      <c r="N42" s="25">
        <v>949.46</v>
      </c>
      <c r="O42" s="25">
        <v>935.64</v>
      </c>
      <c r="P42" s="25">
        <v>925.75</v>
      </c>
      <c r="Q42" s="25">
        <v>927.38</v>
      </c>
      <c r="R42" s="25">
        <v>924.71</v>
      </c>
      <c r="S42" s="25">
        <v>942.35</v>
      </c>
      <c r="T42" s="25">
        <v>949.26</v>
      </c>
      <c r="U42" s="25">
        <v>951.53</v>
      </c>
      <c r="V42" s="25">
        <v>959.91</v>
      </c>
      <c r="W42" s="25">
        <v>955.11</v>
      </c>
      <c r="X42" s="25">
        <v>938.71</v>
      </c>
      <c r="Y42" s="25">
        <v>966.81</v>
      </c>
    </row>
    <row r="43" spans="1:25" ht="51" hidden="1" outlineLevel="1" x14ac:dyDescent="0.2">
      <c r="A43" s="47" t="s">
        <v>38</v>
      </c>
      <c r="B43" s="26">
        <v>874.95524868999996</v>
      </c>
      <c r="C43" s="26">
        <v>911.91552755999999</v>
      </c>
      <c r="D43" s="26">
        <v>935.70481636</v>
      </c>
      <c r="E43" s="26">
        <v>948.02913538999996</v>
      </c>
      <c r="F43" s="26">
        <v>949.31056263999994</v>
      </c>
      <c r="G43" s="26">
        <v>948.69104526000001</v>
      </c>
      <c r="H43" s="26">
        <v>924.74614472999997</v>
      </c>
      <c r="I43" s="26">
        <v>883.90313246000005</v>
      </c>
      <c r="J43" s="26">
        <v>814.98710133999998</v>
      </c>
      <c r="K43" s="26">
        <v>787.98533543999997</v>
      </c>
      <c r="L43" s="26">
        <v>810.92308004999995</v>
      </c>
      <c r="M43" s="26">
        <v>814.39150165000001</v>
      </c>
      <c r="N43" s="26">
        <v>806.47449825000001</v>
      </c>
      <c r="O43" s="26">
        <v>792.65157348000002</v>
      </c>
      <c r="P43" s="26">
        <v>782.76123640000003</v>
      </c>
      <c r="Q43" s="26">
        <v>784.39890977000005</v>
      </c>
      <c r="R43" s="26">
        <v>781.72086157000001</v>
      </c>
      <c r="S43" s="26">
        <v>799.36184558000002</v>
      </c>
      <c r="T43" s="26">
        <v>806.27483127000005</v>
      </c>
      <c r="U43" s="26">
        <v>808.54878209000003</v>
      </c>
      <c r="V43" s="26">
        <v>816.92426008999996</v>
      </c>
      <c r="W43" s="26">
        <v>812.12307835000001</v>
      </c>
      <c r="X43" s="26">
        <v>795.72211004999997</v>
      </c>
      <c r="Y43" s="26">
        <v>823.81994784000005</v>
      </c>
    </row>
    <row r="44" spans="1:25" ht="38.25" hidden="1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idden="1" outlineLevel="1" x14ac:dyDescent="0.2">
      <c r="A45" s="3" t="s">
        <v>2</v>
      </c>
      <c r="B45" s="26">
        <v>51.53</v>
      </c>
      <c r="C45" s="26">
        <v>51.53</v>
      </c>
      <c r="D45" s="26">
        <v>51.53</v>
      </c>
      <c r="E45" s="26">
        <v>51.53</v>
      </c>
      <c r="F45" s="26">
        <v>51.53</v>
      </c>
      <c r="G45" s="26">
        <v>51.53</v>
      </c>
      <c r="H45" s="26">
        <v>51.53</v>
      </c>
      <c r="I45" s="26">
        <v>51.53</v>
      </c>
      <c r="J45" s="26">
        <v>51.53</v>
      </c>
      <c r="K45" s="26">
        <v>51.53</v>
      </c>
      <c r="L45" s="26">
        <v>51.53</v>
      </c>
      <c r="M45" s="26">
        <v>51.53</v>
      </c>
      <c r="N45" s="26">
        <v>51.53</v>
      </c>
      <c r="O45" s="26">
        <v>51.53</v>
      </c>
      <c r="P45" s="26">
        <v>51.53</v>
      </c>
      <c r="Q45" s="26">
        <v>51.53</v>
      </c>
      <c r="R45" s="26">
        <v>51.53</v>
      </c>
      <c r="S45" s="26">
        <v>51.53</v>
      </c>
      <c r="T45" s="26">
        <v>51.53</v>
      </c>
      <c r="U45" s="26">
        <v>51.53</v>
      </c>
      <c r="V45" s="26">
        <v>51.53</v>
      </c>
      <c r="W45" s="26">
        <v>51.53</v>
      </c>
      <c r="X45" s="26">
        <v>51.53</v>
      </c>
      <c r="Y45" s="26">
        <v>51.53</v>
      </c>
    </row>
    <row r="46" spans="1:25" hidden="1" outlineLevel="1" x14ac:dyDescent="0.2">
      <c r="A46" s="4" t="s">
        <v>3</v>
      </c>
      <c r="B46" s="26">
        <v>89.07</v>
      </c>
      <c r="C46" s="26">
        <v>89.07</v>
      </c>
      <c r="D46" s="26">
        <v>89.07</v>
      </c>
      <c r="E46" s="26">
        <v>89.07</v>
      </c>
      <c r="F46" s="26">
        <v>89.07</v>
      </c>
      <c r="G46" s="26">
        <v>89.07</v>
      </c>
      <c r="H46" s="26">
        <v>89.07</v>
      </c>
      <c r="I46" s="26">
        <v>89.07</v>
      </c>
      <c r="J46" s="26">
        <v>89.07</v>
      </c>
      <c r="K46" s="26">
        <v>89.07</v>
      </c>
      <c r="L46" s="26">
        <v>89.07</v>
      </c>
      <c r="M46" s="26">
        <v>89.07</v>
      </c>
      <c r="N46" s="26">
        <v>89.07</v>
      </c>
      <c r="O46" s="26">
        <v>89.07</v>
      </c>
      <c r="P46" s="26">
        <v>89.07</v>
      </c>
      <c r="Q46" s="26">
        <v>89.07</v>
      </c>
      <c r="R46" s="26">
        <v>89.07</v>
      </c>
      <c r="S46" s="26">
        <v>89.07</v>
      </c>
      <c r="T46" s="26">
        <v>89.07</v>
      </c>
      <c r="U46" s="26">
        <v>89.07</v>
      </c>
      <c r="V46" s="26">
        <v>89.07</v>
      </c>
      <c r="W46" s="26">
        <v>89.07</v>
      </c>
      <c r="X46" s="26">
        <v>89.07</v>
      </c>
      <c r="Y46" s="26">
        <v>89.07</v>
      </c>
    </row>
    <row r="47" spans="1:25" ht="15" hidden="1" outlineLevel="1" thickBot="1" x14ac:dyDescent="0.25">
      <c r="A47" s="22" t="s">
        <v>63</v>
      </c>
      <c r="B47" s="26">
        <v>2.3859150800000002</v>
      </c>
      <c r="C47" s="26">
        <v>2.3859150800000002</v>
      </c>
      <c r="D47" s="26">
        <v>2.3859150800000002</v>
      </c>
      <c r="E47" s="26">
        <v>2.3859150800000002</v>
      </c>
      <c r="F47" s="26">
        <v>2.3859150800000002</v>
      </c>
      <c r="G47" s="26">
        <v>2.3859150800000002</v>
      </c>
      <c r="H47" s="26">
        <v>2.3859150800000002</v>
      </c>
      <c r="I47" s="26">
        <v>2.3859150800000002</v>
      </c>
      <c r="J47" s="26">
        <v>2.3859150800000002</v>
      </c>
      <c r="K47" s="26">
        <v>2.3859150800000002</v>
      </c>
      <c r="L47" s="26">
        <v>2.3859150800000002</v>
      </c>
      <c r="M47" s="26">
        <v>2.3859150800000002</v>
      </c>
      <c r="N47" s="26">
        <v>2.3859150800000002</v>
      </c>
      <c r="O47" s="26">
        <v>2.3859150800000002</v>
      </c>
      <c r="P47" s="26">
        <v>2.3859150800000002</v>
      </c>
      <c r="Q47" s="26">
        <v>2.3859150800000002</v>
      </c>
      <c r="R47" s="26">
        <v>2.3859150800000002</v>
      </c>
      <c r="S47" s="26">
        <v>2.3859150800000002</v>
      </c>
      <c r="T47" s="26">
        <v>2.3859150800000002</v>
      </c>
      <c r="U47" s="26">
        <v>2.3859150800000002</v>
      </c>
      <c r="V47" s="26">
        <v>2.3859150800000002</v>
      </c>
      <c r="W47" s="26">
        <v>2.3859150800000002</v>
      </c>
      <c r="X47" s="26">
        <v>2.3859150800000002</v>
      </c>
      <c r="Y47" s="26">
        <v>2.3859150800000002</v>
      </c>
    </row>
    <row r="48" spans="1:25" ht="15" collapsed="1" thickBot="1" x14ac:dyDescent="0.25">
      <c r="A48" s="14">
        <v>7</v>
      </c>
      <c r="B48" s="25">
        <v>1015.52</v>
      </c>
      <c r="C48" s="25">
        <v>1051.53</v>
      </c>
      <c r="D48" s="25">
        <v>1075.83</v>
      </c>
      <c r="E48" s="25">
        <v>1085.3</v>
      </c>
      <c r="F48" s="25">
        <v>1089.07</v>
      </c>
      <c r="G48" s="25">
        <v>1091.53</v>
      </c>
      <c r="H48" s="25">
        <v>1066.43</v>
      </c>
      <c r="I48" s="25">
        <v>1028.28</v>
      </c>
      <c r="J48" s="25">
        <v>957.94</v>
      </c>
      <c r="K48" s="25">
        <v>938.65</v>
      </c>
      <c r="L48" s="25">
        <v>946.81</v>
      </c>
      <c r="M48" s="25">
        <v>949.66</v>
      </c>
      <c r="N48" s="25">
        <v>939.87</v>
      </c>
      <c r="O48" s="25">
        <v>933.47</v>
      </c>
      <c r="P48" s="25">
        <v>934.29</v>
      </c>
      <c r="Q48" s="25">
        <v>931.06</v>
      </c>
      <c r="R48" s="25">
        <v>931.96</v>
      </c>
      <c r="S48" s="25">
        <v>939.03</v>
      </c>
      <c r="T48" s="25">
        <v>966.48</v>
      </c>
      <c r="U48" s="25">
        <v>962.66</v>
      </c>
      <c r="V48" s="25">
        <v>953.46</v>
      </c>
      <c r="W48" s="25">
        <v>948.53</v>
      </c>
      <c r="X48" s="25">
        <v>938.5</v>
      </c>
      <c r="Y48" s="25">
        <v>979.16</v>
      </c>
    </row>
    <row r="49" spans="1:25" ht="51" hidden="1" outlineLevel="1" x14ac:dyDescent="0.2">
      <c r="A49" s="3" t="s">
        <v>38</v>
      </c>
      <c r="B49" s="26">
        <v>872.53790282</v>
      </c>
      <c r="C49" s="26">
        <v>908.54806106000001</v>
      </c>
      <c r="D49" s="26">
        <v>932.84113233999994</v>
      </c>
      <c r="E49" s="26">
        <v>942.31349877000002</v>
      </c>
      <c r="F49" s="26">
        <v>946.08825358000001</v>
      </c>
      <c r="G49" s="26">
        <v>948.54082403999996</v>
      </c>
      <c r="H49" s="26">
        <v>923.44433532000005</v>
      </c>
      <c r="I49" s="26">
        <v>885.29036120000001</v>
      </c>
      <c r="J49" s="26">
        <v>814.95645540999999</v>
      </c>
      <c r="K49" s="26">
        <v>795.66577440000003</v>
      </c>
      <c r="L49" s="26">
        <v>803.82636771</v>
      </c>
      <c r="M49" s="26">
        <v>806.67216710000002</v>
      </c>
      <c r="N49" s="26">
        <v>796.88256206999995</v>
      </c>
      <c r="O49" s="26">
        <v>790.48165528000004</v>
      </c>
      <c r="P49" s="26">
        <v>791.30242227999997</v>
      </c>
      <c r="Q49" s="26">
        <v>788.07633611999995</v>
      </c>
      <c r="R49" s="26">
        <v>788.97024049000004</v>
      </c>
      <c r="S49" s="26">
        <v>796.04747741999995</v>
      </c>
      <c r="T49" s="26">
        <v>823.49499542000001</v>
      </c>
      <c r="U49" s="26">
        <v>819.67645679999998</v>
      </c>
      <c r="V49" s="26">
        <v>810.47215014000005</v>
      </c>
      <c r="W49" s="26">
        <v>805.54722391999996</v>
      </c>
      <c r="X49" s="26">
        <v>795.51083067000002</v>
      </c>
      <c r="Y49" s="26">
        <v>836.17042841</v>
      </c>
    </row>
    <row r="50" spans="1:25" ht="38.25" hidden="1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idden="1" outlineLevel="1" x14ac:dyDescent="0.2">
      <c r="A51" s="3" t="s">
        <v>2</v>
      </c>
      <c r="B51" s="26">
        <v>51.53</v>
      </c>
      <c r="C51" s="26">
        <v>51.53</v>
      </c>
      <c r="D51" s="26">
        <v>51.53</v>
      </c>
      <c r="E51" s="26">
        <v>51.53</v>
      </c>
      <c r="F51" s="26">
        <v>51.53</v>
      </c>
      <c r="G51" s="26">
        <v>51.53</v>
      </c>
      <c r="H51" s="26">
        <v>51.53</v>
      </c>
      <c r="I51" s="26">
        <v>51.53</v>
      </c>
      <c r="J51" s="26">
        <v>51.53</v>
      </c>
      <c r="K51" s="26">
        <v>51.53</v>
      </c>
      <c r="L51" s="26">
        <v>51.53</v>
      </c>
      <c r="M51" s="26">
        <v>51.53</v>
      </c>
      <c r="N51" s="26">
        <v>51.53</v>
      </c>
      <c r="O51" s="26">
        <v>51.53</v>
      </c>
      <c r="P51" s="26">
        <v>51.53</v>
      </c>
      <c r="Q51" s="26">
        <v>51.53</v>
      </c>
      <c r="R51" s="26">
        <v>51.53</v>
      </c>
      <c r="S51" s="26">
        <v>51.53</v>
      </c>
      <c r="T51" s="26">
        <v>51.53</v>
      </c>
      <c r="U51" s="26">
        <v>51.53</v>
      </c>
      <c r="V51" s="26">
        <v>51.53</v>
      </c>
      <c r="W51" s="26">
        <v>51.53</v>
      </c>
      <c r="X51" s="26">
        <v>51.53</v>
      </c>
      <c r="Y51" s="26">
        <v>51.53</v>
      </c>
    </row>
    <row r="52" spans="1:25" hidden="1" outlineLevel="1" x14ac:dyDescent="0.2">
      <c r="A52" s="4" t="s">
        <v>3</v>
      </c>
      <c r="B52" s="26">
        <v>89.07</v>
      </c>
      <c r="C52" s="26">
        <v>89.07</v>
      </c>
      <c r="D52" s="26">
        <v>89.07</v>
      </c>
      <c r="E52" s="26">
        <v>89.07</v>
      </c>
      <c r="F52" s="26">
        <v>89.07</v>
      </c>
      <c r="G52" s="26">
        <v>89.07</v>
      </c>
      <c r="H52" s="26">
        <v>89.07</v>
      </c>
      <c r="I52" s="26">
        <v>89.07</v>
      </c>
      <c r="J52" s="26">
        <v>89.07</v>
      </c>
      <c r="K52" s="26">
        <v>89.07</v>
      </c>
      <c r="L52" s="26">
        <v>89.07</v>
      </c>
      <c r="M52" s="26">
        <v>89.07</v>
      </c>
      <c r="N52" s="26">
        <v>89.07</v>
      </c>
      <c r="O52" s="26">
        <v>89.07</v>
      </c>
      <c r="P52" s="26">
        <v>89.07</v>
      </c>
      <c r="Q52" s="26">
        <v>89.07</v>
      </c>
      <c r="R52" s="26">
        <v>89.07</v>
      </c>
      <c r="S52" s="26">
        <v>89.07</v>
      </c>
      <c r="T52" s="26">
        <v>89.07</v>
      </c>
      <c r="U52" s="26">
        <v>89.07</v>
      </c>
      <c r="V52" s="26">
        <v>89.07</v>
      </c>
      <c r="W52" s="26">
        <v>89.07</v>
      </c>
      <c r="X52" s="26">
        <v>89.07</v>
      </c>
      <c r="Y52" s="26">
        <v>89.07</v>
      </c>
    </row>
    <row r="53" spans="1:25" ht="15" hidden="1" outlineLevel="1" thickBot="1" x14ac:dyDescent="0.25">
      <c r="A53" s="22" t="s">
        <v>63</v>
      </c>
      <c r="B53" s="26">
        <v>2.3859150800000002</v>
      </c>
      <c r="C53" s="26">
        <v>2.3859150800000002</v>
      </c>
      <c r="D53" s="26">
        <v>2.3859150800000002</v>
      </c>
      <c r="E53" s="26">
        <v>2.3859150800000002</v>
      </c>
      <c r="F53" s="26">
        <v>2.3859150800000002</v>
      </c>
      <c r="G53" s="26">
        <v>2.3859150800000002</v>
      </c>
      <c r="H53" s="26">
        <v>2.3859150800000002</v>
      </c>
      <c r="I53" s="26">
        <v>2.3859150800000002</v>
      </c>
      <c r="J53" s="26">
        <v>2.3859150800000002</v>
      </c>
      <c r="K53" s="26">
        <v>2.3859150800000002</v>
      </c>
      <c r="L53" s="26">
        <v>2.3859150800000002</v>
      </c>
      <c r="M53" s="26">
        <v>2.3859150800000002</v>
      </c>
      <c r="N53" s="26">
        <v>2.3859150800000002</v>
      </c>
      <c r="O53" s="26">
        <v>2.3859150800000002</v>
      </c>
      <c r="P53" s="26">
        <v>2.3859150800000002</v>
      </c>
      <c r="Q53" s="26">
        <v>2.3859150800000002</v>
      </c>
      <c r="R53" s="26">
        <v>2.3859150800000002</v>
      </c>
      <c r="S53" s="26">
        <v>2.3859150800000002</v>
      </c>
      <c r="T53" s="26">
        <v>2.3859150800000002</v>
      </c>
      <c r="U53" s="26">
        <v>2.3859150800000002</v>
      </c>
      <c r="V53" s="26">
        <v>2.3859150800000002</v>
      </c>
      <c r="W53" s="26">
        <v>2.3859150800000002</v>
      </c>
      <c r="X53" s="26">
        <v>2.3859150800000002</v>
      </c>
      <c r="Y53" s="26">
        <v>2.3859150800000002</v>
      </c>
    </row>
    <row r="54" spans="1:25" ht="15" collapsed="1" thickBot="1" x14ac:dyDescent="0.25">
      <c r="A54" s="20">
        <v>8</v>
      </c>
      <c r="B54" s="25">
        <v>1015.22</v>
      </c>
      <c r="C54" s="25">
        <v>1059.68</v>
      </c>
      <c r="D54" s="25">
        <v>1101.05</v>
      </c>
      <c r="E54" s="25">
        <v>1139.23</v>
      </c>
      <c r="F54" s="25">
        <v>1148.8599999999999</v>
      </c>
      <c r="G54" s="25">
        <v>1141.72</v>
      </c>
      <c r="H54" s="25">
        <v>1130.33</v>
      </c>
      <c r="I54" s="25">
        <v>1085.6199999999999</v>
      </c>
      <c r="J54" s="25">
        <v>1024.57</v>
      </c>
      <c r="K54" s="25">
        <v>981.82</v>
      </c>
      <c r="L54" s="25">
        <v>964.73</v>
      </c>
      <c r="M54" s="25">
        <v>964.87</v>
      </c>
      <c r="N54" s="25">
        <v>958.88</v>
      </c>
      <c r="O54" s="25">
        <v>970.44</v>
      </c>
      <c r="P54" s="25">
        <v>979.59</v>
      </c>
      <c r="Q54" s="25">
        <v>993.76</v>
      </c>
      <c r="R54" s="25">
        <v>989.9</v>
      </c>
      <c r="S54" s="25">
        <v>964.59</v>
      </c>
      <c r="T54" s="25">
        <v>980.95</v>
      </c>
      <c r="U54" s="25">
        <v>978.46</v>
      </c>
      <c r="V54" s="25">
        <v>971.85</v>
      </c>
      <c r="W54" s="25">
        <v>970.45</v>
      </c>
      <c r="X54" s="25">
        <v>987.91</v>
      </c>
      <c r="Y54" s="25">
        <v>1054.52</v>
      </c>
    </row>
    <row r="55" spans="1:25" ht="51" hidden="1" outlineLevel="1" x14ac:dyDescent="0.2">
      <c r="A55" s="47" t="s">
        <v>38</v>
      </c>
      <c r="B55" s="26">
        <v>872.23271938000005</v>
      </c>
      <c r="C55" s="26">
        <v>916.69363712999996</v>
      </c>
      <c r="D55" s="26">
        <v>958.06131127000003</v>
      </c>
      <c r="E55" s="26">
        <v>996.24587919999999</v>
      </c>
      <c r="F55" s="26">
        <v>1005.87375493</v>
      </c>
      <c r="G55" s="26">
        <v>998.73791931999995</v>
      </c>
      <c r="H55" s="26">
        <v>987.34345704999998</v>
      </c>
      <c r="I55" s="26">
        <v>942.63424959999998</v>
      </c>
      <c r="J55" s="26">
        <v>881.58246091000001</v>
      </c>
      <c r="K55" s="26">
        <v>838.83640109999999</v>
      </c>
      <c r="L55" s="26">
        <v>821.74515111999995</v>
      </c>
      <c r="M55" s="26">
        <v>821.88203871999997</v>
      </c>
      <c r="N55" s="26">
        <v>815.89763118999997</v>
      </c>
      <c r="O55" s="26">
        <v>827.45384979000005</v>
      </c>
      <c r="P55" s="26">
        <v>836.60329048000006</v>
      </c>
      <c r="Q55" s="26">
        <v>850.77059540000005</v>
      </c>
      <c r="R55" s="26">
        <v>846.91458317000001</v>
      </c>
      <c r="S55" s="26">
        <v>821.60189738999998</v>
      </c>
      <c r="T55" s="26">
        <v>837.96095525999999</v>
      </c>
      <c r="U55" s="26">
        <v>835.47714755000004</v>
      </c>
      <c r="V55" s="26">
        <v>828.86794710000004</v>
      </c>
      <c r="W55" s="26">
        <v>827.46253216000002</v>
      </c>
      <c r="X55" s="26">
        <v>844.92856789999996</v>
      </c>
      <c r="Y55" s="26">
        <v>911.53615912999999</v>
      </c>
    </row>
    <row r="56" spans="1:25" ht="38.25" hidden="1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idden="1" outlineLevel="1" x14ac:dyDescent="0.2">
      <c r="A57" s="3" t="s">
        <v>2</v>
      </c>
      <c r="B57" s="26">
        <v>51.53</v>
      </c>
      <c r="C57" s="26">
        <v>51.53</v>
      </c>
      <c r="D57" s="26">
        <v>51.53</v>
      </c>
      <c r="E57" s="26">
        <v>51.53</v>
      </c>
      <c r="F57" s="26">
        <v>51.53</v>
      </c>
      <c r="G57" s="26">
        <v>51.53</v>
      </c>
      <c r="H57" s="26">
        <v>51.53</v>
      </c>
      <c r="I57" s="26">
        <v>51.53</v>
      </c>
      <c r="J57" s="26">
        <v>51.53</v>
      </c>
      <c r="K57" s="26">
        <v>51.53</v>
      </c>
      <c r="L57" s="26">
        <v>51.53</v>
      </c>
      <c r="M57" s="26">
        <v>51.53</v>
      </c>
      <c r="N57" s="26">
        <v>51.53</v>
      </c>
      <c r="O57" s="26">
        <v>51.53</v>
      </c>
      <c r="P57" s="26">
        <v>51.53</v>
      </c>
      <c r="Q57" s="26">
        <v>51.53</v>
      </c>
      <c r="R57" s="26">
        <v>51.53</v>
      </c>
      <c r="S57" s="26">
        <v>51.53</v>
      </c>
      <c r="T57" s="26">
        <v>51.53</v>
      </c>
      <c r="U57" s="26">
        <v>51.53</v>
      </c>
      <c r="V57" s="26">
        <v>51.53</v>
      </c>
      <c r="W57" s="26">
        <v>51.53</v>
      </c>
      <c r="X57" s="26">
        <v>51.53</v>
      </c>
      <c r="Y57" s="26">
        <v>51.53</v>
      </c>
    </row>
    <row r="58" spans="1:25" hidden="1" outlineLevel="1" x14ac:dyDescent="0.2">
      <c r="A58" s="4" t="s">
        <v>3</v>
      </c>
      <c r="B58" s="26">
        <v>89.07</v>
      </c>
      <c r="C58" s="26">
        <v>89.07</v>
      </c>
      <c r="D58" s="26">
        <v>89.07</v>
      </c>
      <c r="E58" s="26">
        <v>89.07</v>
      </c>
      <c r="F58" s="26">
        <v>89.07</v>
      </c>
      <c r="G58" s="26">
        <v>89.07</v>
      </c>
      <c r="H58" s="26">
        <v>89.07</v>
      </c>
      <c r="I58" s="26">
        <v>89.07</v>
      </c>
      <c r="J58" s="26">
        <v>89.07</v>
      </c>
      <c r="K58" s="26">
        <v>89.07</v>
      </c>
      <c r="L58" s="26">
        <v>89.07</v>
      </c>
      <c r="M58" s="26">
        <v>89.07</v>
      </c>
      <c r="N58" s="26">
        <v>89.07</v>
      </c>
      <c r="O58" s="26">
        <v>89.07</v>
      </c>
      <c r="P58" s="26">
        <v>89.07</v>
      </c>
      <c r="Q58" s="26">
        <v>89.07</v>
      </c>
      <c r="R58" s="26">
        <v>89.07</v>
      </c>
      <c r="S58" s="26">
        <v>89.07</v>
      </c>
      <c r="T58" s="26">
        <v>89.07</v>
      </c>
      <c r="U58" s="26">
        <v>89.07</v>
      </c>
      <c r="V58" s="26">
        <v>89.07</v>
      </c>
      <c r="W58" s="26">
        <v>89.07</v>
      </c>
      <c r="X58" s="26">
        <v>89.07</v>
      </c>
      <c r="Y58" s="26">
        <v>89.07</v>
      </c>
    </row>
    <row r="59" spans="1:25" ht="15" hidden="1" outlineLevel="1" thickBot="1" x14ac:dyDescent="0.25">
      <c r="A59" s="22" t="s">
        <v>63</v>
      </c>
      <c r="B59" s="26">
        <v>2.3859150800000002</v>
      </c>
      <c r="C59" s="26">
        <v>2.3859150800000002</v>
      </c>
      <c r="D59" s="26">
        <v>2.3859150800000002</v>
      </c>
      <c r="E59" s="26">
        <v>2.3859150800000002</v>
      </c>
      <c r="F59" s="26">
        <v>2.3859150800000002</v>
      </c>
      <c r="G59" s="26">
        <v>2.3859150800000002</v>
      </c>
      <c r="H59" s="26">
        <v>2.3859150800000002</v>
      </c>
      <c r="I59" s="26">
        <v>2.3859150800000002</v>
      </c>
      <c r="J59" s="26">
        <v>2.3859150800000002</v>
      </c>
      <c r="K59" s="26">
        <v>2.3859150800000002</v>
      </c>
      <c r="L59" s="26">
        <v>2.3859150800000002</v>
      </c>
      <c r="M59" s="26">
        <v>2.3859150800000002</v>
      </c>
      <c r="N59" s="26">
        <v>2.3859150800000002</v>
      </c>
      <c r="O59" s="26">
        <v>2.3859150800000002</v>
      </c>
      <c r="P59" s="26">
        <v>2.3859150800000002</v>
      </c>
      <c r="Q59" s="26">
        <v>2.3859150800000002</v>
      </c>
      <c r="R59" s="26">
        <v>2.3859150800000002</v>
      </c>
      <c r="S59" s="26">
        <v>2.3859150800000002</v>
      </c>
      <c r="T59" s="26">
        <v>2.3859150800000002</v>
      </c>
      <c r="U59" s="26">
        <v>2.3859150800000002</v>
      </c>
      <c r="V59" s="26">
        <v>2.3859150800000002</v>
      </c>
      <c r="W59" s="26">
        <v>2.3859150800000002</v>
      </c>
      <c r="X59" s="26">
        <v>2.3859150800000002</v>
      </c>
      <c r="Y59" s="26">
        <v>2.3859150800000002</v>
      </c>
    </row>
    <row r="60" spans="1:25" ht="15" collapsed="1" thickBot="1" x14ac:dyDescent="0.25">
      <c r="A60" s="14">
        <v>9</v>
      </c>
      <c r="B60" s="25">
        <v>1097.17</v>
      </c>
      <c r="C60" s="25">
        <v>1137.1600000000001</v>
      </c>
      <c r="D60" s="25">
        <v>1167.03</v>
      </c>
      <c r="E60" s="25">
        <v>1180.69</v>
      </c>
      <c r="F60" s="25">
        <v>1177.75</v>
      </c>
      <c r="G60" s="25">
        <v>1166.92</v>
      </c>
      <c r="H60" s="25">
        <v>1109.49</v>
      </c>
      <c r="I60" s="25">
        <v>1059.53</v>
      </c>
      <c r="J60" s="25">
        <v>994.76</v>
      </c>
      <c r="K60" s="25">
        <v>970.29</v>
      </c>
      <c r="L60" s="25">
        <v>968.1</v>
      </c>
      <c r="M60" s="25">
        <v>965.83</v>
      </c>
      <c r="N60" s="25">
        <v>986.66</v>
      </c>
      <c r="O60" s="25">
        <v>986.86</v>
      </c>
      <c r="P60" s="25">
        <v>989.24</v>
      </c>
      <c r="Q60" s="25">
        <v>988.74</v>
      </c>
      <c r="R60" s="25">
        <v>991.32</v>
      </c>
      <c r="S60" s="25">
        <v>984.5</v>
      </c>
      <c r="T60" s="25">
        <v>969.22</v>
      </c>
      <c r="U60" s="25">
        <v>973.11</v>
      </c>
      <c r="V60" s="25">
        <v>972.74</v>
      </c>
      <c r="W60" s="25">
        <v>973.68</v>
      </c>
      <c r="X60" s="25">
        <v>983.44</v>
      </c>
      <c r="Y60" s="25">
        <v>1037.29</v>
      </c>
    </row>
    <row r="61" spans="1:25" ht="51" hidden="1" outlineLevel="1" x14ac:dyDescent="0.2">
      <c r="A61" s="3" t="s">
        <v>38</v>
      </c>
      <c r="B61" s="26">
        <v>954.18567853000002</v>
      </c>
      <c r="C61" s="26">
        <v>994.17014516999996</v>
      </c>
      <c r="D61" s="26">
        <v>1024.0478159899999</v>
      </c>
      <c r="E61" s="26">
        <v>1037.70531678</v>
      </c>
      <c r="F61" s="26">
        <v>1034.7645282399999</v>
      </c>
      <c r="G61" s="26">
        <v>1023.93650726</v>
      </c>
      <c r="H61" s="26">
        <v>966.50626594000005</v>
      </c>
      <c r="I61" s="26">
        <v>916.54081715999996</v>
      </c>
      <c r="J61" s="26">
        <v>851.77744432999998</v>
      </c>
      <c r="K61" s="26">
        <v>827.30685475999996</v>
      </c>
      <c r="L61" s="26">
        <v>825.11286257999996</v>
      </c>
      <c r="M61" s="26">
        <v>822.84080118999998</v>
      </c>
      <c r="N61" s="26">
        <v>843.67784289999997</v>
      </c>
      <c r="O61" s="26">
        <v>843.8696582</v>
      </c>
      <c r="P61" s="26">
        <v>846.25091544999998</v>
      </c>
      <c r="Q61" s="26">
        <v>845.75508665999996</v>
      </c>
      <c r="R61" s="26">
        <v>848.33691923000003</v>
      </c>
      <c r="S61" s="26">
        <v>841.51400758</v>
      </c>
      <c r="T61" s="26">
        <v>826.22931520999998</v>
      </c>
      <c r="U61" s="26">
        <v>830.12247376000005</v>
      </c>
      <c r="V61" s="26">
        <v>829.75610079</v>
      </c>
      <c r="W61" s="26">
        <v>830.69572144999995</v>
      </c>
      <c r="X61" s="26">
        <v>840.45200819000002</v>
      </c>
      <c r="Y61" s="26">
        <v>894.30555049999998</v>
      </c>
    </row>
    <row r="62" spans="1:25" ht="38.25" hidden="1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idden="1" outlineLevel="1" x14ac:dyDescent="0.2">
      <c r="A63" s="3" t="s">
        <v>2</v>
      </c>
      <c r="B63" s="26">
        <v>51.53</v>
      </c>
      <c r="C63" s="26">
        <v>51.53</v>
      </c>
      <c r="D63" s="26">
        <v>51.53</v>
      </c>
      <c r="E63" s="26">
        <v>51.53</v>
      </c>
      <c r="F63" s="26">
        <v>51.53</v>
      </c>
      <c r="G63" s="26">
        <v>51.53</v>
      </c>
      <c r="H63" s="26">
        <v>51.53</v>
      </c>
      <c r="I63" s="26">
        <v>51.53</v>
      </c>
      <c r="J63" s="26">
        <v>51.53</v>
      </c>
      <c r="K63" s="26">
        <v>51.53</v>
      </c>
      <c r="L63" s="26">
        <v>51.53</v>
      </c>
      <c r="M63" s="26">
        <v>51.53</v>
      </c>
      <c r="N63" s="26">
        <v>51.53</v>
      </c>
      <c r="O63" s="26">
        <v>51.53</v>
      </c>
      <c r="P63" s="26">
        <v>51.53</v>
      </c>
      <c r="Q63" s="26">
        <v>51.53</v>
      </c>
      <c r="R63" s="26">
        <v>51.53</v>
      </c>
      <c r="S63" s="26">
        <v>51.53</v>
      </c>
      <c r="T63" s="26">
        <v>51.53</v>
      </c>
      <c r="U63" s="26">
        <v>51.53</v>
      </c>
      <c r="V63" s="26">
        <v>51.53</v>
      </c>
      <c r="W63" s="26">
        <v>51.53</v>
      </c>
      <c r="X63" s="26">
        <v>51.53</v>
      </c>
      <c r="Y63" s="26">
        <v>51.53</v>
      </c>
    </row>
    <row r="64" spans="1:25" hidden="1" outlineLevel="1" x14ac:dyDescent="0.2">
      <c r="A64" s="4" t="s">
        <v>3</v>
      </c>
      <c r="B64" s="26">
        <v>89.07</v>
      </c>
      <c r="C64" s="26">
        <v>89.07</v>
      </c>
      <c r="D64" s="26">
        <v>89.07</v>
      </c>
      <c r="E64" s="26">
        <v>89.07</v>
      </c>
      <c r="F64" s="26">
        <v>89.07</v>
      </c>
      <c r="G64" s="26">
        <v>89.07</v>
      </c>
      <c r="H64" s="26">
        <v>89.07</v>
      </c>
      <c r="I64" s="26">
        <v>89.07</v>
      </c>
      <c r="J64" s="26">
        <v>89.07</v>
      </c>
      <c r="K64" s="26">
        <v>89.07</v>
      </c>
      <c r="L64" s="26">
        <v>89.07</v>
      </c>
      <c r="M64" s="26">
        <v>89.07</v>
      </c>
      <c r="N64" s="26">
        <v>89.07</v>
      </c>
      <c r="O64" s="26">
        <v>89.07</v>
      </c>
      <c r="P64" s="26">
        <v>89.07</v>
      </c>
      <c r="Q64" s="26">
        <v>89.07</v>
      </c>
      <c r="R64" s="26">
        <v>89.07</v>
      </c>
      <c r="S64" s="26">
        <v>89.07</v>
      </c>
      <c r="T64" s="26">
        <v>89.07</v>
      </c>
      <c r="U64" s="26">
        <v>89.07</v>
      </c>
      <c r="V64" s="26">
        <v>89.07</v>
      </c>
      <c r="W64" s="26">
        <v>89.07</v>
      </c>
      <c r="X64" s="26">
        <v>89.07</v>
      </c>
      <c r="Y64" s="26">
        <v>89.07</v>
      </c>
    </row>
    <row r="65" spans="1:25" ht="15" hidden="1" outlineLevel="1" thickBot="1" x14ac:dyDescent="0.25">
      <c r="A65" s="22" t="s">
        <v>63</v>
      </c>
      <c r="B65" s="26">
        <v>2.3859150800000002</v>
      </c>
      <c r="C65" s="26">
        <v>2.3859150800000002</v>
      </c>
      <c r="D65" s="26">
        <v>2.3859150800000002</v>
      </c>
      <c r="E65" s="26">
        <v>2.3859150800000002</v>
      </c>
      <c r="F65" s="26">
        <v>2.3859150800000002</v>
      </c>
      <c r="G65" s="26">
        <v>2.3859150800000002</v>
      </c>
      <c r="H65" s="26">
        <v>2.3859150800000002</v>
      </c>
      <c r="I65" s="26">
        <v>2.3859150800000002</v>
      </c>
      <c r="J65" s="26">
        <v>2.3859150800000002</v>
      </c>
      <c r="K65" s="26">
        <v>2.3859150800000002</v>
      </c>
      <c r="L65" s="26">
        <v>2.3859150800000002</v>
      </c>
      <c r="M65" s="26">
        <v>2.3859150800000002</v>
      </c>
      <c r="N65" s="26">
        <v>2.3859150800000002</v>
      </c>
      <c r="O65" s="26">
        <v>2.3859150800000002</v>
      </c>
      <c r="P65" s="26">
        <v>2.3859150800000002</v>
      </c>
      <c r="Q65" s="26">
        <v>2.3859150800000002</v>
      </c>
      <c r="R65" s="26">
        <v>2.3859150800000002</v>
      </c>
      <c r="S65" s="26">
        <v>2.3859150800000002</v>
      </c>
      <c r="T65" s="26">
        <v>2.3859150800000002</v>
      </c>
      <c r="U65" s="26">
        <v>2.3859150800000002</v>
      </c>
      <c r="V65" s="26">
        <v>2.3859150800000002</v>
      </c>
      <c r="W65" s="26">
        <v>2.3859150800000002</v>
      </c>
      <c r="X65" s="26">
        <v>2.3859150800000002</v>
      </c>
      <c r="Y65" s="26">
        <v>2.3859150800000002</v>
      </c>
    </row>
    <row r="66" spans="1:25" ht="15" collapsed="1" thickBot="1" x14ac:dyDescent="0.25">
      <c r="A66" s="20">
        <v>10</v>
      </c>
      <c r="B66" s="25">
        <v>1140.8699999999999</v>
      </c>
      <c r="C66" s="25">
        <v>1172.3499999999999</v>
      </c>
      <c r="D66" s="25">
        <v>1176</v>
      </c>
      <c r="E66" s="25">
        <v>1179.1099999999999</v>
      </c>
      <c r="F66" s="25">
        <v>1179.6199999999999</v>
      </c>
      <c r="G66" s="25">
        <v>1179.5899999999999</v>
      </c>
      <c r="H66" s="25">
        <v>1142.9000000000001</v>
      </c>
      <c r="I66" s="25">
        <v>1064.81</v>
      </c>
      <c r="J66" s="25">
        <v>988.23</v>
      </c>
      <c r="K66" s="25">
        <v>978.25</v>
      </c>
      <c r="L66" s="25">
        <v>978.57</v>
      </c>
      <c r="M66" s="25">
        <v>971.03</v>
      </c>
      <c r="N66" s="25">
        <v>975.11</v>
      </c>
      <c r="O66" s="25">
        <v>985.03</v>
      </c>
      <c r="P66" s="25">
        <v>996.04</v>
      </c>
      <c r="Q66" s="25">
        <v>1009.81</v>
      </c>
      <c r="R66" s="25">
        <v>1007.64</v>
      </c>
      <c r="S66" s="25">
        <v>981.2</v>
      </c>
      <c r="T66" s="25">
        <v>974.54</v>
      </c>
      <c r="U66" s="25">
        <v>974.95</v>
      </c>
      <c r="V66" s="25">
        <v>971.71</v>
      </c>
      <c r="W66" s="25">
        <v>970.6</v>
      </c>
      <c r="X66" s="25">
        <v>994.42</v>
      </c>
      <c r="Y66" s="25">
        <v>1069.23</v>
      </c>
    </row>
    <row r="67" spans="1:25" ht="51" hidden="1" outlineLevel="1" x14ac:dyDescent="0.2">
      <c r="A67" s="47" t="s">
        <v>38</v>
      </c>
      <c r="B67" s="26">
        <v>997.88550973999997</v>
      </c>
      <c r="C67" s="26">
        <v>1029.3608099600001</v>
      </c>
      <c r="D67" s="26">
        <v>1033.00961504</v>
      </c>
      <c r="E67" s="26">
        <v>1036.1259208700001</v>
      </c>
      <c r="F67" s="26">
        <v>1036.6359523900001</v>
      </c>
      <c r="G67" s="26">
        <v>1036.6068854099999</v>
      </c>
      <c r="H67" s="26">
        <v>999.91523554000003</v>
      </c>
      <c r="I67" s="26">
        <v>921.82658699000001</v>
      </c>
      <c r="J67" s="26">
        <v>845.24415854999995</v>
      </c>
      <c r="K67" s="26">
        <v>835.26541529999997</v>
      </c>
      <c r="L67" s="26">
        <v>835.58366301000001</v>
      </c>
      <c r="M67" s="26">
        <v>828.04407874000003</v>
      </c>
      <c r="N67" s="26">
        <v>832.12553720999995</v>
      </c>
      <c r="O67" s="26">
        <v>842.04532466000001</v>
      </c>
      <c r="P67" s="26">
        <v>853.04959574999998</v>
      </c>
      <c r="Q67" s="26">
        <v>866.82289799</v>
      </c>
      <c r="R67" s="26">
        <v>864.65403659000003</v>
      </c>
      <c r="S67" s="26">
        <v>838.21866274000001</v>
      </c>
      <c r="T67" s="26">
        <v>831.55892638</v>
      </c>
      <c r="U67" s="26">
        <v>831.96607735999999</v>
      </c>
      <c r="V67" s="26">
        <v>828.72554102000004</v>
      </c>
      <c r="W67" s="26">
        <v>827.61002314999996</v>
      </c>
      <c r="X67" s="26">
        <v>851.43438470000001</v>
      </c>
      <c r="Y67" s="26">
        <v>926.24779023999997</v>
      </c>
    </row>
    <row r="68" spans="1:25" ht="38.25" hidden="1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idden="1" outlineLevel="1" x14ac:dyDescent="0.2">
      <c r="A69" s="3" t="s">
        <v>2</v>
      </c>
      <c r="B69" s="26">
        <v>51.53</v>
      </c>
      <c r="C69" s="26">
        <v>51.53</v>
      </c>
      <c r="D69" s="26">
        <v>51.53</v>
      </c>
      <c r="E69" s="26">
        <v>51.53</v>
      </c>
      <c r="F69" s="26">
        <v>51.53</v>
      </c>
      <c r="G69" s="26">
        <v>51.53</v>
      </c>
      <c r="H69" s="26">
        <v>51.53</v>
      </c>
      <c r="I69" s="26">
        <v>51.53</v>
      </c>
      <c r="J69" s="26">
        <v>51.53</v>
      </c>
      <c r="K69" s="26">
        <v>51.53</v>
      </c>
      <c r="L69" s="26">
        <v>51.53</v>
      </c>
      <c r="M69" s="26">
        <v>51.53</v>
      </c>
      <c r="N69" s="26">
        <v>51.53</v>
      </c>
      <c r="O69" s="26">
        <v>51.53</v>
      </c>
      <c r="P69" s="26">
        <v>51.53</v>
      </c>
      <c r="Q69" s="26">
        <v>51.53</v>
      </c>
      <c r="R69" s="26">
        <v>51.53</v>
      </c>
      <c r="S69" s="26">
        <v>51.53</v>
      </c>
      <c r="T69" s="26">
        <v>51.53</v>
      </c>
      <c r="U69" s="26">
        <v>51.53</v>
      </c>
      <c r="V69" s="26">
        <v>51.53</v>
      </c>
      <c r="W69" s="26">
        <v>51.53</v>
      </c>
      <c r="X69" s="26">
        <v>51.53</v>
      </c>
      <c r="Y69" s="26">
        <v>51.53</v>
      </c>
    </row>
    <row r="70" spans="1:25" hidden="1" outlineLevel="1" x14ac:dyDescent="0.2">
      <c r="A70" s="4" t="s">
        <v>3</v>
      </c>
      <c r="B70" s="26">
        <v>89.07</v>
      </c>
      <c r="C70" s="26">
        <v>89.07</v>
      </c>
      <c r="D70" s="26">
        <v>89.07</v>
      </c>
      <c r="E70" s="26">
        <v>89.07</v>
      </c>
      <c r="F70" s="26">
        <v>89.07</v>
      </c>
      <c r="G70" s="26">
        <v>89.07</v>
      </c>
      <c r="H70" s="26">
        <v>89.07</v>
      </c>
      <c r="I70" s="26">
        <v>89.07</v>
      </c>
      <c r="J70" s="26">
        <v>89.07</v>
      </c>
      <c r="K70" s="26">
        <v>89.07</v>
      </c>
      <c r="L70" s="26">
        <v>89.07</v>
      </c>
      <c r="M70" s="26">
        <v>89.07</v>
      </c>
      <c r="N70" s="26">
        <v>89.07</v>
      </c>
      <c r="O70" s="26">
        <v>89.07</v>
      </c>
      <c r="P70" s="26">
        <v>89.07</v>
      </c>
      <c r="Q70" s="26">
        <v>89.07</v>
      </c>
      <c r="R70" s="26">
        <v>89.07</v>
      </c>
      <c r="S70" s="26">
        <v>89.07</v>
      </c>
      <c r="T70" s="26">
        <v>89.07</v>
      </c>
      <c r="U70" s="26">
        <v>89.07</v>
      </c>
      <c r="V70" s="26">
        <v>89.07</v>
      </c>
      <c r="W70" s="26">
        <v>89.07</v>
      </c>
      <c r="X70" s="26">
        <v>89.07</v>
      </c>
      <c r="Y70" s="26">
        <v>89.07</v>
      </c>
    </row>
    <row r="71" spans="1:25" ht="15" hidden="1" outlineLevel="1" thickBot="1" x14ac:dyDescent="0.25">
      <c r="A71" s="22" t="s">
        <v>63</v>
      </c>
      <c r="B71" s="26">
        <v>2.3859150800000002</v>
      </c>
      <c r="C71" s="26">
        <v>2.3859150800000002</v>
      </c>
      <c r="D71" s="26">
        <v>2.3859150800000002</v>
      </c>
      <c r="E71" s="26">
        <v>2.3859150800000002</v>
      </c>
      <c r="F71" s="26">
        <v>2.3859150800000002</v>
      </c>
      <c r="G71" s="26">
        <v>2.3859150800000002</v>
      </c>
      <c r="H71" s="26">
        <v>2.3859150800000002</v>
      </c>
      <c r="I71" s="26">
        <v>2.3859150800000002</v>
      </c>
      <c r="J71" s="26">
        <v>2.3859150800000002</v>
      </c>
      <c r="K71" s="26">
        <v>2.3859150800000002</v>
      </c>
      <c r="L71" s="26">
        <v>2.3859150800000002</v>
      </c>
      <c r="M71" s="26">
        <v>2.3859150800000002</v>
      </c>
      <c r="N71" s="26">
        <v>2.3859150800000002</v>
      </c>
      <c r="O71" s="26">
        <v>2.3859150800000002</v>
      </c>
      <c r="P71" s="26">
        <v>2.3859150800000002</v>
      </c>
      <c r="Q71" s="26">
        <v>2.3859150800000002</v>
      </c>
      <c r="R71" s="26">
        <v>2.3859150800000002</v>
      </c>
      <c r="S71" s="26">
        <v>2.3859150800000002</v>
      </c>
      <c r="T71" s="26">
        <v>2.3859150800000002</v>
      </c>
      <c r="U71" s="26">
        <v>2.3859150800000002</v>
      </c>
      <c r="V71" s="26">
        <v>2.3859150800000002</v>
      </c>
      <c r="W71" s="26">
        <v>2.3859150800000002</v>
      </c>
      <c r="X71" s="26">
        <v>2.3859150800000002</v>
      </c>
      <c r="Y71" s="26">
        <v>2.3859150800000002</v>
      </c>
    </row>
    <row r="72" spans="1:25" ht="15" collapsed="1" thickBot="1" x14ac:dyDescent="0.25">
      <c r="A72" s="14">
        <v>11</v>
      </c>
      <c r="B72" s="25">
        <v>1087.9000000000001</v>
      </c>
      <c r="C72" s="25">
        <v>1100.67</v>
      </c>
      <c r="D72" s="25">
        <v>1110.01</v>
      </c>
      <c r="E72" s="25">
        <v>1104.93</v>
      </c>
      <c r="F72" s="25">
        <v>1105.58</v>
      </c>
      <c r="G72" s="25">
        <v>1100.57</v>
      </c>
      <c r="H72" s="25">
        <v>1100.73</v>
      </c>
      <c r="I72" s="25">
        <v>1076.3399999999999</v>
      </c>
      <c r="J72" s="25">
        <v>1016.63</v>
      </c>
      <c r="K72" s="25">
        <v>1037.01</v>
      </c>
      <c r="L72" s="25">
        <v>1076.42</v>
      </c>
      <c r="M72" s="25">
        <v>1070.83</v>
      </c>
      <c r="N72" s="25">
        <v>1055.55</v>
      </c>
      <c r="O72" s="25">
        <v>1050.3599999999999</v>
      </c>
      <c r="P72" s="25">
        <v>1044.1500000000001</v>
      </c>
      <c r="Q72" s="25">
        <v>1037.96</v>
      </c>
      <c r="R72" s="25">
        <v>1038.99</v>
      </c>
      <c r="S72" s="25">
        <v>1022.26</v>
      </c>
      <c r="T72" s="25">
        <v>953.01</v>
      </c>
      <c r="U72" s="25">
        <v>952.02</v>
      </c>
      <c r="V72" s="25">
        <v>953.62</v>
      </c>
      <c r="W72" s="25">
        <v>969.18</v>
      </c>
      <c r="X72" s="25">
        <v>997.49</v>
      </c>
      <c r="Y72" s="25">
        <v>1022.64</v>
      </c>
    </row>
    <row r="73" spans="1:25" ht="51" hidden="1" outlineLevel="1" x14ac:dyDescent="0.2">
      <c r="A73" s="3" t="s">
        <v>38</v>
      </c>
      <c r="B73" s="26">
        <v>944.91858089000004</v>
      </c>
      <c r="C73" s="26">
        <v>957.68134549000001</v>
      </c>
      <c r="D73" s="26">
        <v>967.02237349999996</v>
      </c>
      <c r="E73" s="26">
        <v>961.94285792000005</v>
      </c>
      <c r="F73" s="26">
        <v>962.59898301999999</v>
      </c>
      <c r="G73" s="26">
        <v>957.58303597999998</v>
      </c>
      <c r="H73" s="26">
        <v>957.74629577999997</v>
      </c>
      <c r="I73" s="26">
        <v>933.35041407999995</v>
      </c>
      <c r="J73" s="26">
        <v>873.64862309</v>
      </c>
      <c r="K73" s="26">
        <v>894.02499731</v>
      </c>
      <c r="L73" s="26">
        <v>933.43866386000002</v>
      </c>
      <c r="M73" s="26">
        <v>927.84630642000002</v>
      </c>
      <c r="N73" s="26">
        <v>912.56714087</v>
      </c>
      <c r="O73" s="26">
        <v>907.37650970000004</v>
      </c>
      <c r="P73" s="26">
        <v>901.15931366999996</v>
      </c>
      <c r="Q73" s="26">
        <v>894.97368275999997</v>
      </c>
      <c r="R73" s="26">
        <v>896.00437323999995</v>
      </c>
      <c r="S73" s="26">
        <v>879.27114936999999</v>
      </c>
      <c r="T73" s="26">
        <v>810.02610704999995</v>
      </c>
      <c r="U73" s="26">
        <v>809.03351194000004</v>
      </c>
      <c r="V73" s="26">
        <v>810.63257563000002</v>
      </c>
      <c r="W73" s="26">
        <v>826.19876783999996</v>
      </c>
      <c r="X73" s="26">
        <v>854.50595450000003</v>
      </c>
      <c r="Y73" s="26">
        <v>879.65820067000004</v>
      </c>
    </row>
    <row r="74" spans="1:25" ht="38.25" hidden="1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idden="1" outlineLevel="1" x14ac:dyDescent="0.2">
      <c r="A75" s="3" t="s">
        <v>2</v>
      </c>
      <c r="B75" s="26">
        <v>51.53</v>
      </c>
      <c r="C75" s="26">
        <v>51.53</v>
      </c>
      <c r="D75" s="26">
        <v>51.53</v>
      </c>
      <c r="E75" s="26">
        <v>51.53</v>
      </c>
      <c r="F75" s="26">
        <v>51.53</v>
      </c>
      <c r="G75" s="26">
        <v>51.53</v>
      </c>
      <c r="H75" s="26">
        <v>51.53</v>
      </c>
      <c r="I75" s="26">
        <v>51.53</v>
      </c>
      <c r="J75" s="26">
        <v>51.53</v>
      </c>
      <c r="K75" s="26">
        <v>51.53</v>
      </c>
      <c r="L75" s="26">
        <v>51.53</v>
      </c>
      <c r="M75" s="26">
        <v>51.53</v>
      </c>
      <c r="N75" s="26">
        <v>51.53</v>
      </c>
      <c r="O75" s="26">
        <v>51.53</v>
      </c>
      <c r="P75" s="26">
        <v>51.53</v>
      </c>
      <c r="Q75" s="26">
        <v>51.53</v>
      </c>
      <c r="R75" s="26">
        <v>51.53</v>
      </c>
      <c r="S75" s="26">
        <v>51.53</v>
      </c>
      <c r="T75" s="26">
        <v>51.53</v>
      </c>
      <c r="U75" s="26">
        <v>51.53</v>
      </c>
      <c r="V75" s="26">
        <v>51.53</v>
      </c>
      <c r="W75" s="26">
        <v>51.53</v>
      </c>
      <c r="X75" s="26">
        <v>51.53</v>
      </c>
      <c r="Y75" s="26">
        <v>51.53</v>
      </c>
    </row>
    <row r="76" spans="1:25" hidden="1" outlineLevel="1" x14ac:dyDescent="0.2">
      <c r="A76" s="4" t="s">
        <v>3</v>
      </c>
      <c r="B76" s="26">
        <v>89.07</v>
      </c>
      <c r="C76" s="26">
        <v>89.07</v>
      </c>
      <c r="D76" s="26">
        <v>89.07</v>
      </c>
      <c r="E76" s="26">
        <v>89.07</v>
      </c>
      <c r="F76" s="26">
        <v>89.07</v>
      </c>
      <c r="G76" s="26">
        <v>89.07</v>
      </c>
      <c r="H76" s="26">
        <v>89.07</v>
      </c>
      <c r="I76" s="26">
        <v>89.07</v>
      </c>
      <c r="J76" s="26">
        <v>89.07</v>
      </c>
      <c r="K76" s="26">
        <v>89.07</v>
      </c>
      <c r="L76" s="26">
        <v>89.07</v>
      </c>
      <c r="M76" s="26">
        <v>89.07</v>
      </c>
      <c r="N76" s="26">
        <v>89.07</v>
      </c>
      <c r="O76" s="26">
        <v>89.07</v>
      </c>
      <c r="P76" s="26">
        <v>89.07</v>
      </c>
      <c r="Q76" s="26">
        <v>89.07</v>
      </c>
      <c r="R76" s="26">
        <v>89.07</v>
      </c>
      <c r="S76" s="26">
        <v>89.07</v>
      </c>
      <c r="T76" s="26">
        <v>89.07</v>
      </c>
      <c r="U76" s="26">
        <v>89.07</v>
      </c>
      <c r="V76" s="26">
        <v>89.07</v>
      </c>
      <c r="W76" s="26">
        <v>89.07</v>
      </c>
      <c r="X76" s="26">
        <v>89.07</v>
      </c>
      <c r="Y76" s="26">
        <v>89.07</v>
      </c>
    </row>
    <row r="77" spans="1:25" ht="15" hidden="1" outlineLevel="1" thickBot="1" x14ac:dyDescent="0.25">
      <c r="A77" s="22" t="s">
        <v>63</v>
      </c>
      <c r="B77" s="26">
        <v>2.3859150800000002</v>
      </c>
      <c r="C77" s="26">
        <v>2.3859150800000002</v>
      </c>
      <c r="D77" s="26">
        <v>2.3859150800000002</v>
      </c>
      <c r="E77" s="26">
        <v>2.3859150800000002</v>
      </c>
      <c r="F77" s="26">
        <v>2.3859150800000002</v>
      </c>
      <c r="G77" s="26">
        <v>2.3859150800000002</v>
      </c>
      <c r="H77" s="26">
        <v>2.3859150800000002</v>
      </c>
      <c r="I77" s="26">
        <v>2.3859150800000002</v>
      </c>
      <c r="J77" s="26">
        <v>2.3859150800000002</v>
      </c>
      <c r="K77" s="26">
        <v>2.3859150800000002</v>
      </c>
      <c r="L77" s="26">
        <v>2.3859150800000002</v>
      </c>
      <c r="M77" s="26">
        <v>2.3859150800000002</v>
      </c>
      <c r="N77" s="26">
        <v>2.3859150800000002</v>
      </c>
      <c r="O77" s="26">
        <v>2.3859150800000002</v>
      </c>
      <c r="P77" s="26">
        <v>2.3859150800000002</v>
      </c>
      <c r="Q77" s="26">
        <v>2.3859150800000002</v>
      </c>
      <c r="R77" s="26">
        <v>2.3859150800000002</v>
      </c>
      <c r="S77" s="26">
        <v>2.3859150800000002</v>
      </c>
      <c r="T77" s="26">
        <v>2.3859150800000002</v>
      </c>
      <c r="U77" s="26">
        <v>2.3859150800000002</v>
      </c>
      <c r="V77" s="26">
        <v>2.3859150800000002</v>
      </c>
      <c r="W77" s="26">
        <v>2.3859150800000002</v>
      </c>
      <c r="X77" s="26">
        <v>2.3859150800000002</v>
      </c>
      <c r="Y77" s="26">
        <v>2.3859150800000002</v>
      </c>
    </row>
    <row r="78" spans="1:25" ht="15" collapsed="1" thickBot="1" x14ac:dyDescent="0.25">
      <c r="A78" s="20">
        <v>12</v>
      </c>
      <c r="B78" s="25">
        <v>1055.42</v>
      </c>
      <c r="C78" s="25">
        <v>1095.17</v>
      </c>
      <c r="D78" s="25">
        <v>1107.8599999999999</v>
      </c>
      <c r="E78" s="25">
        <v>1110.56</v>
      </c>
      <c r="F78" s="25">
        <v>1108.1199999999999</v>
      </c>
      <c r="G78" s="25">
        <v>1110.79</v>
      </c>
      <c r="H78" s="25">
        <v>1111.8</v>
      </c>
      <c r="I78" s="25">
        <v>1069.97</v>
      </c>
      <c r="J78" s="25">
        <v>1001.59</v>
      </c>
      <c r="K78" s="25">
        <v>987.72</v>
      </c>
      <c r="L78" s="25">
        <v>991.62</v>
      </c>
      <c r="M78" s="25">
        <v>997.33</v>
      </c>
      <c r="N78" s="25">
        <v>987.52</v>
      </c>
      <c r="O78" s="25">
        <v>992.55</v>
      </c>
      <c r="P78" s="25">
        <v>997.93</v>
      </c>
      <c r="Q78" s="25">
        <v>994.84</v>
      </c>
      <c r="R78" s="25">
        <v>997.65</v>
      </c>
      <c r="S78" s="25">
        <v>1013.33</v>
      </c>
      <c r="T78" s="25">
        <v>1010.7</v>
      </c>
      <c r="U78" s="25">
        <v>1013.82</v>
      </c>
      <c r="V78" s="25">
        <v>1018.83</v>
      </c>
      <c r="W78" s="25">
        <v>1025.6099999999999</v>
      </c>
      <c r="X78" s="25">
        <v>955.03</v>
      </c>
      <c r="Y78" s="25">
        <v>1023.4</v>
      </c>
    </row>
    <row r="79" spans="1:25" ht="51" hidden="1" outlineLevel="1" x14ac:dyDescent="0.2">
      <c r="A79" s="47" t="s">
        <v>38</v>
      </c>
      <c r="B79" s="26">
        <v>912.43761692999999</v>
      </c>
      <c r="C79" s="26">
        <v>952.18414497000003</v>
      </c>
      <c r="D79" s="26">
        <v>964.86971132999997</v>
      </c>
      <c r="E79" s="26">
        <v>967.57705042999999</v>
      </c>
      <c r="F79" s="26">
        <v>965.13160155000003</v>
      </c>
      <c r="G79" s="26">
        <v>967.80113690999997</v>
      </c>
      <c r="H79" s="26">
        <v>968.81064153</v>
      </c>
      <c r="I79" s="26">
        <v>926.98545010999999</v>
      </c>
      <c r="J79" s="26">
        <v>858.59937608999996</v>
      </c>
      <c r="K79" s="26">
        <v>844.73535670000001</v>
      </c>
      <c r="L79" s="26">
        <v>848.63619798000002</v>
      </c>
      <c r="M79" s="26">
        <v>854.34815636999997</v>
      </c>
      <c r="N79" s="26">
        <v>844.53068431999998</v>
      </c>
      <c r="O79" s="26">
        <v>849.56580875999998</v>
      </c>
      <c r="P79" s="26">
        <v>854.94539599999996</v>
      </c>
      <c r="Q79" s="26">
        <v>851.85706401000004</v>
      </c>
      <c r="R79" s="26">
        <v>854.66469623</v>
      </c>
      <c r="S79" s="26">
        <v>870.34299387999999</v>
      </c>
      <c r="T79" s="26">
        <v>867.71250824000003</v>
      </c>
      <c r="U79" s="26">
        <v>870.83751040000004</v>
      </c>
      <c r="V79" s="26">
        <v>875.84057619999999</v>
      </c>
      <c r="W79" s="26">
        <v>882.62362569000004</v>
      </c>
      <c r="X79" s="26">
        <v>812.04162956000005</v>
      </c>
      <c r="Y79" s="26">
        <v>880.41096888000004</v>
      </c>
    </row>
    <row r="80" spans="1:25" ht="38.25" hidden="1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idden="1" outlineLevel="1" x14ac:dyDescent="0.2">
      <c r="A81" s="3" t="s">
        <v>2</v>
      </c>
      <c r="B81" s="26">
        <v>51.53</v>
      </c>
      <c r="C81" s="26">
        <v>51.53</v>
      </c>
      <c r="D81" s="26">
        <v>51.53</v>
      </c>
      <c r="E81" s="26">
        <v>51.53</v>
      </c>
      <c r="F81" s="26">
        <v>51.53</v>
      </c>
      <c r="G81" s="26">
        <v>51.53</v>
      </c>
      <c r="H81" s="26">
        <v>51.53</v>
      </c>
      <c r="I81" s="26">
        <v>51.53</v>
      </c>
      <c r="J81" s="26">
        <v>51.53</v>
      </c>
      <c r="K81" s="26">
        <v>51.53</v>
      </c>
      <c r="L81" s="26">
        <v>51.53</v>
      </c>
      <c r="M81" s="26">
        <v>51.53</v>
      </c>
      <c r="N81" s="26">
        <v>51.53</v>
      </c>
      <c r="O81" s="26">
        <v>51.53</v>
      </c>
      <c r="P81" s="26">
        <v>51.53</v>
      </c>
      <c r="Q81" s="26">
        <v>51.53</v>
      </c>
      <c r="R81" s="26">
        <v>51.53</v>
      </c>
      <c r="S81" s="26">
        <v>51.53</v>
      </c>
      <c r="T81" s="26">
        <v>51.53</v>
      </c>
      <c r="U81" s="26">
        <v>51.53</v>
      </c>
      <c r="V81" s="26">
        <v>51.53</v>
      </c>
      <c r="W81" s="26">
        <v>51.53</v>
      </c>
      <c r="X81" s="26">
        <v>51.53</v>
      </c>
      <c r="Y81" s="26">
        <v>51.53</v>
      </c>
    </row>
    <row r="82" spans="1:25" hidden="1" outlineLevel="1" x14ac:dyDescent="0.2">
      <c r="A82" s="4" t="s">
        <v>3</v>
      </c>
      <c r="B82" s="26">
        <v>89.07</v>
      </c>
      <c r="C82" s="26">
        <v>89.07</v>
      </c>
      <c r="D82" s="26">
        <v>89.07</v>
      </c>
      <c r="E82" s="26">
        <v>89.07</v>
      </c>
      <c r="F82" s="26">
        <v>89.07</v>
      </c>
      <c r="G82" s="26">
        <v>89.07</v>
      </c>
      <c r="H82" s="26">
        <v>89.07</v>
      </c>
      <c r="I82" s="26">
        <v>89.07</v>
      </c>
      <c r="J82" s="26">
        <v>89.07</v>
      </c>
      <c r="K82" s="26">
        <v>89.07</v>
      </c>
      <c r="L82" s="26">
        <v>89.07</v>
      </c>
      <c r="M82" s="26">
        <v>89.07</v>
      </c>
      <c r="N82" s="26">
        <v>89.07</v>
      </c>
      <c r="O82" s="26">
        <v>89.07</v>
      </c>
      <c r="P82" s="26">
        <v>89.07</v>
      </c>
      <c r="Q82" s="26">
        <v>89.07</v>
      </c>
      <c r="R82" s="26">
        <v>89.07</v>
      </c>
      <c r="S82" s="26">
        <v>89.07</v>
      </c>
      <c r="T82" s="26">
        <v>89.07</v>
      </c>
      <c r="U82" s="26">
        <v>89.07</v>
      </c>
      <c r="V82" s="26">
        <v>89.07</v>
      </c>
      <c r="W82" s="26">
        <v>89.07</v>
      </c>
      <c r="X82" s="26">
        <v>89.07</v>
      </c>
      <c r="Y82" s="26">
        <v>89.07</v>
      </c>
    </row>
    <row r="83" spans="1:25" ht="15" hidden="1" outlineLevel="1" thickBot="1" x14ac:dyDescent="0.25">
      <c r="A83" s="22" t="s">
        <v>63</v>
      </c>
      <c r="B83" s="26">
        <v>2.3859150800000002</v>
      </c>
      <c r="C83" s="26">
        <v>2.3859150800000002</v>
      </c>
      <c r="D83" s="26">
        <v>2.3859150800000002</v>
      </c>
      <c r="E83" s="26">
        <v>2.3859150800000002</v>
      </c>
      <c r="F83" s="26">
        <v>2.3859150800000002</v>
      </c>
      <c r="G83" s="26">
        <v>2.3859150800000002</v>
      </c>
      <c r="H83" s="26">
        <v>2.3859150800000002</v>
      </c>
      <c r="I83" s="26">
        <v>2.3859150800000002</v>
      </c>
      <c r="J83" s="26">
        <v>2.3859150800000002</v>
      </c>
      <c r="K83" s="26">
        <v>2.3859150800000002</v>
      </c>
      <c r="L83" s="26">
        <v>2.3859150800000002</v>
      </c>
      <c r="M83" s="26">
        <v>2.3859150800000002</v>
      </c>
      <c r="N83" s="26">
        <v>2.3859150800000002</v>
      </c>
      <c r="O83" s="26">
        <v>2.3859150800000002</v>
      </c>
      <c r="P83" s="26">
        <v>2.3859150800000002</v>
      </c>
      <c r="Q83" s="26">
        <v>2.3859150800000002</v>
      </c>
      <c r="R83" s="26">
        <v>2.3859150800000002</v>
      </c>
      <c r="S83" s="26">
        <v>2.3859150800000002</v>
      </c>
      <c r="T83" s="26">
        <v>2.3859150800000002</v>
      </c>
      <c r="U83" s="26">
        <v>2.3859150800000002</v>
      </c>
      <c r="V83" s="26">
        <v>2.3859150800000002</v>
      </c>
      <c r="W83" s="26">
        <v>2.3859150800000002</v>
      </c>
      <c r="X83" s="26">
        <v>2.3859150800000002</v>
      </c>
      <c r="Y83" s="26">
        <v>2.3859150800000002</v>
      </c>
    </row>
    <row r="84" spans="1:25" ht="15" collapsed="1" thickBot="1" x14ac:dyDescent="0.25">
      <c r="A84" s="14">
        <v>13</v>
      </c>
      <c r="B84" s="25">
        <v>1125</v>
      </c>
      <c r="C84" s="25">
        <v>1157.9000000000001</v>
      </c>
      <c r="D84" s="25">
        <v>1182.97</v>
      </c>
      <c r="E84" s="25">
        <v>1196.02</v>
      </c>
      <c r="F84" s="25">
        <v>1194.43</v>
      </c>
      <c r="G84" s="25">
        <v>1177.6600000000001</v>
      </c>
      <c r="H84" s="25">
        <v>1125.94</v>
      </c>
      <c r="I84" s="25">
        <v>1083.6600000000001</v>
      </c>
      <c r="J84" s="25">
        <v>1075.4100000000001</v>
      </c>
      <c r="K84" s="25">
        <v>1044.75</v>
      </c>
      <c r="L84" s="25">
        <v>1030.17</v>
      </c>
      <c r="M84" s="25">
        <v>1023.83</v>
      </c>
      <c r="N84" s="25">
        <v>1030.21</v>
      </c>
      <c r="O84" s="25">
        <v>1035.3</v>
      </c>
      <c r="P84" s="25">
        <v>1037.5999999999999</v>
      </c>
      <c r="Q84" s="25">
        <v>1040.67</v>
      </c>
      <c r="R84" s="25">
        <v>1040.4000000000001</v>
      </c>
      <c r="S84" s="25">
        <v>1045.42</v>
      </c>
      <c r="T84" s="25">
        <v>1039.19</v>
      </c>
      <c r="U84" s="25">
        <v>1040.3800000000001</v>
      </c>
      <c r="V84" s="25">
        <v>1053.3699999999999</v>
      </c>
      <c r="W84" s="25">
        <v>1051.8900000000001</v>
      </c>
      <c r="X84" s="25">
        <v>1062.6600000000001</v>
      </c>
      <c r="Y84" s="25">
        <v>1067.6099999999999</v>
      </c>
    </row>
    <row r="85" spans="1:25" ht="51" hidden="1" outlineLevel="1" x14ac:dyDescent="0.2">
      <c r="A85" s="3" t="s">
        <v>38</v>
      </c>
      <c r="B85" s="26">
        <v>982.01070557000003</v>
      </c>
      <c r="C85" s="26">
        <v>1014.91120344</v>
      </c>
      <c r="D85" s="26">
        <v>1039.9819181600001</v>
      </c>
      <c r="E85" s="26">
        <v>1053.0377731000001</v>
      </c>
      <c r="F85" s="26">
        <v>1051.44229159</v>
      </c>
      <c r="G85" s="26">
        <v>1034.6707335399999</v>
      </c>
      <c r="H85" s="26">
        <v>982.95825210999999</v>
      </c>
      <c r="I85" s="26">
        <v>940.67723393000006</v>
      </c>
      <c r="J85" s="26">
        <v>932.42613047999998</v>
      </c>
      <c r="K85" s="26">
        <v>901.76123527000004</v>
      </c>
      <c r="L85" s="26">
        <v>887.18622059999996</v>
      </c>
      <c r="M85" s="26">
        <v>880.84415263000005</v>
      </c>
      <c r="N85" s="26">
        <v>887.21916431</v>
      </c>
      <c r="O85" s="26">
        <v>892.30932284000005</v>
      </c>
      <c r="P85" s="26">
        <v>894.61315964000005</v>
      </c>
      <c r="Q85" s="26">
        <v>897.68728133000002</v>
      </c>
      <c r="R85" s="26">
        <v>897.41583861000004</v>
      </c>
      <c r="S85" s="26">
        <v>902.43652585999996</v>
      </c>
      <c r="T85" s="26">
        <v>896.20014060999995</v>
      </c>
      <c r="U85" s="26">
        <v>897.39046413999995</v>
      </c>
      <c r="V85" s="26">
        <v>910.37923916</v>
      </c>
      <c r="W85" s="26">
        <v>908.90030412999999</v>
      </c>
      <c r="X85" s="26">
        <v>919.67270484999995</v>
      </c>
      <c r="Y85" s="26">
        <v>924.62792809999996</v>
      </c>
    </row>
    <row r="86" spans="1:25" ht="38.25" hidden="1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idden="1" outlineLevel="1" x14ac:dyDescent="0.2">
      <c r="A87" s="3" t="s">
        <v>2</v>
      </c>
      <c r="B87" s="26">
        <v>51.53</v>
      </c>
      <c r="C87" s="26">
        <v>51.53</v>
      </c>
      <c r="D87" s="26">
        <v>51.53</v>
      </c>
      <c r="E87" s="26">
        <v>51.53</v>
      </c>
      <c r="F87" s="26">
        <v>51.53</v>
      </c>
      <c r="G87" s="26">
        <v>51.53</v>
      </c>
      <c r="H87" s="26">
        <v>51.53</v>
      </c>
      <c r="I87" s="26">
        <v>51.53</v>
      </c>
      <c r="J87" s="26">
        <v>51.53</v>
      </c>
      <c r="K87" s="26">
        <v>51.53</v>
      </c>
      <c r="L87" s="26">
        <v>51.53</v>
      </c>
      <c r="M87" s="26">
        <v>51.53</v>
      </c>
      <c r="N87" s="26">
        <v>51.53</v>
      </c>
      <c r="O87" s="26">
        <v>51.53</v>
      </c>
      <c r="P87" s="26">
        <v>51.53</v>
      </c>
      <c r="Q87" s="26">
        <v>51.53</v>
      </c>
      <c r="R87" s="26">
        <v>51.53</v>
      </c>
      <c r="S87" s="26">
        <v>51.53</v>
      </c>
      <c r="T87" s="26">
        <v>51.53</v>
      </c>
      <c r="U87" s="26">
        <v>51.53</v>
      </c>
      <c r="V87" s="26">
        <v>51.53</v>
      </c>
      <c r="W87" s="26">
        <v>51.53</v>
      </c>
      <c r="X87" s="26">
        <v>51.53</v>
      </c>
      <c r="Y87" s="26">
        <v>51.53</v>
      </c>
    </row>
    <row r="88" spans="1:25" hidden="1" outlineLevel="1" x14ac:dyDescent="0.2">
      <c r="A88" s="4" t="s">
        <v>3</v>
      </c>
      <c r="B88" s="26">
        <v>89.07</v>
      </c>
      <c r="C88" s="26">
        <v>89.07</v>
      </c>
      <c r="D88" s="26">
        <v>89.07</v>
      </c>
      <c r="E88" s="26">
        <v>89.07</v>
      </c>
      <c r="F88" s="26">
        <v>89.07</v>
      </c>
      <c r="G88" s="26">
        <v>89.07</v>
      </c>
      <c r="H88" s="26">
        <v>89.07</v>
      </c>
      <c r="I88" s="26">
        <v>89.07</v>
      </c>
      <c r="J88" s="26">
        <v>89.07</v>
      </c>
      <c r="K88" s="26">
        <v>89.07</v>
      </c>
      <c r="L88" s="26">
        <v>89.07</v>
      </c>
      <c r="M88" s="26">
        <v>89.07</v>
      </c>
      <c r="N88" s="26">
        <v>89.07</v>
      </c>
      <c r="O88" s="26">
        <v>89.07</v>
      </c>
      <c r="P88" s="26">
        <v>89.07</v>
      </c>
      <c r="Q88" s="26">
        <v>89.07</v>
      </c>
      <c r="R88" s="26">
        <v>89.07</v>
      </c>
      <c r="S88" s="26">
        <v>89.07</v>
      </c>
      <c r="T88" s="26">
        <v>89.07</v>
      </c>
      <c r="U88" s="26">
        <v>89.07</v>
      </c>
      <c r="V88" s="26">
        <v>89.07</v>
      </c>
      <c r="W88" s="26">
        <v>89.07</v>
      </c>
      <c r="X88" s="26">
        <v>89.07</v>
      </c>
      <c r="Y88" s="26">
        <v>89.07</v>
      </c>
    </row>
    <row r="89" spans="1:25" ht="15" hidden="1" outlineLevel="1" thickBot="1" x14ac:dyDescent="0.25">
      <c r="A89" s="22" t="s">
        <v>63</v>
      </c>
      <c r="B89" s="26">
        <v>2.3859150800000002</v>
      </c>
      <c r="C89" s="26">
        <v>2.3859150800000002</v>
      </c>
      <c r="D89" s="26">
        <v>2.3859150800000002</v>
      </c>
      <c r="E89" s="26">
        <v>2.3859150800000002</v>
      </c>
      <c r="F89" s="26">
        <v>2.3859150800000002</v>
      </c>
      <c r="G89" s="26">
        <v>2.3859150800000002</v>
      </c>
      <c r="H89" s="26">
        <v>2.3859150800000002</v>
      </c>
      <c r="I89" s="26">
        <v>2.3859150800000002</v>
      </c>
      <c r="J89" s="26">
        <v>2.3859150800000002</v>
      </c>
      <c r="K89" s="26">
        <v>2.3859150800000002</v>
      </c>
      <c r="L89" s="26">
        <v>2.3859150800000002</v>
      </c>
      <c r="M89" s="26">
        <v>2.3859150800000002</v>
      </c>
      <c r="N89" s="26">
        <v>2.3859150800000002</v>
      </c>
      <c r="O89" s="26">
        <v>2.3859150800000002</v>
      </c>
      <c r="P89" s="26">
        <v>2.3859150800000002</v>
      </c>
      <c r="Q89" s="26">
        <v>2.3859150800000002</v>
      </c>
      <c r="R89" s="26">
        <v>2.3859150800000002</v>
      </c>
      <c r="S89" s="26">
        <v>2.3859150800000002</v>
      </c>
      <c r="T89" s="26">
        <v>2.3859150800000002</v>
      </c>
      <c r="U89" s="26">
        <v>2.3859150800000002</v>
      </c>
      <c r="V89" s="26">
        <v>2.3859150800000002</v>
      </c>
      <c r="W89" s="26">
        <v>2.3859150800000002</v>
      </c>
      <c r="X89" s="26">
        <v>2.3859150800000002</v>
      </c>
      <c r="Y89" s="26">
        <v>2.3859150800000002</v>
      </c>
    </row>
    <row r="90" spans="1:25" ht="15" collapsed="1" thickBot="1" x14ac:dyDescent="0.25">
      <c r="A90" s="20">
        <v>14</v>
      </c>
      <c r="B90" s="25">
        <v>1078.1099999999999</v>
      </c>
      <c r="C90" s="25">
        <v>1081.77</v>
      </c>
      <c r="D90" s="25">
        <v>1080.17</v>
      </c>
      <c r="E90" s="25">
        <v>1092.58</v>
      </c>
      <c r="F90" s="25">
        <v>1095.8</v>
      </c>
      <c r="G90" s="25">
        <v>1089.3699999999999</v>
      </c>
      <c r="H90" s="25">
        <v>1079.0899999999999</v>
      </c>
      <c r="I90" s="25">
        <v>1080.71</v>
      </c>
      <c r="J90" s="25">
        <v>1069.24</v>
      </c>
      <c r="K90" s="25">
        <v>1026.93</v>
      </c>
      <c r="L90" s="25">
        <v>1023.75</v>
      </c>
      <c r="M90" s="25">
        <v>1017.84</v>
      </c>
      <c r="N90" s="25">
        <v>1024.33</v>
      </c>
      <c r="O90" s="25">
        <v>1025.83</v>
      </c>
      <c r="P90" s="25">
        <v>1030.33</v>
      </c>
      <c r="Q90" s="25">
        <v>1035.54</v>
      </c>
      <c r="R90" s="25">
        <v>1033.5899999999999</v>
      </c>
      <c r="S90" s="25">
        <v>1019.1</v>
      </c>
      <c r="T90" s="25">
        <v>1013.23</v>
      </c>
      <c r="U90" s="25">
        <v>1013.77</v>
      </c>
      <c r="V90" s="25">
        <v>1017.24</v>
      </c>
      <c r="W90" s="25">
        <v>1036.4100000000001</v>
      </c>
      <c r="X90" s="25">
        <v>1042.03</v>
      </c>
      <c r="Y90" s="25">
        <v>1055.43</v>
      </c>
    </row>
    <row r="91" spans="1:25" ht="51" hidden="1" outlineLevel="1" x14ac:dyDescent="0.2">
      <c r="A91" s="47" t="s">
        <v>38</v>
      </c>
      <c r="B91" s="26">
        <v>935.12543046999997</v>
      </c>
      <c r="C91" s="26">
        <v>938.77993938999998</v>
      </c>
      <c r="D91" s="26">
        <v>937.17926291000003</v>
      </c>
      <c r="E91" s="26">
        <v>949.59092523000004</v>
      </c>
      <c r="F91" s="26">
        <v>952.80991340000003</v>
      </c>
      <c r="G91" s="26">
        <v>946.37980269000002</v>
      </c>
      <c r="H91" s="26">
        <v>936.09971275999999</v>
      </c>
      <c r="I91" s="26">
        <v>937.72445529000004</v>
      </c>
      <c r="J91" s="26">
        <v>926.25594636000005</v>
      </c>
      <c r="K91" s="26">
        <v>883.94882462999999</v>
      </c>
      <c r="L91" s="26">
        <v>880.76123586000006</v>
      </c>
      <c r="M91" s="26">
        <v>874.85754476</v>
      </c>
      <c r="N91" s="26">
        <v>881.34751769000002</v>
      </c>
      <c r="O91" s="26">
        <v>882.84474081999997</v>
      </c>
      <c r="P91" s="26">
        <v>887.34009567999999</v>
      </c>
      <c r="Q91" s="26">
        <v>892.55693735</v>
      </c>
      <c r="R91" s="26">
        <v>890.60661346999996</v>
      </c>
      <c r="S91" s="26">
        <v>876.11330628999997</v>
      </c>
      <c r="T91" s="26">
        <v>870.24826894</v>
      </c>
      <c r="U91" s="26">
        <v>870.78881364999995</v>
      </c>
      <c r="V91" s="26">
        <v>874.25230628999998</v>
      </c>
      <c r="W91" s="26">
        <v>893.41956529000004</v>
      </c>
      <c r="X91" s="26">
        <v>899.04620591000003</v>
      </c>
      <c r="Y91" s="26">
        <v>912.44795453999996</v>
      </c>
    </row>
    <row r="92" spans="1:25" ht="38.25" hidden="1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idden="1" outlineLevel="1" x14ac:dyDescent="0.2">
      <c r="A93" s="3" t="s">
        <v>2</v>
      </c>
      <c r="B93" s="26">
        <v>51.53</v>
      </c>
      <c r="C93" s="26">
        <v>51.53</v>
      </c>
      <c r="D93" s="26">
        <v>51.53</v>
      </c>
      <c r="E93" s="26">
        <v>51.53</v>
      </c>
      <c r="F93" s="26">
        <v>51.53</v>
      </c>
      <c r="G93" s="26">
        <v>51.53</v>
      </c>
      <c r="H93" s="26">
        <v>51.53</v>
      </c>
      <c r="I93" s="26">
        <v>51.53</v>
      </c>
      <c r="J93" s="26">
        <v>51.53</v>
      </c>
      <c r="K93" s="26">
        <v>51.53</v>
      </c>
      <c r="L93" s="26">
        <v>51.53</v>
      </c>
      <c r="M93" s="26">
        <v>51.53</v>
      </c>
      <c r="N93" s="26">
        <v>51.53</v>
      </c>
      <c r="O93" s="26">
        <v>51.53</v>
      </c>
      <c r="P93" s="26">
        <v>51.53</v>
      </c>
      <c r="Q93" s="26">
        <v>51.53</v>
      </c>
      <c r="R93" s="26">
        <v>51.53</v>
      </c>
      <c r="S93" s="26">
        <v>51.53</v>
      </c>
      <c r="T93" s="26">
        <v>51.53</v>
      </c>
      <c r="U93" s="26">
        <v>51.53</v>
      </c>
      <c r="V93" s="26">
        <v>51.53</v>
      </c>
      <c r="W93" s="26">
        <v>51.53</v>
      </c>
      <c r="X93" s="26">
        <v>51.53</v>
      </c>
      <c r="Y93" s="26">
        <v>51.53</v>
      </c>
    </row>
    <row r="94" spans="1:25" hidden="1" outlineLevel="1" x14ac:dyDescent="0.2">
      <c r="A94" s="4" t="s">
        <v>3</v>
      </c>
      <c r="B94" s="26">
        <v>89.07</v>
      </c>
      <c r="C94" s="26">
        <v>89.07</v>
      </c>
      <c r="D94" s="26">
        <v>89.07</v>
      </c>
      <c r="E94" s="26">
        <v>89.07</v>
      </c>
      <c r="F94" s="26">
        <v>89.07</v>
      </c>
      <c r="G94" s="26">
        <v>89.07</v>
      </c>
      <c r="H94" s="26">
        <v>89.07</v>
      </c>
      <c r="I94" s="26">
        <v>89.07</v>
      </c>
      <c r="J94" s="26">
        <v>89.07</v>
      </c>
      <c r="K94" s="26">
        <v>89.07</v>
      </c>
      <c r="L94" s="26">
        <v>89.07</v>
      </c>
      <c r="M94" s="26">
        <v>89.07</v>
      </c>
      <c r="N94" s="26">
        <v>89.07</v>
      </c>
      <c r="O94" s="26">
        <v>89.07</v>
      </c>
      <c r="P94" s="26">
        <v>89.07</v>
      </c>
      <c r="Q94" s="26">
        <v>89.07</v>
      </c>
      <c r="R94" s="26">
        <v>89.07</v>
      </c>
      <c r="S94" s="26">
        <v>89.07</v>
      </c>
      <c r="T94" s="26">
        <v>89.07</v>
      </c>
      <c r="U94" s="26">
        <v>89.07</v>
      </c>
      <c r="V94" s="26">
        <v>89.07</v>
      </c>
      <c r="W94" s="26">
        <v>89.07</v>
      </c>
      <c r="X94" s="26">
        <v>89.07</v>
      </c>
      <c r="Y94" s="26">
        <v>89.07</v>
      </c>
    </row>
    <row r="95" spans="1:25" ht="15" hidden="1" outlineLevel="1" thickBot="1" x14ac:dyDescent="0.25">
      <c r="A95" s="22" t="s">
        <v>63</v>
      </c>
      <c r="B95" s="26">
        <v>2.3859150800000002</v>
      </c>
      <c r="C95" s="26">
        <v>2.3859150800000002</v>
      </c>
      <c r="D95" s="26">
        <v>2.3859150800000002</v>
      </c>
      <c r="E95" s="26">
        <v>2.3859150800000002</v>
      </c>
      <c r="F95" s="26">
        <v>2.3859150800000002</v>
      </c>
      <c r="G95" s="26">
        <v>2.3859150800000002</v>
      </c>
      <c r="H95" s="26">
        <v>2.3859150800000002</v>
      </c>
      <c r="I95" s="26">
        <v>2.3859150800000002</v>
      </c>
      <c r="J95" s="26">
        <v>2.3859150800000002</v>
      </c>
      <c r="K95" s="26">
        <v>2.3859150800000002</v>
      </c>
      <c r="L95" s="26">
        <v>2.3859150800000002</v>
      </c>
      <c r="M95" s="26">
        <v>2.3859150800000002</v>
      </c>
      <c r="N95" s="26">
        <v>2.3859150800000002</v>
      </c>
      <c r="O95" s="26">
        <v>2.3859150800000002</v>
      </c>
      <c r="P95" s="26">
        <v>2.3859150800000002</v>
      </c>
      <c r="Q95" s="26">
        <v>2.3859150800000002</v>
      </c>
      <c r="R95" s="26">
        <v>2.3859150800000002</v>
      </c>
      <c r="S95" s="26">
        <v>2.3859150800000002</v>
      </c>
      <c r="T95" s="26">
        <v>2.3859150800000002</v>
      </c>
      <c r="U95" s="26">
        <v>2.3859150800000002</v>
      </c>
      <c r="V95" s="26">
        <v>2.3859150800000002</v>
      </c>
      <c r="W95" s="26">
        <v>2.3859150800000002</v>
      </c>
      <c r="X95" s="26">
        <v>2.3859150800000002</v>
      </c>
      <c r="Y95" s="26">
        <v>2.3859150800000002</v>
      </c>
    </row>
    <row r="96" spans="1:25" ht="15" collapsed="1" thickBot="1" x14ac:dyDescent="0.25">
      <c r="A96" s="14">
        <v>15</v>
      </c>
      <c r="B96" s="25">
        <v>1040.3800000000001</v>
      </c>
      <c r="C96" s="25">
        <v>1078.6099999999999</v>
      </c>
      <c r="D96" s="25">
        <v>1100.57</v>
      </c>
      <c r="E96" s="25">
        <v>1113.79</v>
      </c>
      <c r="F96" s="25">
        <v>1115.69</v>
      </c>
      <c r="G96" s="25">
        <v>1108.55</v>
      </c>
      <c r="H96" s="25">
        <v>1093.92</v>
      </c>
      <c r="I96" s="25">
        <v>1092.6300000000001</v>
      </c>
      <c r="J96" s="25">
        <v>1065.6600000000001</v>
      </c>
      <c r="K96" s="25">
        <v>1022.01</v>
      </c>
      <c r="L96" s="25">
        <v>1021.43</v>
      </c>
      <c r="M96" s="25">
        <v>1016.91</v>
      </c>
      <c r="N96" s="25">
        <v>1010.9</v>
      </c>
      <c r="O96" s="25">
        <v>1008.44</v>
      </c>
      <c r="P96" s="25">
        <v>1008.56</v>
      </c>
      <c r="Q96" s="25">
        <v>1010.02</v>
      </c>
      <c r="R96" s="25">
        <v>1009.61</v>
      </c>
      <c r="S96" s="25">
        <v>1016.24</v>
      </c>
      <c r="T96" s="25">
        <v>1016.91</v>
      </c>
      <c r="U96" s="25">
        <v>1017.34</v>
      </c>
      <c r="V96" s="25">
        <v>1019.5</v>
      </c>
      <c r="W96" s="25">
        <v>1014.82</v>
      </c>
      <c r="X96" s="25">
        <v>1010.35</v>
      </c>
      <c r="Y96" s="25">
        <v>1024.3800000000001</v>
      </c>
    </row>
    <row r="97" spans="1:25" ht="51" hidden="1" outlineLevel="1" x14ac:dyDescent="0.2">
      <c r="A97" s="3" t="s">
        <v>38</v>
      </c>
      <c r="B97" s="26">
        <v>897.39355395999996</v>
      </c>
      <c r="C97" s="26">
        <v>935.61967697</v>
      </c>
      <c r="D97" s="26">
        <v>957.58105382999997</v>
      </c>
      <c r="E97" s="26">
        <v>970.80563011000004</v>
      </c>
      <c r="F97" s="26">
        <v>972.70736284999998</v>
      </c>
      <c r="G97" s="26">
        <v>965.56804715999999</v>
      </c>
      <c r="H97" s="26">
        <v>950.93200493999996</v>
      </c>
      <c r="I97" s="26">
        <v>949.64428771999997</v>
      </c>
      <c r="J97" s="26">
        <v>922.67232791000004</v>
      </c>
      <c r="K97" s="26">
        <v>879.02177721999999</v>
      </c>
      <c r="L97" s="26">
        <v>878.44011835000003</v>
      </c>
      <c r="M97" s="26">
        <v>873.91920688000005</v>
      </c>
      <c r="N97" s="26">
        <v>867.91462035999996</v>
      </c>
      <c r="O97" s="26">
        <v>865.45523298000001</v>
      </c>
      <c r="P97" s="26">
        <v>865.57841195000003</v>
      </c>
      <c r="Q97" s="26">
        <v>867.03343110000003</v>
      </c>
      <c r="R97" s="26">
        <v>866.62895655</v>
      </c>
      <c r="S97" s="26">
        <v>873.25069535</v>
      </c>
      <c r="T97" s="26">
        <v>873.92532806999998</v>
      </c>
      <c r="U97" s="26">
        <v>874.35302821000005</v>
      </c>
      <c r="V97" s="26">
        <v>876.51367272000005</v>
      </c>
      <c r="W97" s="26">
        <v>871.83317603</v>
      </c>
      <c r="X97" s="26">
        <v>867.36485488999995</v>
      </c>
      <c r="Y97" s="26">
        <v>881.39112340999998</v>
      </c>
    </row>
    <row r="98" spans="1:25" ht="38.25" hidden="1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idden="1" outlineLevel="1" x14ac:dyDescent="0.2">
      <c r="A99" s="3" t="s">
        <v>2</v>
      </c>
      <c r="B99" s="26">
        <v>51.53</v>
      </c>
      <c r="C99" s="26">
        <v>51.53</v>
      </c>
      <c r="D99" s="26">
        <v>51.53</v>
      </c>
      <c r="E99" s="26">
        <v>51.53</v>
      </c>
      <c r="F99" s="26">
        <v>51.53</v>
      </c>
      <c r="G99" s="26">
        <v>51.53</v>
      </c>
      <c r="H99" s="26">
        <v>51.53</v>
      </c>
      <c r="I99" s="26">
        <v>51.53</v>
      </c>
      <c r="J99" s="26">
        <v>51.53</v>
      </c>
      <c r="K99" s="26">
        <v>51.53</v>
      </c>
      <c r="L99" s="26">
        <v>51.53</v>
      </c>
      <c r="M99" s="26">
        <v>51.53</v>
      </c>
      <c r="N99" s="26">
        <v>51.53</v>
      </c>
      <c r="O99" s="26">
        <v>51.53</v>
      </c>
      <c r="P99" s="26">
        <v>51.53</v>
      </c>
      <c r="Q99" s="26">
        <v>51.53</v>
      </c>
      <c r="R99" s="26">
        <v>51.53</v>
      </c>
      <c r="S99" s="26">
        <v>51.53</v>
      </c>
      <c r="T99" s="26">
        <v>51.53</v>
      </c>
      <c r="U99" s="26">
        <v>51.53</v>
      </c>
      <c r="V99" s="26">
        <v>51.53</v>
      </c>
      <c r="W99" s="26">
        <v>51.53</v>
      </c>
      <c r="X99" s="26">
        <v>51.53</v>
      </c>
      <c r="Y99" s="26">
        <v>51.53</v>
      </c>
    </row>
    <row r="100" spans="1:25" hidden="1" outlineLevel="1" x14ac:dyDescent="0.2">
      <c r="A100" s="4" t="s">
        <v>3</v>
      </c>
      <c r="B100" s="26">
        <v>89.07</v>
      </c>
      <c r="C100" s="26">
        <v>89.07</v>
      </c>
      <c r="D100" s="26">
        <v>89.07</v>
      </c>
      <c r="E100" s="26">
        <v>89.07</v>
      </c>
      <c r="F100" s="26">
        <v>89.07</v>
      </c>
      <c r="G100" s="26">
        <v>89.07</v>
      </c>
      <c r="H100" s="26">
        <v>89.07</v>
      </c>
      <c r="I100" s="26">
        <v>89.07</v>
      </c>
      <c r="J100" s="26">
        <v>89.07</v>
      </c>
      <c r="K100" s="26">
        <v>89.07</v>
      </c>
      <c r="L100" s="26">
        <v>89.07</v>
      </c>
      <c r="M100" s="26">
        <v>89.07</v>
      </c>
      <c r="N100" s="26">
        <v>89.07</v>
      </c>
      <c r="O100" s="26">
        <v>89.07</v>
      </c>
      <c r="P100" s="26">
        <v>89.07</v>
      </c>
      <c r="Q100" s="26">
        <v>89.07</v>
      </c>
      <c r="R100" s="26">
        <v>89.07</v>
      </c>
      <c r="S100" s="26">
        <v>89.07</v>
      </c>
      <c r="T100" s="26">
        <v>89.07</v>
      </c>
      <c r="U100" s="26">
        <v>89.07</v>
      </c>
      <c r="V100" s="26">
        <v>89.07</v>
      </c>
      <c r="W100" s="26">
        <v>89.07</v>
      </c>
      <c r="X100" s="26">
        <v>89.07</v>
      </c>
      <c r="Y100" s="26">
        <v>89.07</v>
      </c>
    </row>
    <row r="101" spans="1:25" ht="15" hidden="1" outlineLevel="1" thickBot="1" x14ac:dyDescent="0.25">
      <c r="A101" s="22" t="s">
        <v>63</v>
      </c>
      <c r="B101" s="26">
        <v>2.3859150800000002</v>
      </c>
      <c r="C101" s="26">
        <v>2.3859150800000002</v>
      </c>
      <c r="D101" s="26">
        <v>2.3859150800000002</v>
      </c>
      <c r="E101" s="26">
        <v>2.3859150800000002</v>
      </c>
      <c r="F101" s="26">
        <v>2.3859150800000002</v>
      </c>
      <c r="G101" s="26">
        <v>2.3859150800000002</v>
      </c>
      <c r="H101" s="26">
        <v>2.3859150800000002</v>
      </c>
      <c r="I101" s="26">
        <v>2.3859150800000002</v>
      </c>
      <c r="J101" s="26">
        <v>2.3859150800000002</v>
      </c>
      <c r="K101" s="26">
        <v>2.3859150800000002</v>
      </c>
      <c r="L101" s="26">
        <v>2.3859150800000002</v>
      </c>
      <c r="M101" s="26">
        <v>2.3859150800000002</v>
      </c>
      <c r="N101" s="26">
        <v>2.3859150800000002</v>
      </c>
      <c r="O101" s="26">
        <v>2.3859150800000002</v>
      </c>
      <c r="P101" s="26">
        <v>2.3859150800000002</v>
      </c>
      <c r="Q101" s="26">
        <v>2.3859150800000002</v>
      </c>
      <c r="R101" s="26">
        <v>2.3859150800000002</v>
      </c>
      <c r="S101" s="26">
        <v>2.3859150800000002</v>
      </c>
      <c r="T101" s="26">
        <v>2.3859150800000002</v>
      </c>
      <c r="U101" s="26">
        <v>2.3859150800000002</v>
      </c>
      <c r="V101" s="26">
        <v>2.3859150800000002</v>
      </c>
      <c r="W101" s="26">
        <v>2.3859150800000002</v>
      </c>
      <c r="X101" s="26">
        <v>2.3859150800000002</v>
      </c>
      <c r="Y101" s="26">
        <v>2.3859150800000002</v>
      </c>
    </row>
    <row r="102" spans="1:25" ht="15" collapsed="1" thickBot="1" x14ac:dyDescent="0.25">
      <c r="A102" s="20">
        <v>16</v>
      </c>
      <c r="B102" s="25">
        <v>1059</v>
      </c>
      <c r="C102" s="25">
        <v>1093.99</v>
      </c>
      <c r="D102" s="25">
        <v>1119.18</v>
      </c>
      <c r="E102" s="25">
        <v>1131.27</v>
      </c>
      <c r="F102" s="25">
        <v>1130.55</v>
      </c>
      <c r="G102" s="25">
        <v>1113.8900000000001</v>
      </c>
      <c r="H102" s="25">
        <v>1101.9100000000001</v>
      </c>
      <c r="I102" s="25">
        <v>1040.23</v>
      </c>
      <c r="J102" s="25">
        <v>1112.3</v>
      </c>
      <c r="K102" s="25">
        <v>1052.67</v>
      </c>
      <c r="L102" s="25">
        <v>1057.9000000000001</v>
      </c>
      <c r="M102" s="25">
        <v>1052.08</v>
      </c>
      <c r="N102" s="25">
        <v>1036.78</v>
      </c>
      <c r="O102" s="25">
        <v>1031.8800000000001</v>
      </c>
      <c r="P102" s="25">
        <v>1030.56</v>
      </c>
      <c r="Q102" s="25">
        <v>1026.77</v>
      </c>
      <c r="R102" s="25">
        <v>1031.56</v>
      </c>
      <c r="S102" s="25">
        <v>1045.6199999999999</v>
      </c>
      <c r="T102" s="25">
        <v>1034.3800000000001</v>
      </c>
      <c r="U102" s="25">
        <v>1039.56</v>
      </c>
      <c r="V102" s="25">
        <v>1047.73</v>
      </c>
      <c r="W102" s="25">
        <v>1042.18</v>
      </c>
      <c r="X102" s="25">
        <v>1044.17</v>
      </c>
      <c r="Y102" s="25">
        <v>1040.1099999999999</v>
      </c>
    </row>
    <row r="103" spans="1:25" ht="51" hidden="1" outlineLevel="1" x14ac:dyDescent="0.2">
      <c r="A103" s="47" t="s">
        <v>38</v>
      </c>
      <c r="B103" s="26">
        <v>916.01343168000005</v>
      </c>
      <c r="C103" s="26">
        <v>951.00432053999998</v>
      </c>
      <c r="D103" s="26">
        <v>976.19738002999998</v>
      </c>
      <c r="E103" s="26">
        <v>988.28369015999999</v>
      </c>
      <c r="F103" s="26">
        <v>987.56757074999996</v>
      </c>
      <c r="G103" s="26">
        <v>970.90067793000003</v>
      </c>
      <c r="H103" s="26">
        <v>958.9242011</v>
      </c>
      <c r="I103" s="26">
        <v>897.24019232000001</v>
      </c>
      <c r="J103" s="26">
        <v>969.31322470999999</v>
      </c>
      <c r="K103" s="26">
        <v>909.68728547000001</v>
      </c>
      <c r="L103" s="26">
        <v>914.91343598000003</v>
      </c>
      <c r="M103" s="26">
        <v>909.09689046999995</v>
      </c>
      <c r="N103" s="26">
        <v>893.79129781999995</v>
      </c>
      <c r="O103" s="26">
        <v>888.88923138999996</v>
      </c>
      <c r="P103" s="26">
        <v>887.57724828000005</v>
      </c>
      <c r="Q103" s="26">
        <v>883.78502915000001</v>
      </c>
      <c r="R103" s="26">
        <v>888.57229301999996</v>
      </c>
      <c r="S103" s="26">
        <v>902.63141533999999</v>
      </c>
      <c r="T103" s="26">
        <v>891.39557829</v>
      </c>
      <c r="U103" s="26">
        <v>896.57743903999994</v>
      </c>
      <c r="V103" s="26">
        <v>904.74136911000005</v>
      </c>
      <c r="W103" s="26">
        <v>899.19211667000002</v>
      </c>
      <c r="X103" s="26">
        <v>901.18606253999997</v>
      </c>
      <c r="Y103" s="26">
        <v>897.12495686</v>
      </c>
    </row>
    <row r="104" spans="1:25" ht="38.25" hidden="1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idden="1" outlineLevel="1" x14ac:dyDescent="0.2">
      <c r="A105" s="3" t="s">
        <v>2</v>
      </c>
      <c r="B105" s="26">
        <v>51.53</v>
      </c>
      <c r="C105" s="26">
        <v>51.53</v>
      </c>
      <c r="D105" s="26">
        <v>51.53</v>
      </c>
      <c r="E105" s="26">
        <v>51.53</v>
      </c>
      <c r="F105" s="26">
        <v>51.53</v>
      </c>
      <c r="G105" s="26">
        <v>51.53</v>
      </c>
      <c r="H105" s="26">
        <v>51.53</v>
      </c>
      <c r="I105" s="26">
        <v>51.53</v>
      </c>
      <c r="J105" s="26">
        <v>51.53</v>
      </c>
      <c r="K105" s="26">
        <v>51.53</v>
      </c>
      <c r="L105" s="26">
        <v>51.53</v>
      </c>
      <c r="M105" s="26">
        <v>51.53</v>
      </c>
      <c r="N105" s="26">
        <v>51.53</v>
      </c>
      <c r="O105" s="26">
        <v>51.53</v>
      </c>
      <c r="P105" s="26">
        <v>51.53</v>
      </c>
      <c r="Q105" s="26">
        <v>51.53</v>
      </c>
      <c r="R105" s="26">
        <v>51.53</v>
      </c>
      <c r="S105" s="26">
        <v>51.53</v>
      </c>
      <c r="T105" s="26">
        <v>51.53</v>
      </c>
      <c r="U105" s="26">
        <v>51.53</v>
      </c>
      <c r="V105" s="26">
        <v>51.53</v>
      </c>
      <c r="W105" s="26">
        <v>51.53</v>
      </c>
      <c r="X105" s="26">
        <v>51.53</v>
      </c>
      <c r="Y105" s="26">
        <v>51.53</v>
      </c>
    </row>
    <row r="106" spans="1:25" hidden="1" outlineLevel="1" x14ac:dyDescent="0.2">
      <c r="A106" s="4" t="s">
        <v>3</v>
      </c>
      <c r="B106" s="26">
        <v>89.07</v>
      </c>
      <c r="C106" s="26">
        <v>89.07</v>
      </c>
      <c r="D106" s="26">
        <v>89.07</v>
      </c>
      <c r="E106" s="26">
        <v>89.07</v>
      </c>
      <c r="F106" s="26">
        <v>89.07</v>
      </c>
      <c r="G106" s="26">
        <v>89.07</v>
      </c>
      <c r="H106" s="26">
        <v>89.07</v>
      </c>
      <c r="I106" s="26">
        <v>89.07</v>
      </c>
      <c r="J106" s="26">
        <v>89.07</v>
      </c>
      <c r="K106" s="26">
        <v>89.07</v>
      </c>
      <c r="L106" s="26">
        <v>89.07</v>
      </c>
      <c r="M106" s="26">
        <v>89.07</v>
      </c>
      <c r="N106" s="26">
        <v>89.07</v>
      </c>
      <c r="O106" s="26">
        <v>89.07</v>
      </c>
      <c r="P106" s="26">
        <v>89.07</v>
      </c>
      <c r="Q106" s="26">
        <v>89.07</v>
      </c>
      <c r="R106" s="26">
        <v>89.07</v>
      </c>
      <c r="S106" s="26">
        <v>89.07</v>
      </c>
      <c r="T106" s="26">
        <v>89.07</v>
      </c>
      <c r="U106" s="26">
        <v>89.07</v>
      </c>
      <c r="V106" s="26">
        <v>89.07</v>
      </c>
      <c r="W106" s="26">
        <v>89.07</v>
      </c>
      <c r="X106" s="26">
        <v>89.07</v>
      </c>
      <c r="Y106" s="26">
        <v>89.07</v>
      </c>
    </row>
    <row r="107" spans="1:25" ht="15" hidden="1" outlineLevel="1" thickBot="1" x14ac:dyDescent="0.25">
      <c r="A107" s="22" t="s">
        <v>63</v>
      </c>
      <c r="B107" s="26">
        <v>2.3859150800000002</v>
      </c>
      <c r="C107" s="26">
        <v>2.3859150800000002</v>
      </c>
      <c r="D107" s="26">
        <v>2.3859150800000002</v>
      </c>
      <c r="E107" s="26">
        <v>2.3859150800000002</v>
      </c>
      <c r="F107" s="26">
        <v>2.3859150800000002</v>
      </c>
      <c r="G107" s="26">
        <v>2.3859150800000002</v>
      </c>
      <c r="H107" s="26">
        <v>2.3859150800000002</v>
      </c>
      <c r="I107" s="26">
        <v>2.3859150800000002</v>
      </c>
      <c r="J107" s="26">
        <v>2.3859150800000002</v>
      </c>
      <c r="K107" s="26">
        <v>2.3859150800000002</v>
      </c>
      <c r="L107" s="26">
        <v>2.3859150800000002</v>
      </c>
      <c r="M107" s="26">
        <v>2.3859150800000002</v>
      </c>
      <c r="N107" s="26">
        <v>2.3859150800000002</v>
      </c>
      <c r="O107" s="26">
        <v>2.3859150800000002</v>
      </c>
      <c r="P107" s="26">
        <v>2.3859150800000002</v>
      </c>
      <c r="Q107" s="26">
        <v>2.3859150800000002</v>
      </c>
      <c r="R107" s="26">
        <v>2.3859150800000002</v>
      </c>
      <c r="S107" s="26">
        <v>2.3859150800000002</v>
      </c>
      <c r="T107" s="26">
        <v>2.3859150800000002</v>
      </c>
      <c r="U107" s="26">
        <v>2.3859150800000002</v>
      </c>
      <c r="V107" s="26">
        <v>2.3859150800000002</v>
      </c>
      <c r="W107" s="26">
        <v>2.3859150800000002</v>
      </c>
      <c r="X107" s="26">
        <v>2.3859150800000002</v>
      </c>
      <c r="Y107" s="26">
        <v>2.3859150800000002</v>
      </c>
    </row>
    <row r="108" spans="1:25" ht="15" collapsed="1" thickBot="1" x14ac:dyDescent="0.25">
      <c r="A108" s="14">
        <v>17</v>
      </c>
      <c r="B108" s="25">
        <v>1043.73</v>
      </c>
      <c r="C108" s="25">
        <v>1063.79</v>
      </c>
      <c r="D108" s="25">
        <v>1118.78</v>
      </c>
      <c r="E108" s="25">
        <v>1111.76</v>
      </c>
      <c r="F108" s="25">
        <v>1113.17</v>
      </c>
      <c r="G108" s="25">
        <v>1092.45</v>
      </c>
      <c r="H108" s="25">
        <v>1018.53</v>
      </c>
      <c r="I108" s="25">
        <v>1049.18</v>
      </c>
      <c r="J108" s="25">
        <v>1005.59</v>
      </c>
      <c r="K108" s="25">
        <v>1029.55</v>
      </c>
      <c r="L108" s="25">
        <v>1042.8900000000001</v>
      </c>
      <c r="M108" s="25">
        <v>1052.2</v>
      </c>
      <c r="N108" s="25">
        <v>1053.69</v>
      </c>
      <c r="O108" s="25">
        <v>1049.5999999999999</v>
      </c>
      <c r="P108" s="25">
        <v>1047.2</v>
      </c>
      <c r="Q108" s="25">
        <v>1040.29</v>
      </c>
      <c r="R108" s="25">
        <v>1037.3399999999999</v>
      </c>
      <c r="S108" s="25">
        <v>1007.95</v>
      </c>
      <c r="T108" s="25">
        <v>988.14</v>
      </c>
      <c r="U108" s="25">
        <v>1006.71</v>
      </c>
      <c r="V108" s="25">
        <v>1018.8</v>
      </c>
      <c r="W108" s="25">
        <v>1029.1400000000001</v>
      </c>
      <c r="X108" s="25">
        <v>1045.8</v>
      </c>
      <c r="Y108" s="25">
        <v>1033.43</v>
      </c>
    </row>
    <row r="109" spans="1:25" ht="51" hidden="1" outlineLevel="1" x14ac:dyDescent="0.2">
      <c r="A109" s="3" t="s">
        <v>38</v>
      </c>
      <c r="B109" s="26">
        <v>900.74440201000004</v>
      </c>
      <c r="C109" s="26">
        <v>920.80416360000004</v>
      </c>
      <c r="D109" s="26">
        <v>975.79015059000005</v>
      </c>
      <c r="E109" s="26">
        <v>968.76944455</v>
      </c>
      <c r="F109" s="26">
        <v>970.18865060999997</v>
      </c>
      <c r="G109" s="26">
        <v>949.46436051000001</v>
      </c>
      <c r="H109" s="26">
        <v>875.54124992000004</v>
      </c>
      <c r="I109" s="26">
        <v>906.19225973000005</v>
      </c>
      <c r="J109" s="26">
        <v>862.60531406999996</v>
      </c>
      <c r="K109" s="26">
        <v>886.56008770999995</v>
      </c>
      <c r="L109" s="26">
        <v>899.89909497999997</v>
      </c>
      <c r="M109" s="26">
        <v>909.21299667999995</v>
      </c>
      <c r="N109" s="26">
        <v>910.7003737</v>
      </c>
      <c r="O109" s="26">
        <v>906.61556533999999</v>
      </c>
      <c r="P109" s="26">
        <v>904.21463410000001</v>
      </c>
      <c r="Q109" s="26">
        <v>897.30231060999995</v>
      </c>
      <c r="R109" s="26">
        <v>894.35878834000005</v>
      </c>
      <c r="S109" s="26">
        <v>864.96580286000005</v>
      </c>
      <c r="T109" s="26">
        <v>845.15314154999999</v>
      </c>
      <c r="U109" s="26">
        <v>863.72079111999994</v>
      </c>
      <c r="V109" s="26">
        <v>875.81358962000002</v>
      </c>
      <c r="W109" s="26">
        <v>886.15446266000004</v>
      </c>
      <c r="X109" s="26">
        <v>902.81751403999999</v>
      </c>
      <c r="Y109" s="26">
        <v>890.44813083999998</v>
      </c>
    </row>
    <row r="110" spans="1:25" ht="38.25" hidden="1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idden="1" outlineLevel="1" x14ac:dyDescent="0.2">
      <c r="A111" s="3" t="s">
        <v>2</v>
      </c>
      <c r="B111" s="26">
        <v>51.53</v>
      </c>
      <c r="C111" s="26">
        <v>51.53</v>
      </c>
      <c r="D111" s="26">
        <v>51.53</v>
      </c>
      <c r="E111" s="26">
        <v>51.53</v>
      </c>
      <c r="F111" s="26">
        <v>51.53</v>
      </c>
      <c r="G111" s="26">
        <v>51.53</v>
      </c>
      <c r="H111" s="26">
        <v>51.53</v>
      </c>
      <c r="I111" s="26">
        <v>51.53</v>
      </c>
      <c r="J111" s="26">
        <v>51.53</v>
      </c>
      <c r="K111" s="26">
        <v>51.53</v>
      </c>
      <c r="L111" s="26">
        <v>51.53</v>
      </c>
      <c r="M111" s="26">
        <v>51.53</v>
      </c>
      <c r="N111" s="26">
        <v>51.53</v>
      </c>
      <c r="O111" s="26">
        <v>51.53</v>
      </c>
      <c r="P111" s="26">
        <v>51.53</v>
      </c>
      <c r="Q111" s="26">
        <v>51.53</v>
      </c>
      <c r="R111" s="26">
        <v>51.53</v>
      </c>
      <c r="S111" s="26">
        <v>51.53</v>
      </c>
      <c r="T111" s="26">
        <v>51.53</v>
      </c>
      <c r="U111" s="26">
        <v>51.53</v>
      </c>
      <c r="V111" s="26">
        <v>51.53</v>
      </c>
      <c r="W111" s="26">
        <v>51.53</v>
      </c>
      <c r="X111" s="26">
        <v>51.53</v>
      </c>
      <c r="Y111" s="26">
        <v>51.53</v>
      </c>
    </row>
    <row r="112" spans="1:25" hidden="1" outlineLevel="1" x14ac:dyDescent="0.2">
      <c r="A112" s="4" t="s">
        <v>3</v>
      </c>
      <c r="B112" s="26">
        <v>89.07</v>
      </c>
      <c r="C112" s="26">
        <v>89.07</v>
      </c>
      <c r="D112" s="26">
        <v>89.07</v>
      </c>
      <c r="E112" s="26">
        <v>89.07</v>
      </c>
      <c r="F112" s="26">
        <v>89.07</v>
      </c>
      <c r="G112" s="26">
        <v>89.07</v>
      </c>
      <c r="H112" s="26">
        <v>89.07</v>
      </c>
      <c r="I112" s="26">
        <v>89.07</v>
      </c>
      <c r="J112" s="26">
        <v>89.07</v>
      </c>
      <c r="K112" s="26">
        <v>89.07</v>
      </c>
      <c r="L112" s="26">
        <v>89.07</v>
      </c>
      <c r="M112" s="26">
        <v>89.07</v>
      </c>
      <c r="N112" s="26">
        <v>89.07</v>
      </c>
      <c r="O112" s="26">
        <v>89.07</v>
      </c>
      <c r="P112" s="26">
        <v>89.07</v>
      </c>
      <c r="Q112" s="26">
        <v>89.07</v>
      </c>
      <c r="R112" s="26">
        <v>89.07</v>
      </c>
      <c r="S112" s="26">
        <v>89.07</v>
      </c>
      <c r="T112" s="26">
        <v>89.07</v>
      </c>
      <c r="U112" s="26">
        <v>89.07</v>
      </c>
      <c r="V112" s="26">
        <v>89.07</v>
      </c>
      <c r="W112" s="26">
        <v>89.07</v>
      </c>
      <c r="X112" s="26">
        <v>89.07</v>
      </c>
      <c r="Y112" s="26">
        <v>89.07</v>
      </c>
    </row>
    <row r="113" spans="1:25" ht="15" hidden="1" outlineLevel="1" thickBot="1" x14ac:dyDescent="0.25">
      <c r="A113" s="22" t="s">
        <v>63</v>
      </c>
      <c r="B113" s="26">
        <v>2.3859150800000002</v>
      </c>
      <c r="C113" s="26">
        <v>2.3859150800000002</v>
      </c>
      <c r="D113" s="26">
        <v>2.3859150800000002</v>
      </c>
      <c r="E113" s="26">
        <v>2.3859150800000002</v>
      </c>
      <c r="F113" s="26">
        <v>2.3859150800000002</v>
      </c>
      <c r="G113" s="26">
        <v>2.3859150800000002</v>
      </c>
      <c r="H113" s="26">
        <v>2.3859150800000002</v>
      </c>
      <c r="I113" s="26">
        <v>2.3859150800000002</v>
      </c>
      <c r="J113" s="26">
        <v>2.3859150800000002</v>
      </c>
      <c r="K113" s="26">
        <v>2.3859150800000002</v>
      </c>
      <c r="L113" s="26">
        <v>2.3859150800000002</v>
      </c>
      <c r="M113" s="26">
        <v>2.3859150800000002</v>
      </c>
      <c r="N113" s="26">
        <v>2.3859150800000002</v>
      </c>
      <c r="O113" s="26">
        <v>2.3859150800000002</v>
      </c>
      <c r="P113" s="26">
        <v>2.3859150800000002</v>
      </c>
      <c r="Q113" s="26">
        <v>2.3859150800000002</v>
      </c>
      <c r="R113" s="26">
        <v>2.3859150800000002</v>
      </c>
      <c r="S113" s="26">
        <v>2.3859150800000002</v>
      </c>
      <c r="T113" s="26">
        <v>2.3859150800000002</v>
      </c>
      <c r="U113" s="26">
        <v>2.3859150800000002</v>
      </c>
      <c r="V113" s="26">
        <v>2.3859150800000002</v>
      </c>
      <c r="W113" s="26">
        <v>2.3859150800000002</v>
      </c>
      <c r="X113" s="26">
        <v>2.3859150800000002</v>
      </c>
      <c r="Y113" s="26">
        <v>2.3859150800000002</v>
      </c>
    </row>
    <row r="114" spans="1:25" ht="15" collapsed="1" thickBot="1" x14ac:dyDescent="0.25">
      <c r="A114" s="15">
        <v>18</v>
      </c>
      <c r="B114" s="25">
        <v>1112.73</v>
      </c>
      <c r="C114" s="25">
        <v>1130.96</v>
      </c>
      <c r="D114" s="25">
        <v>1133.43</v>
      </c>
      <c r="E114" s="25">
        <v>1145.46</v>
      </c>
      <c r="F114" s="25">
        <v>1145.1199999999999</v>
      </c>
      <c r="G114" s="25">
        <v>1133.73</v>
      </c>
      <c r="H114" s="25">
        <v>1111.82</v>
      </c>
      <c r="I114" s="25">
        <v>1057.31</v>
      </c>
      <c r="J114" s="25">
        <v>1020.46</v>
      </c>
      <c r="K114" s="25">
        <v>1011.81</v>
      </c>
      <c r="L114" s="25">
        <v>1015.35</v>
      </c>
      <c r="M114" s="25">
        <v>1013.89</v>
      </c>
      <c r="N114" s="25">
        <v>1013.91</v>
      </c>
      <c r="O114" s="25">
        <v>1016.57</v>
      </c>
      <c r="P114" s="25">
        <v>1022.98</v>
      </c>
      <c r="Q114" s="25">
        <v>1033</v>
      </c>
      <c r="R114" s="25">
        <v>1032.29</v>
      </c>
      <c r="S114" s="25">
        <v>1013.07</v>
      </c>
      <c r="T114" s="25">
        <v>999.35</v>
      </c>
      <c r="U114" s="25">
        <v>1003.01</v>
      </c>
      <c r="V114" s="25">
        <v>998.94</v>
      </c>
      <c r="W114" s="25">
        <v>999.43</v>
      </c>
      <c r="X114" s="25">
        <v>1024.82</v>
      </c>
      <c r="Y114" s="25">
        <v>1054.98</v>
      </c>
    </row>
    <row r="115" spans="1:25" ht="51" hidden="1" outlineLevel="1" x14ac:dyDescent="0.2">
      <c r="A115" s="3" t="s">
        <v>38</v>
      </c>
      <c r="B115" s="26">
        <v>969.74135587000001</v>
      </c>
      <c r="C115" s="26">
        <v>987.97431459999996</v>
      </c>
      <c r="D115" s="26">
        <v>990.44505190999996</v>
      </c>
      <c r="E115" s="26">
        <v>1002.47817183</v>
      </c>
      <c r="F115" s="26">
        <v>1002.13221703</v>
      </c>
      <c r="G115" s="26">
        <v>990.74042502999998</v>
      </c>
      <c r="H115" s="26">
        <v>968.83615050000003</v>
      </c>
      <c r="I115" s="26">
        <v>914.32701836000001</v>
      </c>
      <c r="J115" s="26">
        <v>877.47396913</v>
      </c>
      <c r="K115" s="26">
        <v>868.82015326999999</v>
      </c>
      <c r="L115" s="26">
        <v>872.36428007999996</v>
      </c>
      <c r="M115" s="26">
        <v>870.90571416</v>
      </c>
      <c r="N115" s="26">
        <v>870.92552908000005</v>
      </c>
      <c r="O115" s="26">
        <v>873.58475899999996</v>
      </c>
      <c r="P115" s="26">
        <v>879.99325916999999</v>
      </c>
      <c r="Q115" s="26">
        <v>890.01810681999996</v>
      </c>
      <c r="R115" s="26">
        <v>889.30188339999995</v>
      </c>
      <c r="S115" s="26">
        <v>870.08543799999995</v>
      </c>
      <c r="T115" s="26">
        <v>856.36829888</v>
      </c>
      <c r="U115" s="26">
        <v>860.02596448999998</v>
      </c>
      <c r="V115" s="26">
        <v>855.95316306999996</v>
      </c>
      <c r="W115" s="26">
        <v>856.44747586999995</v>
      </c>
      <c r="X115" s="26">
        <v>881.83409111000003</v>
      </c>
      <c r="Y115" s="26">
        <v>911.99667179000005</v>
      </c>
    </row>
    <row r="116" spans="1:25" ht="38.25" hidden="1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idden="1" outlineLevel="1" x14ac:dyDescent="0.2">
      <c r="A117" s="3" t="s">
        <v>2</v>
      </c>
      <c r="B117" s="26">
        <v>51.53</v>
      </c>
      <c r="C117" s="26">
        <v>51.53</v>
      </c>
      <c r="D117" s="26">
        <v>51.53</v>
      </c>
      <c r="E117" s="26">
        <v>51.53</v>
      </c>
      <c r="F117" s="26">
        <v>51.53</v>
      </c>
      <c r="G117" s="26">
        <v>51.53</v>
      </c>
      <c r="H117" s="26">
        <v>51.53</v>
      </c>
      <c r="I117" s="26">
        <v>51.53</v>
      </c>
      <c r="J117" s="26">
        <v>51.53</v>
      </c>
      <c r="K117" s="26">
        <v>51.53</v>
      </c>
      <c r="L117" s="26">
        <v>51.53</v>
      </c>
      <c r="M117" s="26">
        <v>51.53</v>
      </c>
      <c r="N117" s="26">
        <v>51.53</v>
      </c>
      <c r="O117" s="26">
        <v>51.53</v>
      </c>
      <c r="P117" s="26">
        <v>51.53</v>
      </c>
      <c r="Q117" s="26">
        <v>51.53</v>
      </c>
      <c r="R117" s="26">
        <v>51.53</v>
      </c>
      <c r="S117" s="26">
        <v>51.53</v>
      </c>
      <c r="T117" s="26">
        <v>51.53</v>
      </c>
      <c r="U117" s="26">
        <v>51.53</v>
      </c>
      <c r="V117" s="26">
        <v>51.53</v>
      </c>
      <c r="W117" s="26">
        <v>51.53</v>
      </c>
      <c r="X117" s="26">
        <v>51.53</v>
      </c>
      <c r="Y117" s="26">
        <v>51.53</v>
      </c>
    </row>
    <row r="118" spans="1:25" hidden="1" outlineLevel="1" x14ac:dyDescent="0.2">
      <c r="A118" s="4" t="s">
        <v>3</v>
      </c>
      <c r="B118" s="26">
        <v>89.07</v>
      </c>
      <c r="C118" s="26">
        <v>89.07</v>
      </c>
      <c r="D118" s="26">
        <v>89.07</v>
      </c>
      <c r="E118" s="26">
        <v>89.07</v>
      </c>
      <c r="F118" s="26">
        <v>89.07</v>
      </c>
      <c r="G118" s="26">
        <v>89.07</v>
      </c>
      <c r="H118" s="26">
        <v>89.07</v>
      </c>
      <c r="I118" s="26">
        <v>89.07</v>
      </c>
      <c r="J118" s="26">
        <v>89.07</v>
      </c>
      <c r="K118" s="26">
        <v>89.07</v>
      </c>
      <c r="L118" s="26">
        <v>89.07</v>
      </c>
      <c r="M118" s="26">
        <v>89.07</v>
      </c>
      <c r="N118" s="26">
        <v>89.07</v>
      </c>
      <c r="O118" s="26">
        <v>89.07</v>
      </c>
      <c r="P118" s="26">
        <v>89.07</v>
      </c>
      <c r="Q118" s="26">
        <v>89.07</v>
      </c>
      <c r="R118" s="26">
        <v>89.07</v>
      </c>
      <c r="S118" s="26">
        <v>89.07</v>
      </c>
      <c r="T118" s="26">
        <v>89.07</v>
      </c>
      <c r="U118" s="26">
        <v>89.07</v>
      </c>
      <c r="V118" s="26">
        <v>89.07</v>
      </c>
      <c r="W118" s="26">
        <v>89.07</v>
      </c>
      <c r="X118" s="26">
        <v>89.07</v>
      </c>
      <c r="Y118" s="26">
        <v>89.07</v>
      </c>
    </row>
    <row r="119" spans="1:25" ht="15" hidden="1" outlineLevel="1" thickBot="1" x14ac:dyDescent="0.25">
      <c r="A119" s="22" t="s">
        <v>63</v>
      </c>
      <c r="B119" s="26">
        <v>2.3859150800000002</v>
      </c>
      <c r="C119" s="26">
        <v>2.3859150800000002</v>
      </c>
      <c r="D119" s="26">
        <v>2.3859150800000002</v>
      </c>
      <c r="E119" s="26">
        <v>2.3859150800000002</v>
      </c>
      <c r="F119" s="26">
        <v>2.3859150800000002</v>
      </c>
      <c r="G119" s="26">
        <v>2.3859150800000002</v>
      </c>
      <c r="H119" s="26">
        <v>2.3859150800000002</v>
      </c>
      <c r="I119" s="26">
        <v>2.3859150800000002</v>
      </c>
      <c r="J119" s="26">
        <v>2.3859150800000002</v>
      </c>
      <c r="K119" s="26">
        <v>2.3859150800000002</v>
      </c>
      <c r="L119" s="26">
        <v>2.3859150800000002</v>
      </c>
      <c r="M119" s="26">
        <v>2.3859150800000002</v>
      </c>
      <c r="N119" s="26">
        <v>2.3859150800000002</v>
      </c>
      <c r="O119" s="26">
        <v>2.3859150800000002</v>
      </c>
      <c r="P119" s="26">
        <v>2.3859150800000002</v>
      </c>
      <c r="Q119" s="26">
        <v>2.3859150800000002</v>
      </c>
      <c r="R119" s="26">
        <v>2.3859150800000002</v>
      </c>
      <c r="S119" s="26">
        <v>2.3859150800000002</v>
      </c>
      <c r="T119" s="26">
        <v>2.3859150800000002</v>
      </c>
      <c r="U119" s="26">
        <v>2.3859150800000002</v>
      </c>
      <c r="V119" s="26">
        <v>2.3859150800000002</v>
      </c>
      <c r="W119" s="26">
        <v>2.3859150800000002</v>
      </c>
      <c r="X119" s="26">
        <v>2.3859150800000002</v>
      </c>
      <c r="Y119" s="26">
        <v>2.3859150800000002</v>
      </c>
    </row>
    <row r="120" spans="1:25" ht="15" collapsed="1" thickBot="1" x14ac:dyDescent="0.25">
      <c r="A120" s="20">
        <v>19</v>
      </c>
      <c r="B120" s="25">
        <v>1072.71</v>
      </c>
      <c r="C120" s="25">
        <v>1110.44</v>
      </c>
      <c r="D120" s="25">
        <v>1136.6300000000001</v>
      </c>
      <c r="E120" s="25">
        <v>1145.18</v>
      </c>
      <c r="F120" s="25">
        <v>1139.74</v>
      </c>
      <c r="G120" s="25">
        <v>1125.79</v>
      </c>
      <c r="H120" s="25">
        <v>1075.17</v>
      </c>
      <c r="I120" s="25">
        <v>1036.05</v>
      </c>
      <c r="J120" s="25">
        <v>1015.22</v>
      </c>
      <c r="K120" s="25">
        <v>998.93</v>
      </c>
      <c r="L120" s="25">
        <v>1006.22</v>
      </c>
      <c r="M120" s="25">
        <v>1006.08</v>
      </c>
      <c r="N120" s="25">
        <v>1019.75</v>
      </c>
      <c r="O120" s="25">
        <v>1023.83</v>
      </c>
      <c r="P120" s="25">
        <v>1037.03</v>
      </c>
      <c r="Q120" s="25">
        <v>1052.3499999999999</v>
      </c>
      <c r="R120" s="25">
        <v>1043.8800000000001</v>
      </c>
      <c r="S120" s="25">
        <v>1025.8399999999999</v>
      </c>
      <c r="T120" s="25">
        <v>1008.09</v>
      </c>
      <c r="U120" s="25">
        <v>1007.23</v>
      </c>
      <c r="V120" s="25">
        <v>1023.85</v>
      </c>
      <c r="W120" s="25">
        <v>1003.65</v>
      </c>
      <c r="X120" s="25">
        <v>1005.29</v>
      </c>
      <c r="Y120" s="25">
        <v>1038.71</v>
      </c>
    </row>
    <row r="121" spans="1:25" ht="51" hidden="1" outlineLevel="1" x14ac:dyDescent="0.2">
      <c r="A121" s="47" t="s">
        <v>38</v>
      </c>
      <c r="B121" s="26">
        <v>929.72826204</v>
      </c>
      <c r="C121" s="26">
        <v>967.45161853000002</v>
      </c>
      <c r="D121" s="26">
        <v>993.64542895</v>
      </c>
      <c r="E121" s="26">
        <v>1002.19553658</v>
      </c>
      <c r="F121" s="26">
        <v>996.75620745000003</v>
      </c>
      <c r="G121" s="26">
        <v>982.80280606999997</v>
      </c>
      <c r="H121" s="26">
        <v>932.18555055000002</v>
      </c>
      <c r="I121" s="26">
        <v>893.06013093000001</v>
      </c>
      <c r="J121" s="26">
        <v>872.23769801000003</v>
      </c>
      <c r="K121" s="26">
        <v>855.94260650000001</v>
      </c>
      <c r="L121" s="26">
        <v>863.23033927999995</v>
      </c>
      <c r="M121" s="26">
        <v>863.09164986999997</v>
      </c>
      <c r="N121" s="26">
        <v>876.76500639000005</v>
      </c>
      <c r="O121" s="26">
        <v>880.84595740999998</v>
      </c>
      <c r="P121" s="26">
        <v>894.04355651000003</v>
      </c>
      <c r="Q121" s="26">
        <v>909.36365980000005</v>
      </c>
      <c r="R121" s="26">
        <v>900.89870603999998</v>
      </c>
      <c r="S121" s="26">
        <v>882.85431539000001</v>
      </c>
      <c r="T121" s="26">
        <v>865.10046607000004</v>
      </c>
      <c r="U121" s="26">
        <v>864.24248423999995</v>
      </c>
      <c r="V121" s="26">
        <v>880.86185387</v>
      </c>
      <c r="W121" s="26">
        <v>860.66187377000006</v>
      </c>
      <c r="X121" s="26">
        <v>862.30294275999995</v>
      </c>
      <c r="Y121" s="26">
        <v>895.72579801999996</v>
      </c>
    </row>
    <row r="122" spans="1:25" ht="38.25" hidden="1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idden="1" outlineLevel="1" x14ac:dyDescent="0.2">
      <c r="A123" s="3" t="s">
        <v>2</v>
      </c>
      <c r="B123" s="26">
        <v>51.53</v>
      </c>
      <c r="C123" s="26">
        <v>51.53</v>
      </c>
      <c r="D123" s="26">
        <v>51.53</v>
      </c>
      <c r="E123" s="26">
        <v>51.53</v>
      </c>
      <c r="F123" s="26">
        <v>51.53</v>
      </c>
      <c r="G123" s="26">
        <v>51.53</v>
      </c>
      <c r="H123" s="26">
        <v>51.53</v>
      </c>
      <c r="I123" s="26">
        <v>51.53</v>
      </c>
      <c r="J123" s="26">
        <v>51.53</v>
      </c>
      <c r="K123" s="26">
        <v>51.53</v>
      </c>
      <c r="L123" s="26">
        <v>51.53</v>
      </c>
      <c r="M123" s="26">
        <v>51.53</v>
      </c>
      <c r="N123" s="26">
        <v>51.53</v>
      </c>
      <c r="O123" s="26">
        <v>51.53</v>
      </c>
      <c r="P123" s="26">
        <v>51.53</v>
      </c>
      <c r="Q123" s="26">
        <v>51.53</v>
      </c>
      <c r="R123" s="26">
        <v>51.53</v>
      </c>
      <c r="S123" s="26">
        <v>51.53</v>
      </c>
      <c r="T123" s="26">
        <v>51.53</v>
      </c>
      <c r="U123" s="26">
        <v>51.53</v>
      </c>
      <c r="V123" s="26">
        <v>51.53</v>
      </c>
      <c r="W123" s="26">
        <v>51.53</v>
      </c>
      <c r="X123" s="26">
        <v>51.53</v>
      </c>
      <c r="Y123" s="26">
        <v>51.53</v>
      </c>
    </row>
    <row r="124" spans="1:25" hidden="1" outlineLevel="1" x14ac:dyDescent="0.2">
      <c r="A124" s="4" t="s">
        <v>3</v>
      </c>
      <c r="B124" s="26">
        <v>89.07</v>
      </c>
      <c r="C124" s="26">
        <v>89.07</v>
      </c>
      <c r="D124" s="26">
        <v>89.07</v>
      </c>
      <c r="E124" s="26">
        <v>89.07</v>
      </c>
      <c r="F124" s="26">
        <v>89.07</v>
      </c>
      <c r="G124" s="26">
        <v>89.07</v>
      </c>
      <c r="H124" s="26">
        <v>89.07</v>
      </c>
      <c r="I124" s="26">
        <v>89.07</v>
      </c>
      <c r="J124" s="26">
        <v>89.07</v>
      </c>
      <c r="K124" s="26">
        <v>89.07</v>
      </c>
      <c r="L124" s="26">
        <v>89.07</v>
      </c>
      <c r="M124" s="26">
        <v>89.07</v>
      </c>
      <c r="N124" s="26">
        <v>89.07</v>
      </c>
      <c r="O124" s="26">
        <v>89.07</v>
      </c>
      <c r="P124" s="26">
        <v>89.07</v>
      </c>
      <c r="Q124" s="26">
        <v>89.07</v>
      </c>
      <c r="R124" s="26">
        <v>89.07</v>
      </c>
      <c r="S124" s="26">
        <v>89.07</v>
      </c>
      <c r="T124" s="26">
        <v>89.07</v>
      </c>
      <c r="U124" s="26">
        <v>89.07</v>
      </c>
      <c r="V124" s="26">
        <v>89.07</v>
      </c>
      <c r="W124" s="26">
        <v>89.07</v>
      </c>
      <c r="X124" s="26">
        <v>89.07</v>
      </c>
      <c r="Y124" s="26">
        <v>89.07</v>
      </c>
    </row>
    <row r="125" spans="1:25" ht="15" hidden="1" outlineLevel="1" thickBot="1" x14ac:dyDescent="0.25">
      <c r="A125" s="22" t="s">
        <v>63</v>
      </c>
      <c r="B125" s="26">
        <v>2.3859150800000002</v>
      </c>
      <c r="C125" s="26">
        <v>2.3859150800000002</v>
      </c>
      <c r="D125" s="26">
        <v>2.3859150800000002</v>
      </c>
      <c r="E125" s="26">
        <v>2.3859150800000002</v>
      </c>
      <c r="F125" s="26">
        <v>2.3859150800000002</v>
      </c>
      <c r="G125" s="26">
        <v>2.3859150800000002</v>
      </c>
      <c r="H125" s="26">
        <v>2.3859150800000002</v>
      </c>
      <c r="I125" s="26">
        <v>2.3859150800000002</v>
      </c>
      <c r="J125" s="26">
        <v>2.3859150800000002</v>
      </c>
      <c r="K125" s="26">
        <v>2.3859150800000002</v>
      </c>
      <c r="L125" s="26">
        <v>2.3859150800000002</v>
      </c>
      <c r="M125" s="26">
        <v>2.3859150800000002</v>
      </c>
      <c r="N125" s="26">
        <v>2.3859150800000002</v>
      </c>
      <c r="O125" s="26">
        <v>2.3859150800000002</v>
      </c>
      <c r="P125" s="26">
        <v>2.3859150800000002</v>
      </c>
      <c r="Q125" s="26">
        <v>2.3859150800000002</v>
      </c>
      <c r="R125" s="26">
        <v>2.3859150800000002</v>
      </c>
      <c r="S125" s="26">
        <v>2.3859150800000002</v>
      </c>
      <c r="T125" s="26">
        <v>2.3859150800000002</v>
      </c>
      <c r="U125" s="26">
        <v>2.3859150800000002</v>
      </c>
      <c r="V125" s="26">
        <v>2.3859150800000002</v>
      </c>
      <c r="W125" s="26">
        <v>2.3859150800000002</v>
      </c>
      <c r="X125" s="26">
        <v>2.3859150800000002</v>
      </c>
      <c r="Y125" s="26">
        <v>2.3859150800000002</v>
      </c>
    </row>
    <row r="126" spans="1:25" ht="15" collapsed="1" thickBot="1" x14ac:dyDescent="0.25">
      <c r="A126" s="14">
        <v>20</v>
      </c>
      <c r="B126" s="25">
        <v>1073.5</v>
      </c>
      <c r="C126" s="25">
        <v>1101.9100000000001</v>
      </c>
      <c r="D126" s="25">
        <v>1121.23</v>
      </c>
      <c r="E126" s="25">
        <v>1130.97</v>
      </c>
      <c r="F126" s="25">
        <v>1132.47</v>
      </c>
      <c r="G126" s="25">
        <v>1114</v>
      </c>
      <c r="H126" s="25">
        <v>1082.53</v>
      </c>
      <c r="I126" s="25">
        <v>1044.5899999999999</v>
      </c>
      <c r="J126" s="25">
        <v>1009.83</v>
      </c>
      <c r="K126" s="25">
        <v>1005.29</v>
      </c>
      <c r="L126" s="25">
        <v>1001.5</v>
      </c>
      <c r="M126" s="25">
        <v>997.57</v>
      </c>
      <c r="N126" s="25">
        <v>1020.82</v>
      </c>
      <c r="O126" s="25">
        <v>1027.76</v>
      </c>
      <c r="P126" s="25">
        <v>1039.68</v>
      </c>
      <c r="Q126" s="25">
        <v>1032.2</v>
      </c>
      <c r="R126" s="25">
        <v>1038.0899999999999</v>
      </c>
      <c r="S126" s="25">
        <v>1019.43</v>
      </c>
      <c r="T126" s="25">
        <v>995.37</v>
      </c>
      <c r="U126" s="25">
        <v>996.29</v>
      </c>
      <c r="V126" s="25">
        <v>997.14</v>
      </c>
      <c r="W126" s="25">
        <v>1000.23</v>
      </c>
      <c r="X126" s="25">
        <v>1021.11</v>
      </c>
      <c r="Y126" s="25">
        <v>1065.3499999999999</v>
      </c>
    </row>
    <row r="127" spans="1:25" ht="51" hidden="1" outlineLevel="1" x14ac:dyDescent="0.2">
      <c r="A127" s="3" t="s">
        <v>38</v>
      </c>
      <c r="B127" s="26">
        <v>930.51702637999995</v>
      </c>
      <c r="C127" s="26">
        <v>958.92819255999996</v>
      </c>
      <c r="D127" s="26">
        <v>978.24415954000006</v>
      </c>
      <c r="E127" s="26">
        <v>987.98707878000005</v>
      </c>
      <c r="F127" s="26">
        <v>989.48072026</v>
      </c>
      <c r="G127" s="26">
        <v>971.01430622999999</v>
      </c>
      <c r="H127" s="26">
        <v>939.54330476999996</v>
      </c>
      <c r="I127" s="26">
        <v>901.60497218</v>
      </c>
      <c r="J127" s="26">
        <v>866.84583592000001</v>
      </c>
      <c r="K127" s="26">
        <v>862.30337150000003</v>
      </c>
      <c r="L127" s="26">
        <v>858.51055397000005</v>
      </c>
      <c r="M127" s="26">
        <v>854.57950962999996</v>
      </c>
      <c r="N127" s="26">
        <v>877.83411562000003</v>
      </c>
      <c r="O127" s="26">
        <v>884.77595659999997</v>
      </c>
      <c r="P127" s="26">
        <v>896.69534057999999</v>
      </c>
      <c r="Q127" s="26">
        <v>889.21267451999995</v>
      </c>
      <c r="R127" s="26">
        <v>895.10787571000003</v>
      </c>
      <c r="S127" s="26">
        <v>876.44746700999997</v>
      </c>
      <c r="T127" s="26">
        <v>852.38706877000004</v>
      </c>
      <c r="U127" s="26">
        <v>853.30627047999997</v>
      </c>
      <c r="V127" s="26">
        <v>854.14996861999998</v>
      </c>
      <c r="W127" s="26">
        <v>857.23936609999998</v>
      </c>
      <c r="X127" s="26">
        <v>878.12513507999995</v>
      </c>
      <c r="Y127" s="26">
        <v>922.36330608000003</v>
      </c>
    </row>
    <row r="128" spans="1:25" ht="38.25" hidden="1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idden="1" outlineLevel="1" x14ac:dyDescent="0.2">
      <c r="A129" s="3" t="s">
        <v>2</v>
      </c>
      <c r="B129" s="26">
        <v>51.53</v>
      </c>
      <c r="C129" s="26">
        <v>51.53</v>
      </c>
      <c r="D129" s="26">
        <v>51.53</v>
      </c>
      <c r="E129" s="26">
        <v>51.53</v>
      </c>
      <c r="F129" s="26">
        <v>51.53</v>
      </c>
      <c r="G129" s="26">
        <v>51.53</v>
      </c>
      <c r="H129" s="26">
        <v>51.53</v>
      </c>
      <c r="I129" s="26">
        <v>51.53</v>
      </c>
      <c r="J129" s="26">
        <v>51.53</v>
      </c>
      <c r="K129" s="26">
        <v>51.53</v>
      </c>
      <c r="L129" s="26">
        <v>51.53</v>
      </c>
      <c r="M129" s="26">
        <v>51.53</v>
      </c>
      <c r="N129" s="26">
        <v>51.53</v>
      </c>
      <c r="O129" s="26">
        <v>51.53</v>
      </c>
      <c r="P129" s="26">
        <v>51.53</v>
      </c>
      <c r="Q129" s="26">
        <v>51.53</v>
      </c>
      <c r="R129" s="26">
        <v>51.53</v>
      </c>
      <c r="S129" s="26">
        <v>51.53</v>
      </c>
      <c r="T129" s="26">
        <v>51.53</v>
      </c>
      <c r="U129" s="26">
        <v>51.53</v>
      </c>
      <c r="V129" s="26">
        <v>51.53</v>
      </c>
      <c r="W129" s="26">
        <v>51.53</v>
      </c>
      <c r="X129" s="26">
        <v>51.53</v>
      </c>
      <c r="Y129" s="26">
        <v>51.53</v>
      </c>
    </row>
    <row r="130" spans="1:25" hidden="1" outlineLevel="1" x14ac:dyDescent="0.2">
      <c r="A130" s="4" t="s">
        <v>3</v>
      </c>
      <c r="B130" s="26">
        <v>89.07</v>
      </c>
      <c r="C130" s="26">
        <v>89.07</v>
      </c>
      <c r="D130" s="26">
        <v>89.07</v>
      </c>
      <c r="E130" s="26">
        <v>89.07</v>
      </c>
      <c r="F130" s="26">
        <v>89.07</v>
      </c>
      <c r="G130" s="26">
        <v>89.07</v>
      </c>
      <c r="H130" s="26">
        <v>89.07</v>
      </c>
      <c r="I130" s="26">
        <v>89.07</v>
      </c>
      <c r="J130" s="26">
        <v>89.07</v>
      </c>
      <c r="K130" s="26">
        <v>89.07</v>
      </c>
      <c r="L130" s="26">
        <v>89.07</v>
      </c>
      <c r="M130" s="26">
        <v>89.07</v>
      </c>
      <c r="N130" s="26">
        <v>89.07</v>
      </c>
      <c r="O130" s="26">
        <v>89.07</v>
      </c>
      <c r="P130" s="26">
        <v>89.07</v>
      </c>
      <c r="Q130" s="26">
        <v>89.07</v>
      </c>
      <c r="R130" s="26">
        <v>89.07</v>
      </c>
      <c r="S130" s="26">
        <v>89.07</v>
      </c>
      <c r="T130" s="26">
        <v>89.07</v>
      </c>
      <c r="U130" s="26">
        <v>89.07</v>
      </c>
      <c r="V130" s="26">
        <v>89.07</v>
      </c>
      <c r="W130" s="26">
        <v>89.07</v>
      </c>
      <c r="X130" s="26">
        <v>89.07</v>
      </c>
      <c r="Y130" s="26">
        <v>89.07</v>
      </c>
    </row>
    <row r="131" spans="1:25" ht="15" hidden="1" outlineLevel="1" thickBot="1" x14ac:dyDescent="0.25">
      <c r="A131" s="22" t="s">
        <v>63</v>
      </c>
      <c r="B131" s="26">
        <v>2.3859150800000002</v>
      </c>
      <c r="C131" s="26">
        <v>2.3859150800000002</v>
      </c>
      <c r="D131" s="26">
        <v>2.3859150800000002</v>
      </c>
      <c r="E131" s="26">
        <v>2.3859150800000002</v>
      </c>
      <c r="F131" s="26">
        <v>2.3859150800000002</v>
      </c>
      <c r="G131" s="26">
        <v>2.3859150800000002</v>
      </c>
      <c r="H131" s="26">
        <v>2.3859150800000002</v>
      </c>
      <c r="I131" s="26">
        <v>2.3859150800000002</v>
      </c>
      <c r="J131" s="26">
        <v>2.3859150800000002</v>
      </c>
      <c r="K131" s="26">
        <v>2.3859150800000002</v>
      </c>
      <c r="L131" s="26">
        <v>2.3859150800000002</v>
      </c>
      <c r="M131" s="26">
        <v>2.3859150800000002</v>
      </c>
      <c r="N131" s="26">
        <v>2.3859150800000002</v>
      </c>
      <c r="O131" s="26">
        <v>2.3859150800000002</v>
      </c>
      <c r="P131" s="26">
        <v>2.3859150800000002</v>
      </c>
      <c r="Q131" s="26">
        <v>2.3859150800000002</v>
      </c>
      <c r="R131" s="26">
        <v>2.3859150800000002</v>
      </c>
      <c r="S131" s="26">
        <v>2.3859150800000002</v>
      </c>
      <c r="T131" s="26">
        <v>2.3859150800000002</v>
      </c>
      <c r="U131" s="26">
        <v>2.3859150800000002</v>
      </c>
      <c r="V131" s="26">
        <v>2.3859150800000002</v>
      </c>
      <c r="W131" s="26">
        <v>2.3859150800000002</v>
      </c>
      <c r="X131" s="26">
        <v>2.3859150800000002</v>
      </c>
      <c r="Y131" s="26">
        <v>2.3859150800000002</v>
      </c>
    </row>
    <row r="132" spans="1:25" ht="15" collapsed="1" thickBot="1" x14ac:dyDescent="0.25">
      <c r="A132" s="14">
        <v>21</v>
      </c>
      <c r="B132" s="25">
        <v>1115.2</v>
      </c>
      <c r="C132" s="25">
        <v>1127.03</v>
      </c>
      <c r="D132" s="25">
        <v>1122.82</v>
      </c>
      <c r="E132" s="25">
        <v>1135.5999999999999</v>
      </c>
      <c r="F132" s="25">
        <v>1135.67</v>
      </c>
      <c r="G132" s="25">
        <v>1124.8699999999999</v>
      </c>
      <c r="H132" s="25">
        <v>1102.27</v>
      </c>
      <c r="I132" s="25">
        <v>1055.81</v>
      </c>
      <c r="J132" s="25">
        <v>1033.06</v>
      </c>
      <c r="K132" s="25">
        <v>995.59</v>
      </c>
      <c r="L132" s="25">
        <v>957.15</v>
      </c>
      <c r="M132" s="25">
        <v>963.06</v>
      </c>
      <c r="N132" s="25">
        <v>974.07</v>
      </c>
      <c r="O132" s="25">
        <v>984.69</v>
      </c>
      <c r="P132" s="25">
        <v>1009.36</v>
      </c>
      <c r="Q132" s="25">
        <v>1007.63</v>
      </c>
      <c r="R132" s="25">
        <v>1006.4</v>
      </c>
      <c r="S132" s="25">
        <v>988.33</v>
      </c>
      <c r="T132" s="25">
        <v>945.84</v>
      </c>
      <c r="U132" s="25">
        <v>942.03</v>
      </c>
      <c r="V132" s="25">
        <v>959.36</v>
      </c>
      <c r="W132" s="25">
        <v>976.95</v>
      </c>
      <c r="X132" s="25">
        <v>1001.14</v>
      </c>
      <c r="Y132" s="25">
        <v>1035.07</v>
      </c>
    </row>
    <row r="133" spans="1:25" ht="51" hidden="1" outlineLevel="1" x14ac:dyDescent="0.2">
      <c r="A133" s="47" t="s">
        <v>38</v>
      </c>
      <c r="B133" s="26">
        <v>972.21451348000005</v>
      </c>
      <c r="C133" s="26">
        <v>984.03983784000002</v>
      </c>
      <c r="D133" s="26">
        <v>979.83478898999999</v>
      </c>
      <c r="E133" s="26">
        <v>992.61194829999999</v>
      </c>
      <c r="F133" s="26">
        <v>992.67983068000001</v>
      </c>
      <c r="G133" s="26">
        <v>981.88585659</v>
      </c>
      <c r="H133" s="26">
        <v>959.28151004999995</v>
      </c>
      <c r="I133" s="26">
        <v>912.81981586999996</v>
      </c>
      <c r="J133" s="26">
        <v>890.07259397999997</v>
      </c>
      <c r="K133" s="26">
        <v>852.60392750000005</v>
      </c>
      <c r="L133" s="26">
        <v>814.16222585000003</v>
      </c>
      <c r="M133" s="26">
        <v>820.07474462000005</v>
      </c>
      <c r="N133" s="26">
        <v>831.07923478999999</v>
      </c>
      <c r="O133" s="26">
        <v>841.70079841999996</v>
      </c>
      <c r="P133" s="26">
        <v>866.37099880000005</v>
      </c>
      <c r="Q133" s="26">
        <v>864.63926400000003</v>
      </c>
      <c r="R133" s="26">
        <v>863.40911600000004</v>
      </c>
      <c r="S133" s="26">
        <v>845.34650720000002</v>
      </c>
      <c r="T133" s="26">
        <v>802.85808558999997</v>
      </c>
      <c r="U133" s="26">
        <v>799.04472676</v>
      </c>
      <c r="V133" s="26">
        <v>816.37221522000004</v>
      </c>
      <c r="W133" s="26">
        <v>833.96336212000006</v>
      </c>
      <c r="X133" s="26">
        <v>858.15339711000001</v>
      </c>
      <c r="Y133" s="26">
        <v>892.08423417999995</v>
      </c>
    </row>
    <row r="134" spans="1:25" ht="38.25" hidden="1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idden="1" outlineLevel="1" x14ac:dyDescent="0.2">
      <c r="A135" s="3" t="s">
        <v>2</v>
      </c>
      <c r="B135" s="26">
        <v>51.53</v>
      </c>
      <c r="C135" s="26">
        <v>51.53</v>
      </c>
      <c r="D135" s="26">
        <v>51.53</v>
      </c>
      <c r="E135" s="26">
        <v>51.53</v>
      </c>
      <c r="F135" s="26">
        <v>51.53</v>
      </c>
      <c r="G135" s="26">
        <v>51.53</v>
      </c>
      <c r="H135" s="26">
        <v>51.53</v>
      </c>
      <c r="I135" s="26">
        <v>51.53</v>
      </c>
      <c r="J135" s="26">
        <v>51.53</v>
      </c>
      <c r="K135" s="26">
        <v>51.53</v>
      </c>
      <c r="L135" s="26">
        <v>51.53</v>
      </c>
      <c r="M135" s="26">
        <v>51.53</v>
      </c>
      <c r="N135" s="26">
        <v>51.53</v>
      </c>
      <c r="O135" s="26">
        <v>51.53</v>
      </c>
      <c r="P135" s="26">
        <v>51.53</v>
      </c>
      <c r="Q135" s="26">
        <v>51.53</v>
      </c>
      <c r="R135" s="26">
        <v>51.53</v>
      </c>
      <c r="S135" s="26">
        <v>51.53</v>
      </c>
      <c r="T135" s="26">
        <v>51.53</v>
      </c>
      <c r="U135" s="26">
        <v>51.53</v>
      </c>
      <c r="V135" s="26">
        <v>51.53</v>
      </c>
      <c r="W135" s="26">
        <v>51.53</v>
      </c>
      <c r="X135" s="26">
        <v>51.53</v>
      </c>
      <c r="Y135" s="26">
        <v>51.53</v>
      </c>
    </row>
    <row r="136" spans="1:25" hidden="1" outlineLevel="1" x14ac:dyDescent="0.2">
      <c r="A136" s="4" t="s">
        <v>3</v>
      </c>
      <c r="B136" s="26">
        <v>89.07</v>
      </c>
      <c r="C136" s="26">
        <v>89.07</v>
      </c>
      <c r="D136" s="26">
        <v>89.07</v>
      </c>
      <c r="E136" s="26">
        <v>89.07</v>
      </c>
      <c r="F136" s="26">
        <v>89.07</v>
      </c>
      <c r="G136" s="26">
        <v>89.07</v>
      </c>
      <c r="H136" s="26">
        <v>89.07</v>
      </c>
      <c r="I136" s="26">
        <v>89.07</v>
      </c>
      <c r="J136" s="26">
        <v>89.07</v>
      </c>
      <c r="K136" s="26">
        <v>89.07</v>
      </c>
      <c r="L136" s="26">
        <v>89.07</v>
      </c>
      <c r="M136" s="26">
        <v>89.07</v>
      </c>
      <c r="N136" s="26">
        <v>89.07</v>
      </c>
      <c r="O136" s="26">
        <v>89.07</v>
      </c>
      <c r="P136" s="26">
        <v>89.07</v>
      </c>
      <c r="Q136" s="26">
        <v>89.07</v>
      </c>
      <c r="R136" s="26">
        <v>89.07</v>
      </c>
      <c r="S136" s="26">
        <v>89.07</v>
      </c>
      <c r="T136" s="26">
        <v>89.07</v>
      </c>
      <c r="U136" s="26">
        <v>89.07</v>
      </c>
      <c r="V136" s="26">
        <v>89.07</v>
      </c>
      <c r="W136" s="26">
        <v>89.07</v>
      </c>
      <c r="X136" s="26">
        <v>89.07</v>
      </c>
      <c r="Y136" s="26">
        <v>89.07</v>
      </c>
    </row>
    <row r="137" spans="1:25" ht="15" hidden="1" outlineLevel="1" thickBot="1" x14ac:dyDescent="0.25">
      <c r="A137" s="22" t="s">
        <v>63</v>
      </c>
      <c r="B137" s="26">
        <v>2.3859150800000002</v>
      </c>
      <c r="C137" s="26">
        <v>2.3859150800000002</v>
      </c>
      <c r="D137" s="26">
        <v>2.3859150800000002</v>
      </c>
      <c r="E137" s="26">
        <v>2.3859150800000002</v>
      </c>
      <c r="F137" s="26">
        <v>2.3859150800000002</v>
      </c>
      <c r="G137" s="26">
        <v>2.3859150800000002</v>
      </c>
      <c r="H137" s="26">
        <v>2.3859150800000002</v>
      </c>
      <c r="I137" s="26">
        <v>2.3859150800000002</v>
      </c>
      <c r="J137" s="26">
        <v>2.3859150800000002</v>
      </c>
      <c r="K137" s="26">
        <v>2.3859150800000002</v>
      </c>
      <c r="L137" s="26">
        <v>2.3859150800000002</v>
      </c>
      <c r="M137" s="26">
        <v>2.3859150800000002</v>
      </c>
      <c r="N137" s="26">
        <v>2.3859150800000002</v>
      </c>
      <c r="O137" s="26">
        <v>2.3859150800000002</v>
      </c>
      <c r="P137" s="26">
        <v>2.3859150800000002</v>
      </c>
      <c r="Q137" s="26">
        <v>2.3859150800000002</v>
      </c>
      <c r="R137" s="26">
        <v>2.3859150800000002</v>
      </c>
      <c r="S137" s="26">
        <v>2.3859150800000002</v>
      </c>
      <c r="T137" s="26">
        <v>2.3859150800000002</v>
      </c>
      <c r="U137" s="26">
        <v>2.3859150800000002</v>
      </c>
      <c r="V137" s="26">
        <v>2.3859150800000002</v>
      </c>
      <c r="W137" s="26">
        <v>2.3859150800000002</v>
      </c>
      <c r="X137" s="26">
        <v>2.3859150800000002</v>
      </c>
      <c r="Y137" s="26">
        <v>2.3859150800000002</v>
      </c>
    </row>
    <row r="138" spans="1:25" ht="15" collapsed="1" thickBot="1" x14ac:dyDescent="0.25">
      <c r="A138" s="14">
        <v>22</v>
      </c>
      <c r="B138" s="25">
        <v>1056.19</v>
      </c>
      <c r="C138" s="25">
        <v>1090.93</v>
      </c>
      <c r="D138" s="25">
        <v>1116.98</v>
      </c>
      <c r="E138" s="25">
        <v>1130.71</v>
      </c>
      <c r="F138" s="25">
        <v>1132.26</v>
      </c>
      <c r="G138" s="25">
        <v>1123.46</v>
      </c>
      <c r="H138" s="25">
        <v>1102.3599999999999</v>
      </c>
      <c r="I138" s="25">
        <v>1091.1500000000001</v>
      </c>
      <c r="J138" s="25">
        <v>1061.4000000000001</v>
      </c>
      <c r="K138" s="25">
        <v>1005.25</v>
      </c>
      <c r="L138" s="25">
        <v>967.55</v>
      </c>
      <c r="M138" s="25">
        <v>962.79</v>
      </c>
      <c r="N138" s="25">
        <v>971.72</v>
      </c>
      <c r="O138" s="25">
        <v>996.67</v>
      </c>
      <c r="P138" s="25">
        <v>1018.55</v>
      </c>
      <c r="Q138" s="25">
        <v>1016.27</v>
      </c>
      <c r="R138" s="25">
        <v>1019.17</v>
      </c>
      <c r="S138" s="25">
        <v>984.47</v>
      </c>
      <c r="T138" s="25">
        <v>946.98</v>
      </c>
      <c r="U138" s="25">
        <v>952</v>
      </c>
      <c r="V138" s="25">
        <v>961.57</v>
      </c>
      <c r="W138" s="25">
        <v>961.53</v>
      </c>
      <c r="X138" s="25">
        <v>991.64</v>
      </c>
      <c r="Y138" s="25">
        <v>1029.71</v>
      </c>
    </row>
    <row r="139" spans="1:25" ht="51" hidden="1" outlineLevel="1" x14ac:dyDescent="0.2">
      <c r="A139" s="3" t="s">
        <v>38</v>
      </c>
      <c r="B139" s="26">
        <v>913.20526508</v>
      </c>
      <c r="C139" s="26">
        <v>947.94297061999998</v>
      </c>
      <c r="D139" s="26">
        <v>973.99140547000002</v>
      </c>
      <c r="E139" s="26">
        <v>987.72409143000004</v>
      </c>
      <c r="F139" s="26">
        <v>989.27110912000001</v>
      </c>
      <c r="G139" s="26">
        <v>980.47688943000003</v>
      </c>
      <c r="H139" s="26">
        <v>959.37486970999998</v>
      </c>
      <c r="I139" s="26">
        <v>948.16150765999998</v>
      </c>
      <c r="J139" s="26">
        <v>918.41497134999997</v>
      </c>
      <c r="K139" s="26">
        <v>862.26741057000004</v>
      </c>
      <c r="L139" s="26">
        <v>824.56015030000003</v>
      </c>
      <c r="M139" s="26">
        <v>819.80109374000006</v>
      </c>
      <c r="N139" s="26">
        <v>828.72999633999996</v>
      </c>
      <c r="O139" s="26">
        <v>853.67934070000001</v>
      </c>
      <c r="P139" s="26">
        <v>875.56800224999995</v>
      </c>
      <c r="Q139" s="26">
        <v>873.28898823999998</v>
      </c>
      <c r="R139" s="26">
        <v>876.18022215999997</v>
      </c>
      <c r="S139" s="26">
        <v>841.48454013000003</v>
      </c>
      <c r="T139" s="26">
        <v>803.99172031000001</v>
      </c>
      <c r="U139" s="26">
        <v>809.01774783999997</v>
      </c>
      <c r="V139" s="26">
        <v>818.58777222000003</v>
      </c>
      <c r="W139" s="26">
        <v>818.54664951999996</v>
      </c>
      <c r="X139" s="26">
        <v>848.65776888000005</v>
      </c>
      <c r="Y139" s="26">
        <v>886.72343343</v>
      </c>
    </row>
    <row r="140" spans="1:25" ht="38.25" hidden="1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idden="1" outlineLevel="1" x14ac:dyDescent="0.2">
      <c r="A141" s="3" t="s">
        <v>2</v>
      </c>
      <c r="B141" s="26">
        <v>51.53</v>
      </c>
      <c r="C141" s="26">
        <v>51.53</v>
      </c>
      <c r="D141" s="26">
        <v>51.53</v>
      </c>
      <c r="E141" s="26">
        <v>51.53</v>
      </c>
      <c r="F141" s="26">
        <v>51.53</v>
      </c>
      <c r="G141" s="26">
        <v>51.53</v>
      </c>
      <c r="H141" s="26">
        <v>51.53</v>
      </c>
      <c r="I141" s="26">
        <v>51.53</v>
      </c>
      <c r="J141" s="26">
        <v>51.53</v>
      </c>
      <c r="K141" s="26">
        <v>51.53</v>
      </c>
      <c r="L141" s="26">
        <v>51.53</v>
      </c>
      <c r="M141" s="26">
        <v>51.53</v>
      </c>
      <c r="N141" s="26">
        <v>51.53</v>
      </c>
      <c r="O141" s="26">
        <v>51.53</v>
      </c>
      <c r="P141" s="26">
        <v>51.53</v>
      </c>
      <c r="Q141" s="26">
        <v>51.53</v>
      </c>
      <c r="R141" s="26">
        <v>51.53</v>
      </c>
      <c r="S141" s="26">
        <v>51.53</v>
      </c>
      <c r="T141" s="26">
        <v>51.53</v>
      </c>
      <c r="U141" s="26">
        <v>51.53</v>
      </c>
      <c r="V141" s="26">
        <v>51.53</v>
      </c>
      <c r="W141" s="26">
        <v>51.53</v>
      </c>
      <c r="X141" s="26">
        <v>51.53</v>
      </c>
      <c r="Y141" s="26">
        <v>51.53</v>
      </c>
    </row>
    <row r="142" spans="1:25" hidden="1" outlineLevel="1" x14ac:dyDescent="0.2">
      <c r="A142" s="4" t="s">
        <v>3</v>
      </c>
      <c r="B142" s="26">
        <v>89.07</v>
      </c>
      <c r="C142" s="26">
        <v>89.07</v>
      </c>
      <c r="D142" s="26">
        <v>89.07</v>
      </c>
      <c r="E142" s="26">
        <v>89.07</v>
      </c>
      <c r="F142" s="26">
        <v>89.07</v>
      </c>
      <c r="G142" s="26">
        <v>89.07</v>
      </c>
      <c r="H142" s="26">
        <v>89.07</v>
      </c>
      <c r="I142" s="26">
        <v>89.07</v>
      </c>
      <c r="J142" s="26">
        <v>89.07</v>
      </c>
      <c r="K142" s="26">
        <v>89.07</v>
      </c>
      <c r="L142" s="26">
        <v>89.07</v>
      </c>
      <c r="M142" s="26">
        <v>89.07</v>
      </c>
      <c r="N142" s="26">
        <v>89.07</v>
      </c>
      <c r="O142" s="26">
        <v>89.07</v>
      </c>
      <c r="P142" s="26">
        <v>89.07</v>
      </c>
      <c r="Q142" s="26">
        <v>89.07</v>
      </c>
      <c r="R142" s="26">
        <v>89.07</v>
      </c>
      <c r="S142" s="26">
        <v>89.07</v>
      </c>
      <c r="T142" s="26">
        <v>89.07</v>
      </c>
      <c r="U142" s="26">
        <v>89.07</v>
      </c>
      <c r="V142" s="26">
        <v>89.07</v>
      </c>
      <c r="W142" s="26">
        <v>89.07</v>
      </c>
      <c r="X142" s="26">
        <v>89.07</v>
      </c>
      <c r="Y142" s="26">
        <v>89.07</v>
      </c>
    </row>
    <row r="143" spans="1:25" ht="15" hidden="1" outlineLevel="1" thickBot="1" x14ac:dyDescent="0.25">
      <c r="A143" s="22" t="s">
        <v>63</v>
      </c>
      <c r="B143" s="26">
        <v>2.3859150800000002</v>
      </c>
      <c r="C143" s="26">
        <v>2.3859150800000002</v>
      </c>
      <c r="D143" s="26">
        <v>2.3859150800000002</v>
      </c>
      <c r="E143" s="26">
        <v>2.3859150800000002</v>
      </c>
      <c r="F143" s="26">
        <v>2.3859150800000002</v>
      </c>
      <c r="G143" s="26">
        <v>2.3859150800000002</v>
      </c>
      <c r="H143" s="26">
        <v>2.3859150800000002</v>
      </c>
      <c r="I143" s="26">
        <v>2.3859150800000002</v>
      </c>
      <c r="J143" s="26">
        <v>2.3859150800000002</v>
      </c>
      <c r="K143" s="26">
        <v>2.3859150800000002</v>
      </c>
      <c r="L143" s="26">
        <v>2.3859150800000002</v>
      </c>
      <c r="M143" s="26">
        <v>2.3859150800000002</v>
      </c>
      <c r="N143" s="26">
        <v>2.3859150800000002</v>
      </c>
      <c r="O143" s="26">
        <v>2.3859150800000002</v>
      </c>
      <c r="P143" s="26">
        <v>2.3859150800000002</v>
      </c>
      <c r="Q143" s="26">
        <v>2.3859150800000002</v>
      </c>
      <c r="R143" s="26">
        <v>2.3859150800000002</v>
      </c>
      <c r="S143" s="26">
        <v>2.3859150800000002</v>
      </c>
      <c r="T143" s="26">
        <v>2.3859150800000002</v>
      </c>
      <c r="U143" s="26">
        <v>2.3859150800000002</v>
      </c>
      <c r="V143" s="26">
        <v>2.3859150800000002</v>
      </c>
      <c r="W143" s="26">
        <v>2.3859150800000002</v>
      </c>
      <c r="X143" s="26">
        <v>2.3859150800000002</v>
      </c>
      <c r="Y143" s="26">
        <v>2.3859150800000002</v>
      </c>
    </row>
    <row r="144" spans="1:25" ht="15" collapsed="1" thickBot="1" x14ac:dyDescent="0.25">
      <c r="A144" s="14">
        <v>23</v>
      </c>
      <c r="B144" s="25">
        <v>1100.32</v>
      </c>
      <c r="C144" s="25">
        <v>1145.57</v>
      </c>
      <c r="D144" s="25">
        <v>1171.3499999999999</v>
      </c>
      <c r="E144" s="25">
        <v>1182.53</v>
      </c>
      <c r="F144" s="25">
        <v>1183.02</v>
      </c>
      <c r="G144" s="25">
        <v>1165.1099999999999</v>
      </c>
      <c r="H144" s="25">
        <v>1106.22</v>
      </c>
      <c r="I144" s="25">
        <v>1070.03</v>
      </c>
      <c r="J144" s="25">
        <v>1043.45</v>
      </c>
      <c r="K144" s="25">
        <v>1042.55</v>
      </c>
      <c r="L144" s="25">
        <v>1051.67</v>
      </c>
      <c r="M144" s="25">
        <v>1071.24</v>
      </c>
      <c r="N144" s="25">
        <v>1085.68</v>
      </c>
      <c r="O144" s="25">
        <v>1108.0999999999999</v>
      </c>
      <c r="P144" s="25">
        <v>1102.74</v>
      </c>
      <c r="Q144" s="25">
        <v>1109.99</v>
      </c>
      <c r="R144" s="25">
        <v>1105.03</v>
      </c>
      <c r="S144" s="25">
        <v>1089.07</v>
      </c>
      <c r="T144" s="25">
        <v>1043.7</v>
      </c>
      <c r="U144" s="25">
        <v>1041.55</v>
      </c>
      <c r="V144" s="25">
        <v>1062.03</v>
      </c>
      <c r="W144" s="25">
        <v>1078.05</v>
      </c>
      <c r="X144" s="25">
        <v>1127.94</v>
      </c>
      <c r="Y144" s="25">
        <v>1140.1400000000001</v>
      </c>
    </row>
    <row r="145" spans="1:25" ht="51" hidden="1" outlineLevel="1" x14ac:dyDescent="0.2">
      <c r="A145" s="47" t="s">
        <v>38</v>
      </c>
      <c r="B145" s="26">
        <v>957.33746030999998</v>
      </c>
      <c r="C145" s="26">
        <v>1002.58496759</v>
      </c>
      <c r="D145" s="26">
        <v>1028.35992938</v>
      </c>
      <c r="E145" s="26">
        <v>1039.5419831900001</v>
      </c>
      <c r="F145" s="26">
        <v>1040.0365384199999</v>
      </c>
      <c r="G145" s="26">
        <v>1022.12106195</v>
      </c>
      <c r="H145" s="26">
        <v>963.23780742999998</v>
      </c>
      <c r="I145" s="26">
        <v>927.03956983</v>
      </c>
      <c r="J145" s="26">
        <v>900.46008357999995</v>
      </c>
      <c r="K145" s="26">
        <v>899.56796223000003</v>
      </c>
      <c r="L145" s="26">
        <v>908.68776991000004</v>
      </c>
      <c r="M145" s="26">
        <v>928.24959092999995</v>
      </c>
      <c r="N145" s="26">
        <v>942.69347161999997</v>
      </c>
      <c r="O145" s="26">
        <v>965.11710557000004</v>
      </c>
      <c r="P145" s="26">
        <v>959.75525412000002</v>
      </c>
      <c r="Q145" s="26">
        <v>967.00614854000003</v>
      </c>
      <c r="R145" s="26">
        <v>962.04254792999996</v>
      </c>
      <c r="S145" s="26">
        <v>946.08838505999995</v>
      </c>
      <c r="T145" s="26">
        <v>900.71353266000006</v>
      </c>
      <c r="U145" s="26">
        <v>898.56230751999999</v>
      </c>
      <c r="V145" s="26">
        <v>919.04556867999997</v>
      </c>
      <c r="W145" s="26">
        <v>935.06622670000002</v>
      </c>
      <c r="X145" s="26">
        <v>984.95468671000003</v>
      </c>
      <c r="Y145" s="26">
        <v>997.15395100000001</v>
      </c>
    </row>
    <row r="146" spans="1:25" ht="38.25" hidden="1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idden="1" outlineLevel="1" x14ac:dyDescent="0.2">
      <c r="A147" s="3" t="s">
        <v>2</v>
      </c>
      <c r="B147" s="26">
        <v>51.53</v>
      </c>
      <c r="C147" s="26">
        <v>51.53</v>
      </c>
      <c r="D147" s="26">
        <v>51.53</v>
      </c>
      <c r="E147" s="26">
        <v>51.53</v>
      </c>
      <c r="F147" s="26">
        <v>51.53</v>
      </c>
      <c r="G147" s="26">
        <v>51.53</v>
      </c>
      <c r="H147" s="26">
        <v>51.53</v>
      </c>
      <c r="I147" s="26">
        <v>51.53</v>
      </c>
      <c r="J147" s="26">
        <v>51.53</v>
      </c>
      <c r="K147" s="26">
        <v>51.53</v>
      </c>
      <c r="L147" s="26">
        <v>51.53</v>
      </c>
      <c r="M147" s="26">
        <v>51.53</v>
      </c>
      <c r="N147" s="26">
        <v>51.53</v>
      </c>
      <c r="O147" s="26">
        <v>51.53</v>
      </c>
      <c r="P147" s="26">
        <v>51.53</v>
      </c>
      <c r="Q147" s="26">
        <v>51.53</v>
      </c>
      <c r="R147" s="26">
        <v>51.53</v>
      </c>
      <c r="S147" s="26">
        <v>51.53</v>
      </c>
      <c r="T147" s="26">
        <v>51.53</v>
      </c>
      <c r="U147" s="26">
        <v>51.53</v>
      </c>
      <c r="V147" s="26">
        <v>51.53</v>
      </c>
      <c r="W147" s="26">
        <v>51.53</v>
      </c>
      <c r="X147" s="26">
        <v>51.53</v>
      </c>
      <c r="Y147" s="26">
        <v>51.53</v>
      </c>
    </row>
    <row r="148" spans="1:25" hidden="1" outlineLevel="1" x14ac:dyDescent="0.2">
      <c r="A148" s="4" t="s">
        <v>3</v>
      </c>
      <c r="B148" s="26">
        <v>89.07</v>
      </c>
      <c r="C148" s="26">
        <v>89.07</v>
      </c>
      <c r="D148" s="26">
        <v>89.07</v>
      </c>
      <c r="E148" s="26">
        <v>89.07</v>
      </c>
      <c r="F148" s="26">
        <v>89.07</v>
      </c>
      <c r="G148" s="26">
        <v>89.07</v>
      </c>
      <c r="H148" s="26">
        <v>89.07</v>
      </c>
      <c r="I148" s="26">
        <v>89.07</v>
      </c>
      <c r="J148" s="26">
        <v>89.07</v>
      </c>
      <c r="K148" s="26">
        <v>89.07</v>
      </c>
      <c r="L148" s="26">
        <v>89.07</v>
      </c>
      <c r="M148" s="26">
        <v>89.07</v>
      </c>
      <c r="N148" s="26">
        <v>89.07</v>
      </c>
      <c r="O148" s="26">
        <v>89.07</v>
      </c>
      <c r="P148" s="26">
        <v>89.07</v>
      </c>
      <c r="Q148" s="26">
        <v>89.07</v>
      </c>
      <c r="R148" s="26">
        <v>89.07</v>
      </c>
      <c r="S148" s="26">
        <v>89.07</v>
      </c>
      <c r="T148" s="26">
        <v>89.07</v>
      </c>
      <c r="U148" s="26">
        <v>89.07</v>
      </c>
      <c r="V148" s="26">
        <v>89.07</v>
      </c>
      <c r="W148" s="26">
        <v>89.07</v>
      </c>
      <c r="X148" s="26">
        <v>89.07</v>
      </c>
      <c r="Y148" s="26">
        <v>89.07</v>
      </c>
    </row>
    <row r="149" spans="1:25" ht="15" hidden="1" outlineLevel="1" thickBot="1" x14ac:dyDescent="0.25">
      <c r="A149" s="22" t="s">
        <v>63</v>
      </c>
      <c r="B149" s="26">
        <v>2.3859150800000002</v>
      </c>
      <c r="C149" s="26">
        <v>2.3859150800000002</v>
      </c>
      <c r="D149" s="26">
        <v>2.3859150800000002</v>
      </c>
      <c r="E149" s="26">
        <v>2.3859150800000002</v>
      </c>
      <c r="F149" s="26">
        <v>2.3859150800000002</v>
      </c>
      <c r="G149" s="26">
        <v>2.3859150800000002</v>
      </c>
      <c r="H149" s="26">
        <v>2.3859150800000002</v>
      </c>
      <c r="I149" s="26">
        <v>2.3859150800000002</v>
      </c>
      <c r="J149" s="26">
        <v>2.3859150800000002</v>
      </c>
      <c r="K149" s="26">
        <v>2.3859150800000002</v>
      </c>
      <c r="L149" s="26">
        <v>2.3859150800000002</v>
      </c>
      <c r="M149" s="26">
        <v>2.3859150800000002</v>
      </c>
      <c r="N149" s="26">
        <v>2.3859150800000002</v>
      </c>
      <c r="O149" s="26">
        <v>2.3859150800000002</v>
      </c>
      <c r="P149" s="26">
        <v>2.3859150800000002</v>
      </c>
      <c r="Q149" s="26">
        <v>2.3859150800000002</v>
      </c>
      <c r="R149" s="26">
        <v>2.3859150800000002</v>
      </c>
      <c r="S149" s="26">
        <v>2.3859150800000002</v>
      </c>
      <c r="T149" s="26">
        <v>2.3859150800000002</v>
      </c>
      <c r="U149" s="26">
        <v>2.3859150800000002</v>
      </c>
      <c r="V149" s="26">
        <v>2.3859150800000002</v>
      </c>
      <c r="W149" s="26">
        <v>2.3859150800000002</v>
      </c>
      <c r="X149" s="26">
        <v>2.3859150800000002</v>
      </c>
      <c r="Y149" s="26">
        <v>2.3859150800000002</v>
      </c>
    </row>
    <row r="150" spans="1:25" ht="15" collapsed="1" thickBot="1" x14ac:dyDescent="0.25">
      <c r="A150" s="14">
        <v>24</v>
      </c>
      <c r="B150" s="25">
        <v>1132.8599999999999</v>
      </c>
      <c r="C150" s="25">
        <v>1141.29</v>
      </c>
      <c r="D150" s="25">
        <v>1174.02</v>
      </c>
      <c r="E150" s="25">
        <v>1183.95</v>
      </c>
      <c r="F150" s="25">
        <v>1182.3599999999999</v>
      </c>
      <c r="G150" s="25">
        <v>1182.5899999999999</v>
      </c>
      <c r="H150" s="25">
        <v>1139.98</v>
      </c>
      <c r="I150" s="25">
        <v>1115.3699999999999</v>
      </c>
      <c r="J150" s="25">
        <v>1056.0999999999999</v>
      </c>
      <c r="K150" s="25">
        <v>1051.5899999999999</v>
      </c>
      <c r="L150" s="25">
        <v>1051.1300000000001</v>
      </c>
      <c r="M150" s="25">
        <v>1060.6400000000001</v>
      </c>
      <c r="N150" s="25">
        <v>1052.74</v>
      </c>
      <c r="O150" s="25">
        <v>1095.31</v>
      </c>
      <c r="P150" s="25">
        <v>1111.49</v>
      </c>
      <c r="Q150" s="25">
        <v>1114.6199999999999</v>
      </c>
      <c r="R150" s="25">
        <v>1112.45</v>
      </c>
      <c r="S150" s="25">
        <v>1082.8599999999999</v>
      </c>
      <c r="T150" s="25">
        <v>1042.55</v>
      </c>
      <c r="U150" s="25">
        <v>1041.57</v>
      </c>
      <c r="V150" s="25">
        <v>1062.29</v>
      </c>
      <c r="W150" s="25">
        <v>1066.43</v>
      </c>
      <c r="X150" s="25">
        <v>1087.25</v>
      </c>
      <c r="Y150" s="25">
        <v>1135.6099999999999</v>
      </c>
    </row>
    <row r="151" spans="1:25" ht="51" hidden="1" outlineLevel="1" x14ac:dyDescent="0.2">
      <c r="A151" s="47" t="s">
        <v>38</v>
      </c>
      <c r="B151" s="26">
        <v>989.86962977999997</v>
      </c>
      <c r="C151" s="26">
        <v>998.30880212</v>
      </c>
      <c r="D151" s="26">
        <v>1031.0378448900001</v>
      </c>
      <c r="E151" s="26">
        <v>1040.9637726599999</v>
      </c>
      <c r="F151" s="26">
        <v>1039.37784336</v>
      </c>
      <c r="G151" s="26">
        <v>1039.60033193</v>
      </c>
      <c r="H151" s="26">
        <v>996.99400304999995</v>
      </c>
      <c r="I151" s="26">
        <v>972.38088158000005</v>
      </c>
      <c r="J151" s="26">
        <v>913.11651228999995</v>
      </c>
      <c r="K151" s="26">
        <v>908.60443688999999</v>
      </c>
      <c r="L151" s="26">
        <v>908.14451804999999</v>
      </c>
      <c r="M151" s="26">
        <v>917.65153896000004</v>
      </c>
      <c r="N151" s="26">
        <v>909.75185496999995</v>
      </c>
      <c r="O151" s="26">
        <v>952.32124850000002</v>
      </c>
      <c r="P151" s="26">
        <v>968.50318657000003</v>
      </c>
      <c r="Q151" s="26">
        <v>971.63816535000001</v>
      </c>
      <c r="R151" s="26">
        <v>969.45916807000003</v>
      </c>
      <c r="S151" s="26">
        <v>939.87114623000002</v>
      </c>
      <c r="T151" s="26">
        <v>899.56429042000002</v>
      </c>
      <c r="U151" s="26">
        <v>898.58024963000003</v>
      </c>
      <c r="V151" s="26">
        <v>919.30281828</v>
      </c>
      <c r="W151" s="26">
        <v>923.44436766000001</v>
      </c>
      <c r="X151" s="26">
        <v>944.26762203999999</v>
      </c>
      <c r="Y151" s="26">
        <v>992.62866900999995</v>
      </c>
    </row>
    <row r="152" spans="1:25" ht="38.25" hidden="1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idden="1" outlineLevel="1" x14ac:dyDescent="0.2">
      <c r="A153" s="3" t="s">
        <v>2</v>
      </c>
      <c r="B153" s="26">
        <v>51.53</v>
      </c>
      <c r="C153" s="26">
        <v>51.53</v>
      </c>
      <c r="D153" s="26">
        <v>51.53</v>
      </c>
      <c r="E153" s="26">
        <v>51.53</v>
      </c>
      <c r="F153" s="26">
        <v>51.53</v>
      </c>
      <c r="G153" s="26">
        <v>51.53</v>
      </c>
      <c r="H153" s="26">
        <v>51.53</v>
      </c>
      <c r="I153" s="26">
        <v>51.53</v>
      </c>
      <c r="J153" s="26">
        <v>51.53</v>
      </c>
      <c r="K153" s="26">
        <v>51.53</v>
      </c>
      <c r="L153" s="26">
        <v>51.53</v>
      </c>
      <c r="M153" s="26">
        <v>51.53</v>
      </c>
      <c r="N153" s="26">
        <v>51.53</v>
      </c>
      <c r="O153" s="26">
        <v>51.53</v>
      </c>
      <c r="P153" s="26">
        <v>51.53</v>
      </c>
      <c r="Q153" s="26">
        <v>51.53</v>
      </c>
      <c r="R153" s="26">
        <v>51.53</v>
      </c>
      <c r="S153" s="26">
        <v>51.53</v>
      </c>
      <c r="T153" s="26">
        <v>51.53</v>
      </c>
      <c r="U153" s="26">
        <v>51.53</v>
      </c>
      <c r="V153" s="26">
        <v>51.53</v>
      </c>
      <c r="W153" s="26">
        <v>51.53</v>
      </c>
      <c r="X153" s="26">
        <v>51.53</v>
      </c>
      <c r="Y153" s="26">
        <v>51.53</v>
      </c>
    </row>
    <row r="154" spans="1:25" hidden="1" outlineLevel="1" x14ac:dyDescent="0.2">
      <c r="A154" s="4" t="s">
        <v>3</v>
      </c>
      <c r="B154" s="26">
        <v>89.07</v>
      </c>
      <c r="C154" s="26">
        <v>89.07</v>
      </c>
      <c r="D154" s="26">
        <v>89.07</v>
      </c>
      <c r="E154" s="26">
        <v>89.07</v>
      </c>
      <c r="F154" s="26">
        <v>89.07</v>
      </c>
      <c r="G154" s="26">
        <v>89.07</v>
      </c>
      <c r="H154" s="26">
        <v>89.07</v>
      </c>
      <c r="I154" s="26">
        <v>89.07</v>
      </c>
      <c r="J154" s="26">
        <v>89.07</v>
      </c>
      <c r="K154" s="26">
        <v>89.07</v>
      </c>
      <c r="L154" s="26">
        <v>89.07</v>
      </c>
      <c r="M154" s="26">
        <v>89.07</v>
      </c>
      <c r="N154" s="26">
        <v>89.07</v>
      </c>
      <c r="O154" s="26">
        <v>89.07</v>
      </c>
      <c r="P154" s="26">
        <v>89.07</v>
      </c>
      <c r="Q154" s="26">
        <v>89.07</v>
      </c>
      <c r="R154" s="26">
        <v>89.07</v>
      </c>
      <c r="S154" s="26">
        <v>89.07</v>
      </c>
      <c r="T154" s="26">
        <v>89.07</v>
      </c>
      <c r="U154" s="26">
        <v>89.07</v>
      </c>
      <c r="V154" s="26">
        <v>89.07</v>
      </c>
      <c r="W154" s="26">
        <v>89.07</v>
      </c>
      <c r="X154" s="26">
        <v>89.07</v>
      </c>
      <c r="Y154" s="26">
        <v>89.07</v>
      </c>
    </row>
    <row r="155" spans="1:25" ht="15" hidden="1" outlineLevel="1" thickBot="1" x14ac:dyDescent="0.25">
      <c r="A155" s="22" t="s">
        <v>63</v>
      </c>
      <c r="B155" s="26">
        <v>2.3859150800000002</v>
      </c>
      <c r="C155" s="26">
        <v>2.3859150800000002</v>
      </c>
      <c r="D155" s="26">
        <v>2.3859150800000002</v>
      </c>
      <c r="E155" s="26">
        <v>2.3859150800000002</v>
      </c>
      <c r="F155" s="26">
        <v>2.3859150800000002</v>
      </c>
      <c r="G155" s="26">
        <v>2.3859150800000002</v>
      </c>
      <c r="H155" s="26">
        <v>2.3859150800000002</v>
      </c>
      <c r="I155" s="26">
        <v>2.3859150800000002</v>
      </c>
      <c r="J155" s="26">
        <v>2.3859150800000002</v>
      </c>
      <c r="K155" s="26">
        <v>2.3859150800000002</v>
      </c>
      <c r="L155" s="26">
        <v>2.3859150800000002</v>
      </c>
      <c r="M155" s="26">
        <v>2.3859150800000002</v>
      </c>
      <c r="N155" s="26">
        <v>2.3859150800000002</v>
      </c>
      <c r="O155" s="26">
        <v>2.3859150800000002</v>
      </c>
      <c r="P155" s="26">
        <v>2.3859150800000002</v>
      </c>
      <c r="Q155" s="26">
        <v>2.3859150800000002</v>
      </c>
      <c r="R155" s="26">
        <v>2.3859150800000002</v>
      </c>
      <c r="S155" s="26">
        <v>2.3859150800000002</v>
      </c>
      <c r="T155" s="26">
        <v>2.3859150800000002</v>
      </c>
      <c r="U155" s="26">
        <v>2.3859150800000002</v>
      </c>
      <c r="V155" s="26">
        <v>2.3859150800000002</v>
      </c>
      <c r="W155" s="26">
        <v>2.3859150800000002</v>
      </c>
      <c r="X155" s="26">
        <v>2.3859150800000002</v>
      </c>
      <c r="Y155" s="26">
        <v>2.3859150800000002</v>
      </c>
    </row>
    <row r="156" spans="1:25" ht="15" collapsed="1" thickBot="1" x14ac:dyDescent="0.25">
      <c r="A156" s="14">
        <v>25</v>
      </c>
      <c r="B156" s="25">
        <v>1151.57</v>
      </c>
      <c r="C156" s="25">
        <v>1171.8499999999999</v>
      </c>
      <c r="D156" s="25">
        <v>1193.0999999999999</v>
      </c>
      <c r="E156" s="25">
        <v>1201.3900000000001</v>
      </c>
      <c r="F156" s="25">
        <v>1200.68</v>
      </c>
      <c r="G156" s="25">
        <v>1198.79</v>
      </c>
      <c r="H156" s="25">
        <v>1148.43</v>
      </c>
      <c r="I156" s="25">
        <v>1100.93</v>
      </c>
      <c r="J156" s="25">
        <v>1057.8</v>
      </c>
      <c r="K156" s="25">
        <v>1061.9100000000001</v>
      </c>
      <c r="L156" s="25">
        <v>1058.1500000000001</v>
      </c>
      <c r="M156" s="25">
        <v>1051.25</v>
      </c>
      <c r="N156" s="25">
        <v>1064.1400000000001</v>
      </c>
      <c r="O156" s="25">
        <v>1057.71</v>
      </c>
      <c r="P156" s="25">
        <v>1071.44</v>
      </c>
      <c r="Q156" s="25">
        <v>1080.31</v>
      </c>
      <c r="R156" s="25">
        <v>1080.03</v>
      </c>
      <c r="S156" s="25">
        <v>1067.32</v>
      </c>
      <c r="T156" s="25">
        <v>1059.8599999999999</v>
      </c>
      <c r="U156" s="25">
        <v>1059.4100000000001</v>
      </c>
      <c r="V156" s="25">
        <v>1064.8800000000001</v>
      </c>
      <c r="W156" s="25">
        <v>1079.71</v>
      </c>
      <c r="X156" s="25">
        <v>1103.02</v>
      </c>
      <c r="Y156" s="25">
        <v>1132.98</v>
      </c>
    </row>
    <row r="157" spans="1:25" ht="51" hidden="1" outlineLevel="1" x14ac:dyDescent="0.2">
      <c r="A157" s="3" t="s">
        <v>38</v>
      </c>
      <c r="B157" s="26">
        <v>1008.58504236</v>
      </c>
      <c r="C157" s="26">
        <v>1028.8672633900001</v>
      </c>
      <c r="D157" s="26">
        <v>1050.11138906</v>
      </c>
      <c r="E157" s="26">
        <v>1058.4063431500001</v>
      </c>
      <c r="F157" s="26">
        <v>1057.6964844700001</v>
      </c>
      <c r="G157" s="26">
        <v>1055.80567892</v>
      </c>
      <c r="H157" s="26">
        <v>1005.44223872</v>
      </c>
      <c r="I157" s="26">
        <v>957.94579249000003</v>
      </c>
      <c r="J157" s="26">
        <v>914.81042442</v>
      </c>
      <c r="K157" s="26">
        <v>918.92298722999999</v>
      </c>
      <c r="L157" s="26">
        <v>915.16870389999997</v>
      </c>
      <c r="M157" s="26">
        <v>908.26305871</v>
      </c>
      <c r="N157" s="26">
        <v>921.15825212000004</v>
      </c>
      <c r="O157" s="26">
        <v>914.72285801999999</v>
      </c>
      <c r="P157" s="26">
        <v>928.45431551000001</v>
      </c>
      <c r="Q157" s="26">
        <v>937.32795759999999</v>
      </c>
      <c r="R157" s="26">
        <v>937.03988532999995</v>
      </c>
      <c r="S157" s="26">
        <v>924.33218891000001</v>
      </c>
      <c r="T157" s="26">
        <v>916.87429009000004</v>
      </c>
      <c r="U157" s="26">
        <v>916.41923912000004</v>
      </c>
      <c r="V157" s="26">
        <v>921.89063582000006</v>
      </c>
      <c r="W157" s="26">
        <v>936.72749489</v>
      </c>
      <c r="X157" s="26">
        <v>960.03777184</v>
      </c>
      <c r="Y157" s="26">
        <v>989.99574442999995</v>
      </c>
    </row>
    <row r="158" spans="1:25" ht="38.25" hidden="1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idden="1" outlineLevel="1" x14ac:dyDescent="0.2">
      <c r="A159" s="3" t="s">
        <v>2</v>
      </c>
      <c r="B159" s="26">
        <v>51.53</v>
      </c>
      <c r="C159" s="26">
        <v>51.53</v>
      </c>
      <c r="D159" s="26">
        <v>51.53</v>
      </c>
      <c r="E159" s="26">
        <v>51.53</v>
      </c>
      <c r="F159" s="26">
        <v>51.53</v>
      </c>
      <c r="G159" s="26">
        <v>51.53</v>
      </c>
      <c r="H159" s="26">
        <v>51.53</v>
      </c>
      <c r="I159" s="26">
        <v>51.53</v>
      </c>
      <c r="J159" s="26">
        <v>51.53</v>
      </c>
      <c r="K159" s="26">
        <v>51.53</v>
      </c>
      <c r="L159" s="26">
        <v>51.53</v>
      </c>
      <c r="M159" s="26">
        <v>51.53</v>
      </c>
      <c r="N159" s="26">
        <v>51.53</v>
      </c>
      <c r="O159" s="26">
        <v>51.53</v>
      </c>
      <c r="P159" s="26">
        <v>51.53</v>
      </c>
      <c r="Q159" s="26">
        <v>51.53</v>
      </c>
      <c r="R159" s="26">
        <v>51.53</v>
      </c>
      <c r="S159" s="26">
        <v>51.53</v>
      </c>
      <c r="T159" s="26">
        <v>51.53</v>
      </c>
      <c r="U159" s="26">
        <v>51.53</v>
      </c>
      <c r="V159" s="26">
        <v>51.53</v>
      </c>
      <c r="W159" s="26">
        <v>51.53</v>
      </c>
      <c r="X159" s="26">
        <v>51.53</v>
      </c>
      <c r="Y159" s="26">
        <v>51.53</v>
      </c>
    </row>
    <row r="160" spans="1:25" hidden="1" outlineLevel="1" x14ac:dyDescent="0.2">
      <c r="A160" s="4" t="s">
        <v>3</v>
      </c>
      <c r="B160" s="26">
        <v>89.07</v>
      </c>
      <c r="C160" s="26">
        <v>89.07</v>
      </c>
      <c r="D160" s="26">
        <v>89.07</v>
      </c>
      <c r="E160" s="26">
        <v>89.07</v>
      </c>
      <c r="F160" s="26">
        <v>89.07</v>
      </c>
      <c r="G160" s="26">
        <v>89.07</v>
      </c>
      <c r="H160" s="26">
        <v>89.07</v>
      </c>
      <c r="I160" s="26">
        <v>89.07</v>
      </c>
      <c r="J160" s="26">
        <v>89.07</v>
      </c>
      <c r="K160" s="26">
        <v>89.07</v>
      </c>
      <c r="L160" s="26">
        <v>89.07</v>
      </c>
      <c r="M160" s="26">
        <v>89.07</v>
      </c>
      <c r="N160" s="26">
        <v>89.07</v>
      </c>
      <c r="O160" s="26">
        <v>89.07</v>
      </c>
      <c r="P160" s="26">
        <v>89.07</v>
      </c>
      <c r="Q160" s="26">
        <v>89.07</v>
      </c>
      <c r="R160" s="26">
        <v>89.07</v>
      </c>
      <c r="S160" s="26">
        <v>89.07</v>
      </c>
      <c r="T160" s="26">
        <v>89.07</v>
      </c>
      <c r="U160" s="26">
        <v>89.07</v>
      </c>
      <c r="V160" s="26">
        <v>89.07</v>
      </c>
      <c r="W160" s="26">
        <v>89.07</v>
      </c>
      <c r="X160" s="26">
        <v>89.07</v>
      </c>
      <c r="Y160" s="26">
        <v>89.07</v>
      </c>
    </row>
    <row r="161" spans="1:25" ht="15" hidden="1" outlineLevel="1" thickBot="1" x14ac:dyDescent="0.25">
      <c r="A161" s="22" t="s">
        <v>63</v>
      </c>
      <c r="B161" s="26">
        <v>2.3859150800000002</v>
      </c>
      <c r="C161" s="26">
        <v>2.3859150800000002</v>
      </c>
      <c r="D161" s="26">
        <v>2.3859150800000002</v>
      </c>
      <c r="E161" s="26">
        <v>2.3859150800000002</v>
      </c>
      <c r="F161" s="26">
        <v>2.3859150800000002</v>
      </c>
      <c r="G161" s="26">
        <v>2.3859150800000002</v>
      </c>
      <c r="H161" s="26">
        <v>2.3859150800000002</v>
      </c>
      <c r="I161" s="26">
        <v>2.3859150800000002</v>
      </c>
      <c r="J161" s="26">
        <v>2.3859150800000002</v>
      </c>
      <c r="K161" s="26">
        <v>2.3859150800000002</v>
      </c>
      <c r="L161" s="26">
        <v>2.3859150800000002</v>
      </c>
      <c r="M161" s="26">
        <v>2.3859150800000002</v>
      </c>
      <c r="N161" s="26">
        <v>2.3859150800000002</v>
      </c>
      <c r="O161" s="26">
        <v>2.3859150800000002</v>
      </c>
      <c r="P161" s="26">
        <v>2.3859150800000002</v>
      </c>
      <c r="Q161" s="26">
        <v>2.3859150800000002</v>
      </c>
      <c r="R161" s="26">
        <v>2.3859150800000002</v>
      </c>
      <c r="S161" s="26">
        <v>2.3859150800000002</v>
      </c>
      <c r="T161" s="26">
        <v>2.3859150800000002</v>
      </c>
      <c r="U161" s="26">
        <v>2.3859150800000002</v>
      </c>
      <c r="V161" s="26">
        <v>2.3859150800000002</v>
      </c>
      <c r="W161" s="26">
        <v>2.3859150800000002</v>
      </c>
      <c r="X161" s="26">
        <v>2.3859150800000002</v>
      </c>
      <c r="Y161" s="26">
        <v>2.3859150800000002</v>
      </c>
    </row>
    <row r="162" spans="1:25" ht="15" collapsed="1" thickBot="1" x14ac:dyDescent="0.25">
      <c r="A162" s="15">
        <v>26</v>
      </c>
      <c r="B162" s="25">
        <v>1167.0999999999999</v>
      </c>
      <c r="C162" s="25">
        <v>1203.4100000000001</v>
      </c>
      <c r="D162" s="25">
        <v>1229.67</v>
      </c>
      <c r="E162" s="25">
        <v>1243.73</v>
      </c>
      <c r="F162" s="25">
        <v>1239.1300000000001</v>
      </c>
      <c r="G162" s="25">
        <v>1219.3499999999999</v>
      </c>
      <c r="H162" s="25">
        <v>1165.95</v>
      </c>
      <c r="I162" s="25">
        <v>1107.3900000000001</v>
      </c>
      <c r="J162" s="25">
        <v>1070</v>
      </c>
      <c r="K162" s="25">
        <v>1046.76</v>
      </c>
      <c r="L162" s="25">
        <v>1036.3699999999999</v>
      </c>
      <c r="M162" s="25">
        <v>1059.04</v>
      </c>
      <c r="N162" s="25">
        <v>1072.01</v>
      </c>
      <c r="O162" s="25">
        <v>1114.9000000000001</v>
      </c>
      <c r="P162" s="25">
        <v>1119.26</v>
      </c>
      <c r="Q162" s="25">
        <v>1124.96</v>
      </c>
      <c r="R162" s="25">
        <v>1128.6099999999999</v>
      </c>
      <c r="S162" s="25">
        <v>1092.0999999999999</v>
      </c>
      <c r="T162" s="25">
        <v>1040.33</v>
      </c>
      <c r="U162" s="25">
        <v>1030.69</v>
      </c>
      <c r="V162" s="25">
        <v>1046.19</v>
      </c>
      <c r="W162" s="25">
        <v>1065.93</v>
      </c>
      <c r="X162" s="25">
        <v>1097.54</v>
      </c>
      <c r="Y162" s="25">
        <v>1132.82</v>
      </c>
    </row>
    <row r="163" spans="1:25" ht="51" hidden="1" outlineLevel="1" x14ac:dyDescent="0.2">
      <c r="A163" s="3" t="s">
        <v>38</v>
      </c>
      <c r="B163" s="26">
        <v>1024.1182816200001</v>
      </c>
      <c r="C163" s="26">
        <v>1060.4224406200001</v>
      </c>
      <c r="D163" s="26">
        <v>1086.68341788</v>
      </c>
      <c r="E163" s="26">
        <v>1100.74680672</v>
      </c>
      <c r="F163" s="26">
        <v>1096.14889219</v>
      </c>
      <c r="G163" s="26">
        <v>1076.36097935</v>
      </c>
      <c r="H163" s="26">
        <v>1022.9635125</v>
      </c>
      <c r="I163" s="26">
        <v>964.40159903999995</v>
      </c>
      <c r="J163" s="26">
        <v>927.01268861999995</v>
      </c>
      <c r="K163" s="26">
        <v>903.77354085000002</v>
      </c>
      <c r="L163" s="26">
        <v>893.38068181999995</v>
      </c>
      <c r="M163" s="26">
        <v>916.04971091000004</v>
      </c>
      <c r="N163" s="26">
        <v>929.02367325</v>
      </c>
      <c r="O163" s="26">
        <v>971.90916981999999</v>
      </c>
      <c r="P163" s="26">
        <v>976.27495720000002</v>
      </c>
      <c r="Q163" s="26">
        <v>981.96929292000004</v>
      </c>
      <c r="R163" s="26">
        <v>985.62694880000004</v>
      </c>
      <c r="S163" s="26">
        <v>949.11358955000003</v>
      </c>
      <c r="T163" s="26">
        <v>897.34799036000004</v>
      </c>
      <c r="U163" s="26">
        <v>887.70431143999997</v>
      </c>
      <c r="V163" s="26">
        <v>903.20815832000005</v>
      </c>
      <c r="W163" s="26">
        <v>922.93963103999999</v>
      </c>
      <c r="X163" s="26">
        <v>954.55216407</v>
      </c>
      <c r="Y163" s="26">
        <v>989.83768505</v>
      </c>
    </row>
    <row r="164" spans="1:25" ht="38.25" hidden="1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idden="1" outlineLevel="1" x14ac:dyDescent="0.2">
      <c r="A165" s="3" t="s">
        <v>2</v>
      </c>
      <c r="B165" s="26">
        <v>51.53</v>
      </c>
      <c r="C165" s="26">
        <v>51.53</v>
      </c>
      <c r="D165" s="26">
        <v>51.53</v>
      </c>
      <c r="E165" s="26">
        <v>51.53</v>
      </c>
      <c r="F165" s="26">
        <v>51.53</v>
      </c>
      <c r="G165" s="26">
        <v>51.53</v>
      </c>
      <c r="H165" s="26">
        <v>51.53</v>
      </c>
      <c r="I165" s="26">
        <v>51.53</v>
      </c>
      <c r="J165" s="26">
        <v>51.53</v>
      </c>
      <c r="K165" s="26">
        <v>51.53</v>
      </c>
      <c r="L165" s="26">
        <v>51.53</v>
      </c>
      <c r="M165" s="26">
        <v>51.53</v>
      </c>
      <c r="N165" s="26">
        <v>51.53</v>
      </c>
      <c r="O165" s="26">
        <v>51.53</v>
      </c>
      <c r="P165" s="26">
        <v>51.53</v>
      </c>
      <c r="Q165" s="26">
        <v>51.53</v>
      </c>
      <c r="R165" s="26">
        <v>51.53</v>
      </c>
      <c r="S165" s="26">
        <v>51.53</v>
      </c>
      <c r="T165" s="26">
        <v>51.53</v>
      </c>
      <c r="U165" s="26">
        <v>51.53</v>
      </c>
      <c r="V165" s="26">
        <v>51.53</v>
      </c>
      <c r="W165" s="26">
        <v>51.53</v>
      </c>
      <c r="X165" s="26">
        <v>51.53</v>
      </c>
      <c r="Y165" s="26">
        <v>51.53</v>
      </c>
    </row>
    <row r="166" spans="1:25" hidden="1" outlineLevel="1" x14ac:dyDescent="0.2">
      <c r="A166" s="4" t="s">
        <v>3</v>
      </c>
      <c r="B166" s="26">
        <v>89.07</v>
      </c>
      <c r="C166" s="26">
        <v>89.07</v>
      </c>
      <c r="D166" s="26">
        <v>89.07</v>
      </c>
      <c r="E166" s="26">
        <v>89.07</v>
      </c>
      <c r="F166" s="26">
        <v>89.07</v>
      </c>
      <c r="G166" s="26">
        <v>89.07</v>
      </c>
      <c r="H166" s="26">
        <v>89.07</v>
      </c>
      <c r="I166" s="26">
        <v>89.07</v>
      </c>
      <c r="J166" s="26">
        <v>89.07</v>
      </c>
      <c r="K166" s="26">
        <v>89.07</v>
      </c>
      <c r="L166" s="26">
        <v>89.07</v>
      </c>
      <c r="M166" s="26">
        <v>89.07</v>
      </c>
      <c r="N166" s="26">
        <v>89.07</v>
      </c>
      <c r="O166" s="26">
        <v>89.07</v>
      </c>
      <c r="P166" s="26">
        <v>89.07</v>
      </c>
      <c r="Q166" s="26">
        <v>89.07</v>
      </c>
      <c r="R166" s="26">
        <v>89.07</v>
      </c>
      <c r="S166" s="26">
        <v>89.07</v>
      </c>
      <c r="T166" s="26">
        <v>89.07</v>
      </c>
      <c r="U166" s="26">
        <v>89.07</v>
      </c>
      <c r="V166" s="26">
        <v>89.07</v>
      </c>
      <c r="W166" s="26">
        <v>89.07</v>
      </c>
      <c r="X166" s="26">
        <v>89.07</v>
      </c>
      <c r="Y166" s="26">
        <v>89.07</v>
      </c>
    </row>
    <row r="167" spans="1:25" ht="15" hidden="1" outlineLevel="1" thickBot="1" x14ac:dyDescent="0.25">
      <c r="A167" s="22" t="s">
        <v>63</v>
      </c>
      <c r="B167" s="26">
        <v>2.3859150800000002</v>
      </c>
      <c r="C167" s="26">
        <v>2.3859150800000002</v>
      </c>
      <c r="D167" s="26">
        <v>2.3859150800000002</v>
      </c>
      <c r="E167" s="26">
        <v>2.3859150800000002</v>
      </c>
      <c r="F167" s="26">
        <v>2.3859150800000002</v>
      </c>
      <c r="G167" s="26">
        <v>2.3859150800000002</v>
      </c>
      <c r="H167" s="26">
        <v>2.3859150800000002</v>
      </c>
      <c r="I167" s="26">
        <v>2.3859150800000002</v>
      </c>
      <c r="J167" s="26">
        <v>2.3859150800000002</v>
      </c>
      <c r="K167" s="26">
        <v>2.3859150800000002</v>
      </c>
      <c r="L167" s="26">
        <v>2.3859150800000002</v>
      </c>
      <c r="M167" s="26">
        <v>2.3859150800000002</v>
      </c>
      <c r="N167" s="26">
        <v>2.3859150800000002</v>
      </c>
      <c r="O167" s="26">
        <v>2.3859150800000002</v>
      </c>
      <c r="P167" s="26">
        <v>2.3859150800000002</v>
      </c>
      <c r="Q167" s="26">
        <v>2.3859150800000002</v>
      </c>
      <c r="R167" s="26">
        <v>2.3859150800000002</v>
      </c>
      <c r="S167" s="26">
        <v>2.3859150800000002</v>
      </c>
      <c r="T167" s="26">
        <v>2.3859150800000002</v>
      </c>
      <c r="U167" s="26">
        <v>2.3859150800000002</v>
      </c>
      <c r="V167" s="26">
        <v>2.3859150800000002</v>
      </c>
      <c r="W167" s="26">
        <v>2.3859150800000002</v>
      </c>
      <c r="X167" s="26">
        <v>2.3859150800000002</v>
      </c>
      <c r="Y167" s="26">
        <v>2.3859150800000002</v>
      </c>
    </row>
    <row r="168" spans="1:25" ht="15" collapsed="1" thickBot="1" x14ac:dyDescent="0.25">
      <c r="A168" s="20">
        <v>27</v>
      </c>
      <c r="B168" s="25">
        <v>1115.58</v>
      </c>
      <c r="C168" s="25">
        <v>1150.6600000000001</v>
      </c>
      <c r="D168" s="25">
        <v>1171.25</v>
      </c>
      <c r="E168" s="25">
        <v>1204.31</v>
      </c>
      <c r="F168" s="25">
        <v>1216.6400000000001</v>
      </c>
      <c r="G168" s="25">
        <v>1215.8800000000001</v>
      </c>
      <c r="H168" s="25">
        <v>1177.6400000000001</v>
      </c>
      <c r="I168" s="25">
        <v>1124.22</v>
      </c>
      <c r="J168" s="25">
        <v>1089.17</v>
      </c>
      <c r="K168" s="25">
        <v>1069.92</v>
      </c>
      <c r="L168" s="25">
        <v>1061.47</v>
      </c>
      <c r="M168" s="25">
        <v>1072.49</v>
      </c>
      <c r="N168" s="25">
        <v>1097.32</v>
      </c>
      <c r="O168" s="25">
        <v>1112.5</v>
      </c>
      <c r="P168" s="25">
        <v>1120.78</v>
      </c>
      <c r="Q168" s="25">
        <v>1128.92</v>
      </c>
      <c r="R168" s="25">
        <v>1125.99</v>
      </c>
      <c r="S168" s="25">
        <v>1111.68</v>
      </c>
      <c r="T168" s="25">
        <v>1063.95</v>
      </c>
      <c r="U168" s="25">
        <v>1050.51</v>
      </c>
      <c r="V168" s="25">
        <v>1068.44</v>
      </c>
      <c r="W168" s="25">
        <v>1082.5</v>
      </c>
      <c r="X168" s="25">
        <v>1103.42</v>
      </c>
      <c r="Y168" s="25">
        <v>1141.6400000000001</v>
      </c>
    </row>
    <row r="169" spans="1:25" ht="51" hidden="1" outlineLevel="1" x14ac:dyDescent="0.2">
      <c r="A169" s="47" t="s">
        <v>38</v>
      </c>
      <c r="B169" s="26">
        <v>972.59596554999996</v>
      </c>
      <c r="C169" s="26">
        <v>1007.67225633</v>
      </c>
      <c r="D169" s="26">
        <v>1028.2642281399999</v>
      </c>
      <c r="E169" s="26">
        <v>1061.32737002</v>
      </c>
      <c r="F169" s="26">
        <v>1073.6590562399999</v>
      </c>
      <c r="G169" s="26">
        <v>1072.89636928</v>
      </c>
      <c r="H169" s="26">
        <v>1034.65499755</v>
      </c>
      <c r="I169" s="26">
        <v>981.23889530999998</v>
      </c>
      <c r="J169" s="26">
        <v>946.18469143000004</v>
      </c>
      <c r="K169" s="26">
        <v>926.93886877</v>
      </c>
      <c r="L169" s="26">
        <v>918.48662454999999</v>
      </c>
      <c r="M169" s="26">
        <v>929.50141533999999</v>
      </c>
      <c r="N169" s="26">
        <v>954.32934115</v>
      </c>
      <c r="O169" s="26">
        <v>969.50916170999994</v>
      </c>
      <c r="P169" s="26">
        <v>977.79175418</v>
      </c>
      <c r="Q169" s="26">
        <v>985.93359343999998</v>
      </c>
      <c r="R169" s="26">
        <v>983.00489655000001</v>
      </c>
      <c r="S169" s="26">
        <v>968.69005057000004</v>
      </c>
      <c r="T169" s="26">
        <v>920.96034778000001</v>
      </c>
      <c r="U169" s="26">
        <v>907.52259674000004</v>
      </c>
      <c r="V169" s="26">
        <v>925.45395535</v>
      </c>
      <c r="W169" s="26">
        <v>939.51196559000005</v>
      </c>
      <c r="X169" s="26">
        <v>960.43201032000002</v>
      </c>
      <c r="Y169" s="26">
        <v>998.65201395999998</v>
      </c>
    </row>
    <row r="170" spans="1:25" ht="38.25" hidden="1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idden="1" outlineLevel="1" x14ac:dyDescent="0.2">
      <c r="A171" s="3" t="s">
        <v>2</v>
      </c>
      <c r="B171" s="26">
        <v>51.53</v>
      </c>
      <c r="C171" s="26">
        <v>51.53</v>
      </c>
      <c r="D171" s="26">
        <v>51.53</v>
      </c>
      <c r="E171" s="26">
        <v>51.53</v>
      </c>
      <c r="F171" s="26">
        <v>51.53</v>
      </c>
      <c r="G171" s="26">
        <v>51.53</v>
      </c>
      <c r="H171" s="26">
        <v>51.53</v>
      </c>
      <c r="I171" s="26">
        <v>51.53</v>
      </c>
      <c r="J171" s="26">
        <v>51.53</v>
      </c>
      <c r="K171" s="26">
        <v>51.53</v>
      </c>
      <c r="L171" s="26">
        <v>51.53</v>
      </c>
      <c r="M171" s="26">
        <v>51.53</v>
      </c>
      <c r="N171" s="26">
        <v>51.53</v>
      </c>
      <c r="O171" s="26">
        <v>51.53</v>
      </c>
      <c r="P171" s="26">
        <v>51.53</v>
      </c>
      <c r="Q171" s="26">
        <v>51.53</v>
      </c>
      <c r="R171" s="26">
        <v>51.53</v>
      </c>
      <c r="S171" s="26">
        <v>51.53</v>
      </c>
      <c r="T171" s="26">
        <v>51.53</v>
      </c>
      <c r="U171" s="26">
        <v>51.53</v>
      </c>
      <c r="V171" s="26">
        <v>51.53</v>
      </c>
      <c r="W171" s="26">
        <v>51.53</v>
      </c>
      <c r="X171" s="26">
        <v>51.53</v>
      </c>
      <c r="Y171" s="26">
        <v>51.53</v>
      </c>
    </row>
    <row r="172" spans="1:25" hidden="1" outlineLevel="1" x14ac:dyDescent="0.2">
      <c r="A172" s="4" t="s">
        <v>3</v>
      </c>
      <c r="B172" s="26">
        <v>89.07</v>
      </c>
      <c r="C172" s="26">
        <v>89.07</v>
      </c>
      <c r="D172" s="26">
        <v>89.07</v>
      </c>
      <c r="E172" s="26">
        <v>89.07</v>
      </c>
      <c r="F172" s="26">
        <v>89.07</v>
      </c>
      <c r="G172" s="26">
        <v>89.07</v>
      </c>
      <c r="H172" s="26">
        <v>89.07</v>
      </c>
      <c r="I172" s="26">
        <v>89.07</v>
      </c>
      <c r="J172" s="26">
        <v>89.07</v>
      </c>
      <c r="K172" s="26">
        <v>89.07</v>
      </c>
      <c r="L172" s="26">
        <v>89.07</v>
      </c>
      <c r="M172" s="26">
        <v>89.07</v>
      </c>
      <c r="N172" s="26">
        <v>89.07</v>
      </c>
      <c r="O172" s="26">
        <v>89.07</v>
      </c>
      <c r="P172" s="26">
        <v>89.07</v>
      </c>
      <c r="Q172" s="26">
        <v>89.07</v>
      </c>
      <c r="R172" s="26">
        <v>89.07</v>
      </c>
      <c r="S172" s="26">
        <v>89.07</v>
      </c>
      <c r="T172" s="26">
        <v>89.07</v>
      </c>
      <c r="U172" s="26">
        <v>89.07</v>
      </c>
      <c r="V172" s="26">
        <v>89.07</v>
      </c>
      <c r="W172" s="26">
        <v>89.07</v>
      </c>
      <c r="X172" s="26">
        <v>89.07</v>
      </c>
      <c r="Y172" s="26">
        <v>89.07</v>
      </c>
    </row>
    <row r="173" spans="1:25" ht="15" hidden="1" outlineLevel="1" thickBot="1" x14ac:dyDescent="0.25">
      <c r="A173" s="22" t="s">
        <v>63</v>
      </c>
      <c r="B173" s="26">
        <v>2.3859150800000002</v>
      </c>
      <c r="C173" s="26">
        <v>2.3859150800000002</v>
      </c>
      <c r="D173" s="26">
        <v>2.3859150800000002</v>
      </c>
      <c r="E173" s="26">
        <v>2.3859150800000002</v>
      </c>
      <c r="F173" s="26">
        <v>2.3859150800000002</v>
      </c>
      <c r="G173" s="26">
        <v>2.3859150800000002</v>
      </c>
      <c r="H173" s="26">
        <v>2.3859150800000002</v>
      </c>
      <c r="I173" s="26">
        <v>2.3859150800000002</v>
      </c>
      <c r="J173" s="26">
        <v>2.3859150800000002</v>
      </c>
      <c r="K173" s="26">
        <v>2.3859150800000002</v>
      </c>
      <c r="L173" s="26">
        <v>2.3859150800000002</v>
      </c>
      <c r="M173" s="26">
        <v>2.3859150800000002</v>
      </c>
      <c r="N173" s="26">
        <v>2.3859150800000002</v>
      </c>
      <c r="O173" s="26">
        <v>2.3859150800000002</v>
      </c>
      <c r="P173" s="26">
        <v>2.3859150800000002</v>
      </c>
      <c r="Q173" s="26">
        <v>2.3859150800000002</v>
      </c>
      <c r="R173" s="26">
        <v>2.3859150800000002</v>
      </c>
      <c r="S173" s="26">
        <v>2.3859150800000002</v>
      </c>
      <c r="T173" s="26">
        <v>2.3859150800000002</v>
      </c>
      <c r="U173" s="26">
        <v>2.3859150800000002</v>
      </c>
      <c r="V173" s="26">
        <v>2.3859150800000002</v>
      </c>
      <c r="W173" s="26">
        <v>2.3859150800000002</v>
      </c>
      <c r="X173" s="26">
        <v>2.3859150800000002</v>
      </c>
      <c r="Y173" s="26">
        <v>2.3859150800000002</v>
      </c>
    </row>
    <row r="174" spans="1:25" ht="15" collapsed="1" thickBot="1" x14ac:dyDescent="0.25">
      <c r="A174" s="14">
        <v>28</v>
      </c>
      <c r="B174" s="25">
        <v>1106.2</v>
      </c>
      <c r="C174" s="25">
        <v>1133.77</v>
      </c>
      <c r="D174" s="25">
        <v>1155.76</v>
      </c>
      <c r="E174" s="25">
        <v>1170.93</v>
      </c>
      <c r="F174" s="25">
        <v>1170.05</v>
      </c>
      <c r="G174" s="25">
        <v>1161.6500000000001</v>
      </c>
      <c r="H174" s="25">
        <v>1140.55</v>
      </c>
      <c r="I174" s="25">
        <v>1120.08</v>
      </c>
      <c r="J174" s="25">
        <v>1097.43</v>
      </c>
      <c r="K174" s="25">
        <v>1069.1400000000001</v>
      </c>
      <c r="L174" s="25">
        <v>1045.42</v>
      </c>
      <c r="M174" s="25">
        <v>1047.8599999999999</v>
      </c>
      <c r="N174" s="25">
        <v>1064.44</v>
      </c>
      <c r="O174" s="25">
        <v>1078.55</v>
      </c>
      <c r="P174" s="25">
        <v>1088.42</v>
      </c>
      <c r="Q174" s="25">
        <v>1094.8900000000001</v>
      </c>
      <c r="R174" s="25">
        <v>1096.01</v>
      </c>
      <c r="S174" s="25">
        <v>1073.05</v>
      </c>
      <c r="T174" s="25">
        <v>1039.8</v>
      </c>
      <c r="U174" s="25">
        <v>1030.28</v>
      </c>
      <c r="V174" s="25">
        <v>1036.75</v>
      </c>
      <c r="W174" s="25">
        <v>1051.1400000000001</v>
      </c>
      <c r="X174" s="25">
        <v>1078.6099999999999</v>
      </c>
      <c r="Y174" s="25">
        <v>1119.71</v>
      </c>
    </row>
    <row r="175" spans="1:25" ht="51" hidden="1" outlineLevel="1" x14ac:dyDescent="0.2">
      <c r="A175" s="47" t="s">
        <v>38</v>
      </c>
      <c r="B175" s="26">
        <v>963.21482392999997</v>
      </c>
      <c r="C175" s="26">
        <v>990.78247511999996</v>
      </c>
      <c r="D175" s="26">
        <v>1012.77167239</v>
      </c>
      <c r="E175" s="26">
        <v>1027.9390866399999</v>
      </c>
      <c r="F175" s="26">
        <v>1027.0648279500001</v>
      </c>
      <c r="G175" s="26">
        <v>1018.6642864200001</v>
      </c>
      <c r="H175" s="26">
        <v>997.56257030999996</v>
      </c>
      <c r="I175" s="26">
        <v>977.09842588000004</v>
      </c>
      <c r="J175" s="26">
        <v>954.44362939999996</v>
      </c>
      <c r="K175" s="26">
        <v>926.15280507</v>
      </c>
      <c r="L175" s="26">
        <v>902.42946013999995</v>
      </c>
      <c r="M175" s="26">
        <v>904.86923798999999</v>
      </c>
      <c r="N175" s="26">
        <v>921.45457988999999</v>
      </c>
      <c r="O175" s="26">
        <v>935.56362994000006</v>
      </c>
      <c r="P175" s="26">
        <v>945.43368885999996</v>
      </c>
      <c r="Q175" s="26">
        <v>951.90655477999996</v>
      </c>
      <c r="R175" s="26">
        <v>953.02783631</v>
      </c>
      <c r="S175" s="26">
        <v>930.06140486000004</v>
      </c>
      <c r="T175" s="26">
        <v>896.81123166999998</v>
      </c>
      <c r="U175" s="26">
        <v>887.29683356999999</v>
      </c>
      <c r="V175" s="26">
        <v>893.76763212000003</v>
      </c>
      <c r="W175" s="26">
        <v>908.15491712999994</v>
      </c>
      <c r="X175" s="26">
        <v>935.62520293</v>
      </c>
      <c r="Y175" s="26">
        <v>976.71966928999996</v>
      </c>
    </row>
    <row r="176" spans="1:25" ht="38.25" hidden="1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idden="1" outlineLevel="1" x14ac:dyDescent="0.2">
      <c r="A177" s="3" t="s">
        <v>2</v>
      </c>
      <c r="B177" s="26">
        <v>51.53</v>
      </c>
      <c r="C177" s="26">
        <v>51.53</v>
      </c>
      <c r="D177" s="26">
        <v>51.53</v>
      </c>
      <c r="E177" s="26">
        <v>51.53</v>
      </c>
      <c r="F177" s="26">
        <v>51.53</v>
      </c>
      <c r="G177" s="26">
        <v>51.53</v>
      </c>
      <c r="H177" s="26">
        <v>51.53</v>
      </c>
      <c r="I177" s="26">
        <v>51.53</v>
      </c>
      <c r="J177" s="26">
        <v>51.53</v>
      </c>
      <c r="K177" s="26">
        <v>51.53</v>
      </c>
      <c r="L177" s="26">
        <v>51.53</v>
      </c>
      <c r="M177" s="26">
        <v>51.53</v>
      </c>
      <c r="N177" s="26">
        <v>51.53</v>
      </c>
      <c r="O177" s="26">
        <v>51.53</v>
      </c>
      <c r="P177" s="26">
        <v>51.53</v>
      </c>
      <c r="Q177" s="26">
        <v>51.53</v>
      </c>
      <c r="R177" s="26">
        <v>51.53</v>
      </c>
      <c r="S177" s="26">
        <v>51.53</v>
      </c>
      <c r="T177" s="26">
        <v>51.53</v>
      </c>
      <c r="U177" s="26">
        <v>51.53</v>
      </c>
      <c r="V177" s="26">
        <v>51.53</v>
      </c>
      <c r="W177" s="26">
        <v>51.53</v>
      </c>
      <c r="X177" s="26">
        <v>51.53</v>
      </c>
      <c r="Y177" s="26">
        <v>51.53</v>
      </c>
    </row>
    <row r="178" spans="1:25" hidden="1" outlineLevel="1" x14ac:dyDescent="0.2">
      <c r="A178" s="4" t="s">
        <v>3</v>
      </c>
      <c r="B178" s="26">
        <v>89.07</v>
      </c>
      <c r="C178" s="26">
        <v>89.07</v>
      </c>
      <c r="D178" s="26">
        <v>89.07</v>
      </c>
      <c r="E178" s="26">
        <v>89.07</v>
      </c>
      <c r="F178" s="26">
        <v>89.07</v>
      </c>
      <c r="G178" s="26">
        <v>89.07</v>
      </c>
      <c r="H178" s="26">
        <v>89.07</v>
      </c>
      <c r="I178" s="26">
        <v>89.07</v>
      </c>
      <c r="J178" s="26">
        <v>89.07</v>
      </c>
      <c r="K178" s="26">
        <v>89.07</v>
      </c>
      <c r="L178" s="26">
        <v>89.07</v>
      </c>
      <c r="M178" s="26">
        <v>89.07</v>
      </c>
      <c r="N178" s="26">
        <v>89.07</v>
      </c>
      <c r="O178" s="26">
        <v>89.07</v>
      </c>
      <c r="P178" s="26">
        <v>89.07</v>
      </c>
      <c r="Q178" s="26">
        <v>89.07</v>
      </c>
      <c r="R178" s="26">
        <v>89.07</v>
      </c>
      <c r="S178" s="26">
        <v>89.07</v>
      </c>
      <c r="T178" s="26">
        <v>89.07</v>
      </c>
      <c r="U178" s="26">
        <v>89.07</v>
      </c>
      <c r="V178" s="26">
        <v>89.07</v>
      </c>
      <c r="W178" s="26">
        <v>89.07</v>
      </c>
      <c r="X178" s="26">
        <v>89.07</v>
      </c>
      <c r="Y178" s="26">
        <v>89.07</v>
      </c>
    </row>
    <row r="179" spans="1:25" ht="15" hidden="1" outlineLevel="1" thickBot="1" x14ac:dyDescent="0.25">
      <c r="A179" s="22" t="s">
        <v>63</v>
      </c>
      <c r="B179" s="26">
        <v>2.3859150800000002</v>
      </c>
      <c r="C179" s="26">
        <v>2.3859150800000002</v>
      </c>
      <c r="D179" s="26">
        <v>2.3859150800000002</v>
      </c>
      <c r="E179" s="26">
        <v>2.3859150800000002</v>
      </c>
      <c r="F179" s="26">
        <v>2.3859150800000002</v>
      </c>
      <c r="G179" s="26">
        <v>2.3859150800000002</v>
      </c>
      <c r="H179" s="26">
        <v>2.3859150800000002</v>
      </c>
      <c r="I179" s="26">
        <v>2.3859150800000002</v>
      </c>
      <c r="J179" s="26">
        <v>2.3859150800000002</v>
      </c>
      <c r="K179" s="26">
        <v>2.3859150800000002</v>
      </c>
      <c r="L179" s="26">
        <v>2.3859150800000002</v>
      </c>
      <c r="M179" s="26">
        <v>2.3859150800000002</v>
      </c>
      <c r="N179" s="26">
        <v>2.3859150800000002</v>
      </c>
      <c r="O179" s="26">
        <v>2.3859150800000002</v>
      </c>
      <c r="P179" s="26">
        <v>2.3859150800000002</v>
      </c>
      <c r="Q179" s="26">
        <v>2.3859150800000002</v>
      </c>
      <c r="R179" s="26">
        <v>2.3859150800000002</v>
      </c>
      <c r="S179" s="26">
        <v>2.3859150800000002</v>
      </c>
      <c r="T179" s="26">
        <v>2.3859150800000002</v>
      </c>
      <c r="U179" s="26">
        <v>2.3859150800000002</v>
      </c>
      <c r="V179" s="26">
        <v>2.3859150800000002</v>
      </c>
      <c r="W179" s="26">
        <v>2.3859150800000002</v>
      </c>
      <c r="X179" s="26">
        <v>2.3859150800000002</v>
      </c>
      <c r="Y179" s="26">
        <v>2.3859150800000002</v>
      </c>
    </row>
    <row r="180" spans="1:25" ht="15" collapsed="1" thickBot="1" x14ac:dyDescent="0.25">
      <c r="A180" s="14">
        <v>29</v>
      </c>
      <c r="B180" s="25">
        <v>1161.8399999999999</v>
      </c>
      <c r="C180" s="25">
        <v>1187.31</v>
      </c>
      <c r="D180" s="25">
        <v>1197.57</v>
      </c>
      <c r="E180" s="25">
        <v>1203.04</v>
      </c>
      <c r="F180" s="25">
        <v>1203.92</v>
      </c>
      <c r="G180" s="25">
        <v>1198.81</v>
      </c>
      <c r="H180" s="25">
        <v>1195.76</v>
      </c>
      <c r="I180" s="25">
        <v>1172.82</v>
      </c>
      <c r="J180" s="25">
        <v>1148.8800000000001</v>
      </c>
      <c r="K180" s="25">
        <v>1089.8399999999999</v>
      </c>
      <c r="L180" s="25">
        <v>1039.04</v>
      </c>
      <c r="M180" s="25">
        <v>1033.81</v>
      </c>
      <c r="N180" s="25">
        <v>1043.58</v>
      </c>
      <c r="O180" s="25">
        <v>1058.72</v>
      </c>
      <c r="P180" s="25">
        <v>1070.58</v>
      </c>
      <c r="Q180" s="25">
        <v>1088.04</v>
      </c>
      <c r="R180" s="25">
        <v>1089.45</v>
      </c>
      <c r="S180" s="25">
        <v>1068.22</v>
      </c>
      <c r="T180" s="25">
        <v>1034.23</v>
      </c>
      <c r="U180" s="25">
        <v>1026.9100000000001</v>
      </c>
      <c r="V180" s="25">
        <v>1030.8499999999999</v>
      </c>
      <c r="W180" s="25">
        <v>1040.2</v>
      </c>
      <c r="X180" s="25">
        <v>1064.0899999999999</v>
      </c>
      <c r="Y180" s="25">
        <v>1107.94</v>
      </c>
    </row>
    <row r="181" spans="1:25" ht="51" hidden="1" outlineLevel="1" x14ac:dyDescent="0.2">
      <c r="A181" s="3" t="s">
        <v>38</v>
      </c>
      <c r="B181" s="26">
        <v>1018.85692268</v>
      </c>
      <c r="C181" s="26">
        <v>1044.3282490399999</v>
      </c>
      <c r="D181" s="26">
        <v>1054.5829254099999</v>
      </c>
      <c r="E181" s="26">
        <v>1060.0565729100001</v>
      </c>
      <c r="F181" s="26">
        <v>1060.9331936999999</v>
      </c>
      <c r="G181" s="26">
        <v>1055.8193378200001</v>
      </c>
      <c r="H181" s="26">
        <v>1052.77383207</v>
      </c>
      <c r="I181" s="26">
        <v>1029.8306637000001</v>
      </c>
      <c r="J181" s="26">
        <v>1005.89779663</v>
      </c>
      <c r="K181" s="26">
        <v>946.85483942999997</v>
      </c>
      <c r="L181" s="26">
        <v>896.05308849000005</v>
      </c>
      <c r="M181" s="26">
        <v>890.82169167999996</v>
      </c>
      <c r="N181" s="26">
        <v>900.59770514000002</v>
      </c>
      <c r="O181" s="26">
        <v>915.73591720000002</v>
      </c>
      <c r="P181" s="26">
        <v>927.59671499000001</v>
      </c>
      <c r="Q181" s="26">
        <v>945.05047431000003</v>
      </c>
      <c r="R181" s="26">
        <v>946.46407627999997</v>
      </c>
      <c r="S181" s="26">
        <v>925.23160769000003</v>
      </c>
      <c r="T181" s="26">
        <v>891.24086649000003</v>
      </c>
      <c r="U181" s="26">
        <v>883.92699432999996</v>
      </c>
      <c r="V181" s="26">
        <v>887.86611528000003</v>
      </c>
      <c r="W181" s="26">
        <v>897.21045132999996</v>
      </c>
      <c r="X181" s="26">
        <v>921.10669900000005</v>
      </c>
      <c r="Y181" s="26">
        <v>964.95473793999997</v>
      </c>
    </row>
    <row r="182" spans="1:25" ht="38.25" hidden="1" outlineLevel="1" x14ac:dyDescent="0.2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idden="1" outlineLevel="1" x14ac:dyDescent="0.2">
      <c r="A183" s="3" t="s">
        <v>2</v>
      </c>
      <c r="B183" s="26">
        <v>51.53</v>
      </c>
      <c r="C183" s="26">
        <v>51.53</v>
      </c>
      <c r="D183" s="26">
        <v>51.53</v>
      </c>
      <c r="E183" s="26">
        <v>51.53</v>
      </c>
      <c r="F183" s="26">
        <v>51.53</v>
      </c>
      <c r="G183" s="26">
        <v>51.53</v>
      </c>
      <c r="H183" s="26">
        <v>51.53</v>
      </c>
      <c r="I183" s="26">
        <v>51.53</v>
      </c>
      <c r="J183" s="26">
        <v>51.53</v>
      </c>
      <c r="K183" s="26">
        <v>51.53</v>
      </c>
      <c r="L183" s="26">
        <v>51.53</v>
      </c>
      <c r="M183" s="26">
        <v>51.53</v>
      </c>
      <c r="N183" s="26">
        <v>51.53</v>
      </c>
      <c r="O183" s="26">
        <v>51.53</v>
      </c>
      <c r="P183" s="26">
        <v>51.53</v>
      </c>
      <c r="Q183" s="26">
        <v>51.53</v>
      </c>
      <c r="R183" s="26">
        <v>51.53</v>
      </c>
      <c r="S183" s="26">
        <v>51.53</v>
      </c>
      <c r="T183" s="26">
        <v>51.53</v>
      </c>
      <c r="U183" s="26">
        <v>51.53</v>
      </c>
      <c r="V183" s="26">
        <v>51.53</v>
      </c>
      <c r="W183" s="26">
        <v>51.53</v>
      </c>
      <c r="X183" s="26">
        <v>51.53</v>
      </c>
      <c r="Y183" s="26">
        <v>51.53</v>
      </c>
    </row>
    <row r="184" spans="1:25" hidden="1" outlineLevel="1" x14ac:dyDescent="0.2">
      <c r="A184" s="4" t="s">
        <v>3</v>
      </c>
      <c r="B184" s="26">
        <v>89.07</v>
      </c>
      <c r="C184" s="26">
        <v>89.07</v>
      </c>
      <c r="D184" s="26">
        <v>89.07</v>
      </c>
      <c r="E184" s="26">
        <v>89.07</v>
      </c>
      <c r="F184" s="26">
        <v>89.07</v>
      </c>
      <c r="G184" s="26">
        <v>89.07</v>
      </c>
      <c r="H184" s="26">
        <v>89.07</v>
      </c>
      <c r="I184" s="26">
        <v>89.07</v>
      </c>
      <c r="J184" s="26">
        <v>89.07</v>
      </c>
      <c r="K184" s="26">
        <v>89.07</v>
      </c>
      <c r="L184" s="26">
        <v>89.07</v>
      </c>
      <c r="M184" s="26">
        <v>89.07</v>
      </c>
      <c r="N184" s="26">
        <v>89.07</v>
      </c>
      <c r="O184" s="26">
        <v>89.07</v>
      </c>
      <c r="P184" s="26">
        <v>89.07</v>
      </c>
      <c r="Q184" s="26">
        <v>89.07</v>
      </c>
      <c r="R184" s="26">
        <v>89.07</v>
      </c>
      <c r="S184" s="26">
        <v>89.07</v>
      </c>
      <c r="T184" s="26">
        <v>89.07</v>
      </c>
      <c r="U184" s="26">
        <v>89.07</v>
      </c>
      <c r="V184" s="26">
        <v>89.07</v>
      </c>
      <c r="W184" s="26">
        <v>89.07</v>
      </c>
      <c r="X184" s="26">
        <v>89.07</v>
      </c>
      <c r="Y184" s="26">
        <v>89.07</v>
      </c>
    </row>
    <row r="185" spans="1:25" ht="15" hidden="1" outlineLevel="1" thickBot="1" x14ac:dyDescent="0.25">
      <c r="A185" s="22" t="s">
        <v>63</v>
      </c>
      <c r="B185" s="26">
        <v>2.3859150800000002</v>
      </c>
      <c r="C185" s="26">
        <v>2.3859150800000002</v>
      </c>
      <c r="D185" s="26">
        <v>2.3859150800000002</v>
      </c>
      <c r="E185" s="26">
        <v>2.3859150800000002</v>
      </c>
      <c r="F185" s="26">
        <v>2.3859150800000002</v>
      </c>
      <c r="G185" s="26">
        <v>2.3859150800000002</v>
      </c>
      <c r="H185" s="26">
        <v>2.3859150800000002</v>
      </c>
      <c r="I185" s="26">
        <v>2.3859150800000002</v>
      </c>
      <c r="J185" s="26">
        <v>2.3859150800000002</v>
      </c>
      <c r="K185" s="26">
        <v>2.3859150800000002</v>
      </c>
      <c r="L185" s="26">
        <v>2.3859150800000002</v>
      </c>
      <c r="M185" s="26">
        <v>2.3859150800000002</v>
      </c>
      <c r="N185" s="26">
        <v>2.3859150800000002</v>
      </c>
      <c r="O185" s="26">
        <v>2.3859150800000002</v>
      </c>
      <c r="P185" s="26">
        <v>2.3859150800000002</v>
      </c>
      <c r="Q185" s="26">
        <v>2.3859150800000002</v>
      </c>
      <c r="R185" s="26">
        <v>2.3859150800000002</v>
      </c>
      <c r="S185" s="26">
        <v>2.3859150800000002</v>
      </c>
      <c r="T185" s="26">
        <v>2.3859150800000002</v>
      </c>
      <c r="U185" s="26">
        <v>2.3859150800000002</v>
      </c>
      <c r="V185" s="26">
        <v>2.3859150800000002</v>
      </c>
      <c r="W185" s="26">
        <v>2.3859150800000002</v>
      </c>
      <c r="X185" s="26">
        <v>2.3859150800000002</v>
      </c>
      <c r="Y185" s="26">
        <v>2.3859150800000002</v>
      </c>
    </row>
    <row r="186" spans="1:25" ht="15" collapsed="1" thickBot="1" x14ac:dyDescent="0.25">
      <c r="A186" s="14">
        <v>30</v>
      </c>
      <c r="B186" s="25">
        <v>1178.8399999999999</v>
      </c>
      <c r="C186" s="25">
        <v>1216.1199999999999</v>
      </c>
      <c r="D186" s="25">
        <v>1234.08</v>
      </c>
      <c r="E186" s="25">
        <v>1245.1300000000001</v>
      </c>
      <c r="F186" s="25">
        <v>1245.1099999999999</v>
      </c>
      <c r="G186" s="25">
        <v>1231.77</v>
      </c>
      <c r="H186" s="25">
        <v>1171.2</v>
      </c>
      <c r="I186" s="25">
        <v>1108.3800000000001</v>
      </c>
      <c r="J186" s="25">
        <v>1073.8900000000001</v>
      </c>
      <c r="K186" s="25">
        <v>1046.69</v>
      </c>
      <c r="L186" s="25">
        <v>1036.75</v>
      </c>
      <c r="M186" s="25">
        <v>1049.8900000000001</v>
      </c>
      <c r="N186" s="25">
        <v>1071.08</v>
      </c>
      <c r="O186" s="25">
        <v>1080.51</v>
      </c>
      <c r="P186" s="25">
        <v>1094.78</v>
      </c>
      <c r="Q186" s="25">
        <v>1101.98</v>
      </c>
      <c r="R186" s="25">
        <v>1100.06</v>
      </c>
      <c r="S186" s="25">
        <v>1080.81</v>
      </c>
      <c r="T186" s="25">
        <v>1041.74</v>
      </c>
      <c r="U186" s="25">
        <v>1030.01</v>
      </c>
      <c r="V186" s="25">
        <v>1045.02</v>
      </c>
      <c r="W186" s="25">
        <v>1065.21</v>
      </c>
      <c r="X186" s="25">
        <v>1087.07</v>
      </c>
      <c r="Y186" s="25">
        <v>1133.3800000000001</v>
      </c>
    </row>
    <row r="187" spans="1:25" ht="51" hidden="1" outlineLevel="1" x14ac:dyDescent="0.2">
      <c r="A187" s="3" t="s">
        <v>38</v>
      </c>
      <c r="B187" s="26">
        <v>1035.8550133900001</v>
      </c>
      <c r="C187" s="26">
        <v>1073.13603685</v>
      </c>
      <c r="D187" s="26">
        <v>1091.09491443</v>
      </c>
      <c r="E187" s="26">
        <v>1102.14125042</v>
      </c>
      <c r="F187" s="26">
        <v>1102.12053982</v>
      </c>
      <c r="G187" s="26">
        <v>1088.78765361</v>
      </c>
      <c r="H187" s="26">
        <v>1028.2169318399999</v>
      </c>
      <c r="I187" s="26">
        <v>965.39400306000005</v>
      </c>
      <c r="J187" s="26">
        <v>930.90514923000001</v>
      </c>
      <c r="K187" s="26">
        <v>903.70524245000001</v>
      </c>
      <c r="L187" s="26">
        <v>893.76328231000002</v>
      </c>
      <c r="M187" s="26">
        <v>906.90703512000005</v>
      </c>
      <c r="N187" s="26">
        <v>928.09648622999998</v>
      </c>
      <c r="O187" s="26">
        <v>937.51944489000005</v>
      </c>
      <c r="P187" s="26">
        <v>951.79669985999999</v>
      </c>
      <c r="Q187" s="26">
        <v>958.98987651000004</v>
      </c>
      <c r="R187" s="26">
        <v>957.07798835000006</v>
      </c>
      <c r="S187" s="26">
        <v>937.82286034000003</v>
      </c>
      <c r="T187" s="26">
        <v>898.75229167999998</v>
      </c>
      <c r="U187" s="26">
        <v>887.02453981999997</v>
      </c>
      <c r="V187" s="26">
        <v>902.03843016999997</v>
      </c>
      <c r="W187" s="26">
        <v>922.21976818999997</v>
      </c>
      <c r="X187" s="26">
        <v>944.08073239999999</v>
      </c>
      <c r="Y187" s="26">
        <v>990.39587501999995</v>
      </c>
    </row>
    <row r="188" spans="1:25" ht="38.25" hidden="1" outlineLevel="1" x14ac:dyDescent="0.2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idden="1" outlineLevel="1" x14ac:dyDescent="0.2">
      <c r="A189" s="3" t="s">
        <v>2</v>
      </c>
      <c r="B189" s="26">
        <v>51.53</v>
      </c>
      <c r="C189" s="26">
        <v>51.53</v>
      </c>
      <c r="D189" s="26">
        <v>51.53</v>
      </c>
      <c r="E189" s="26">
        <v>51.53</v>
      </c>
      <c r="F189" s="26">
        <v>51.53</v>
      </c>
      <c r="G189" s="26">
        <v>51.53</v>
      </c>
      <c r="H189" s="26">
        <v>51.53</v>
      </c>
      <c r="I189" s="26">
        <v>51.53</v>
      </c>
      <c r="J189" s="26">
        <v>51.53</v>
      </c>
      <c r="K189" s="26">
        <v>51.53</v>
      </c>
      <c r="L189" s="26">
        <v>51.53</v>
      </c>
      <c r="M189" s="26">
        <v>51.53</v>
      </c>
      <c r="N189" s="26">
        <v>51.53</v>
      </c>
      <c r="O189" s="26">
        <v>51.53</v>
      </c>
      <c r="P189" s="26">
        <v>51.53</v>
      </c>
      <c r="Q189" s="26">
        <v>51.53</v>
      </c>
      <c r="R189" s="26">
        <v>51.53</v>
      </c>
      <c r="S189" s="26">
        <v>51.53</v>
      </c>
      <c r="T189" s="26">
        <v>51.53</v>
      </c>
      <c r="U189" s="26">
        <v>51.53</v>
      </c>
      <c r="V189" s="26">
        <v>51.53</v>
      </c>
      <c r="W189" s="26">
        <v>51.53</v>
      </c>
      <c r="X189" s="26">
        <v>51.53</v>
      </c>
      <c r="Y189" s="26">
        <v>51.53</v>
      </c>
    </row>
    <row r="190" spans="1:25" hidden="1" outlineLevel="1" x14ac:dyDescent="0.2">
      <c r="A190" s="4" t="s">
        <v>3</v>
      </c>
      <c r="B190" s="26">
        <v>89.07</v>
      </c>
      <c r="C190" s="26">
        <v>89.07</v>
      </c>
      <c r="D190" s="26">
        <v>89.07</v>
      </c>
      <c r="E190" s="26">
        <v>89.07</v>
      </c>
      <c r="F190" s="26">
        <v>89.07</v>
      </c>
      <c r="G190" s="26">
        <v>89.07</v>
      </c>
      <c r="H190" s="26">
        <v>89.07</v>
      </c>
      <c r="I190" s="26">
        <v>89.07</v>
      </c>
      <c r="J190" s="26">
        <v>89.07</v>
      </c>
      <c r="K190" s="26">
        <v>89.07</v>
      </c>
      <c r="L190" s="26">
        <v>89.07</v>
      </c>
      <c r="M190" s="26">
        <v>89.07</v>
      </c>
      <c r="N190" s="26">
        <v>89.07</v>
      </c>
      <c r="O190" s="26">
        <v>89.07</v>
      </c>
      <c r="P190" s="26">
        <v>89.07</v>
      </c>
      <c r="Q190" s="26">
        <v>89.07</v>
      </c>
      <c r="R190" s="26">
        <v>89.07</v>
      </c>
      <c r="S190" s="26">
        <v>89.07</v>
      </c>
      <c r="T190" s="26">
        <v>89.07</v>
      </c>
      <c r="U190" s="26">
        <v>89.07</v>
      </c>
      <c r="V190" s="26">
        <v>89.07</v>
      </c>
      <c r="W190" s="26">
        <v>89.07</v>
      </c>
      <c r="X190" s="26">
        <v>89.07</v>
      </c>
      <c r="Y190" s="26">
        <v>89.07</v>
      </c>
    </row>
    <row r="191" spans="1:25" ht="15" hidden="1" outlineLevel="1" thickBot="1" x14ac:dyDescent="0.25">
      <c r="A191" s="22" t="s">
        <v>63</v>
      </c>
      <c r="B191" s="26">
        <v>2.3859150800000002</v>
      </c>
      <c r="C191" s="26">
        <v>2.3859150800000002</v>
      </c>
      <c r="D191" s="26">
        <v>2.3859150800000002</v>
      </c>
      <c r="E191" s="26">
        <v>2.3859150800000002</v>
      </c>
      <c r="F191" s="26">
        <v>2.3859150800000002</v>
      </c>
      <c r="G191" s="26">
        <v>2.3859150800000002</v>
      </c>
      <c r="H191" s="26">
        <v>2.3859150800000002</v>
      </c>
      <c r="I191" s="26">
        <v>2.3859150800000002</v>
      </c>
      <c r="J191" s="26">
        <v>2.3859150800000002</v>
      </c>
      <c r="K191" s="26">
        <v>2.3859150800000002</v>
      </c>
      <c r="L191" s="26">
        <v>2.3859150800000002</v>
      </c>
      <c r="M191" s="26">
        <v>2.3859150800000002</v>
      </c>
      <c r="N191" s="26">
        <v>2.3859150800000002</v>
      </c>
      <c r="O191" s="26">
        <v>2.3859150800000002</v>
      </c>
      <c r="P191" s="26">
        <v>2.3859150800000002</v>
      </c>
      <c r="Q191" s="26">
        <v>2.3859150800000002</v>
      </c>
      <c r="R191" s="26">
        <v>2.3859150800000002</v>
      </c>
      <c r="S191" s="26">
        <v>2.3859150800000002</v>
      </c>
      <c r="T191" s="26">
        <v>2.3859150800000002</v>
      </c>
      <c r="U191" s="26">
        <v>2.3859150800000002</v>
      </c>
      <c r="V191" s="26">
        <v>2.3859150800000002</v>
      </c>
      <c r="W191" s="26">
        <v>2.3859150800000002</v>
      </c>
      <c r="X191" s="26">
        <v>2.3859150800000002</v>
      </c>
      <c r="Y191" s="26">
        <v>2.3859150800000002</v>
      </c>
    </row>
    <row r="192" spans="1:25" ht="15" collapsed="1" thickBot="1" x14ac:dyDescent="0.25">
      <c r="A192" s="20">
        <v>31</v>
      </c>
      <c r="B192" s="25">
        <v>1176.54</v>
      </c>
      <c r="C192" s="25">
        <v>1216.99</v>
      </c>
      <c r="D192" s="25">
        <v>1238.53</v>
      </c>
      <c r="E192" s="25">
        <v>1246.03</v>
      </c>
      <c r="F192" s="25">
        <v>1242.8699999999999</v>
      </c>
      <c r="G192" s="25">
        <v>1228.25</v>
      </c>
      <c r="H192" s="25">
        <v>1169.3800000000001</v>
      </c>
      <c r="I192" s="25">
        <v>1113.01</v>
      </c>
      <c r="J192" s="25">
        <v>1078.9000000000001</v>
      </c>
      <c r="K192" s="25">
        <v>1052.46</v>
      </c>
      <c r="L192" s="25">
        <v>1048.92</v>
      </c>
      <c r="M192" s="25">
        <v>1054.17</v>
      </c>
      <c r="N192" s="25">
        <v>1076.7</v>
      </c>
      <c r="O192" s="25">
        <v>1081.01</v>
      </c>
      <c r="P192" s="25">
        <v>1095.1199999999999</v>
      </c>
      <c r="Q192" s="25">
        <v>1104.8699999999999</v>
      </c>
      <c r="R192" s="25">
        <v>1108.6600000000001</v>
      </c>
      <c r="S192" s="25">
        <v>1090.02</v>
      </c>
      <c r="T192" s="25">
        <v>1041.03</v>
      </c>
      <c r="U192" s="25">
        <v>1027.56</v>
      </c>
      <c r="V192" s="25">
        <v>1044.1199999999999</v>
      </c>
      <c r="W192" s="25">
        <v>1060.98</v>
      </c>
      <c r="X192" s="25">
        <v>1088.6600000000001</v>
      </c>
      <c r="Y192" s="25">
        <v>1133.6300000000001</v>
      </c>
    </row>
    <row r="193" spans="1:26" s="8" customFormat="1" ht="51" hidden="1" outlineLevel="1" x14ac:dyDescent="0.2">
      <c r="A193" s="48" t="s">
        <v>38</v>
      </c>
      <c r="B193" s="26">
        <v>1033.5573964800001</v>
      </c>
      <c r="C193" s="26">
        <v>1074.0076465499999</v>
      </c>
      <c r="D193" s="26">
        <v>1095.5464560600001</v>
      </c>
      <c r="E193" s="26">
        <v>1103.0394504000001</v>
      </c>
      <c r="F193" s="26">
        <v>1099.87966729</v>
      </c>
      <c r="G193" s="26">
        <v>1085.2674676199999</v>
      </c>
      <c r="H193" s="26">
        <v>1026.39708976</v>
      </c>
      <c r="I193" s="26">
        <v>970.02380066000001</v>
      </c>
      <c r="J193" s="26">
        <v>935.91706179000005</v>
      </c>
      <c r="K193" s="26">
        <v>909.47503692999999</v>
      </c>
      <c r="L193" s="26">
        <v>905.93837747999999</v>
      </c>
      <c r="M193" s="26">
        <v>911.18079023999996</v>
      </c>
      <c r="N193" s="26">
        <v>933.71559421999996</v>
      </c>
      <c r="O193" s="26">
        <v>938.02764594999996</v>
      </c>
      <c r="P193" s="26">
        <v>952.13568815999997</v>
      </c>
      <c r="Q193" s="26">
        <v>961.88095521000002</v>
      </c>
      <c r="R193" s="26">
        <v>965.67879468000001</v>
      </c>
      <c r="S193" s="26">
        <v>947.03046828000004</v>
      </c>
      <c r="T193" s="26">
        <v>898.04058478000002</v>
      </c>
      <c r="U193" s="26">
        <v>884.57482256000003</v>
      </c>
      <c r="V193" s="26">
        <v>901.12991545</v>
      </c>
      <c r="W193" s="26">
        <v>917.99766079000005</v>
      </c>
      <c r="X193" s="26">
        <v>945.67519345000005</v>
      </c>
      <c r="Y193" s="26">
        <v>990.63967055000001</v>
      </c>
    </row>
    <row r="194" spans="1:26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6" s="21" customFormat="1" hidden="1" outlineLevel="1" x14ac:dyDescent="0.2">
      <c r="A195" s="3" t="s">
        <v>2</v>
      </c>
      <c r="B195" s="26">
        <v>51.53</v>
      </c>
      <c r="C195" s="26">
        <v>51.53</v>
      </c>
      <c r="D195" s="26">
        <v>51.53</v>
      </c>
      <c r="E195" s="26">
        <v>51.53</v>
      </c>
      <c r="F195" s="26">
        <v>51.53</v>
      </c>
      <c r="G195" s="26">
        <v>51.53</v>
      </c>
      <c r="H195" s="26">
        <v>51.53</v>
      </c>
      <c r="I195" s="26">
        <v>51.53</v>
      </c>
      <c r="J195" s="26">
        <v>51.53</v>
      </c>
      <c r="K195" s="26">
        <v>51.53</v>
      </c>
      <c r="L195" s="26">
        <v>51.53</v>
      </c>
      <c r="M195" s="26">
        <v>51.53</v>
      </c>
      <c r="N195" s="26">
        <v>51.53</v>
      </c>
      <c r="O195" s="26">
        <v>51.53</v>
      </c>
      <c r="P195" s="26">
        <v>51.53</v>
      </c>
      <c r="Q195" s="26">
        <v>51.53</v>
      </c>
      <c r="R195" s="26">
        <v>51.53</v>
      </c>
      <c r="S195" s="26">
        <v>51.53</v>
      </c>
      <c r="T195" s="26">
        <v>51.53</v>
      </c>
      <c r="U195" s="26">
        <v>51.53</v>
      </c>
      <c r="V195" s="26">
        <v>51.53</v>
      </c>
      <c r="W195" s="26">
        <v>51.53</v>
      </c>
      <c r="X195" s="26">
        <v>51.53</v>
      </c>
      <c r="Y195" s="26">
        <v>51.53</v>
      </c>
    </row>
    <row r="196" spans="1:26" s="21" customFormat="1" hidden="1" outlineLevel="1" x14ac:dyDescent="0.2">
      <c r="A196" s="4" t="s">
        <v>3</v>
      </c>
      <c r="B196" s="26">
        <v>89.07</v>
      </c>
      <c r="C196" s="26">
        <v>89.07</v>
      </c>
      <c r="D196" s="26">
        <v>89.07</v>
      </c>
      <c r="E196" s="26">
        <v>89.07</v>
      </c>
      <c r="F196" s="26">
        <v>89.07</v>
      </c>
      <c r="G196" s="26">
        <v>89.07</v>
      </c>
      <c r="H196" s="26">
        <v>89.07</v>
      </c>
      <c r="I196" s="26">
        <v>89.07</v>
      </c>
      <c r="J196" s="26">
        <v>89.07</v>
      </c>
      <c r="K196" s="26">
        <v>89.07</v>
      </c>
      <c r="L196" s="26">
        <v>89.07</v>
      </c>
      <c r="M196" s="26">
        <v>89.07</v>
      </c>
      <c r="N196" s="26">
        <v>89.07</v>
      </c>
      <c r="O196" s="26">
        <v>89.07</v>
      </c>
      <c r="P196" s="26">
        <v>89.07</v>
      </c>
      <c r="Q196" s="26">
        <v>89.07</v>
      </c>
      <c r="R196" s="26">
        <v>89.07</v>
      </c>
      <c r="S196" s="26">
        <v>89.07</v>
      </c>
      <c r="T196" s="26">
        <v>89.07</v>
      </c>
      <c r="U196" s="26">
        <v>89.07</v>
      </c>
      <c r="V196" s="26">
        <v>89.07</v>
      </c>
      <c r="W196" s="26">
        <v>89.07</v>
      </c>
      <c r="X196" s="26">
        <v>89.07</v>
      </c>
      <c r="Y196" s="26">
        <v>89.07</v>
      </c>
    </row>
    <row r="197" spans="1:26" s="10" customFormat="1" ht="15" hidden="1" outlineLevel="1" thickBot="1" x14ac:dyDescent="0.25">
      <c r="A197" s="22" t="s">
        <v>63</v>
      </c>
      <c r="B197" s="26">
        <v>2.3859150800000002</v>
      </c>
      <c r="C197" s="26">
        <v>2.3859150800000002</v>
      </c>
      <c r="D197" s="26">
        <v>2.3859150800000002</v>
      </c>
      <c r="E197" s="26">
        <v>2.3859150800000002</v>
      </c>
      <c r="F197" s="26">
        <v>2.3859150800000002</v>
      </c>
      <c r="G197" s="26">
        <v>2.3859150800000002</v>
      </c>
      <c r="H197" s="26">
        <v>2.3859150800000002</v>
      </c>
      <c r="I197" s="26">
        <v>2.3859150800000002</v>
      </c>
      <c r="J197" s="26">
        <v>2.3859150800000002</v>
      </c>
      <c r="K197" s="26">
        <v>2.3859150800000002</v>
      </c>
      <c r="L197" s="26">
        <v>2.3859150800000002</v>
      </c>
      <c r="M197" s="26">
        <v>2.3859150800000002</v>
      </c>
      <c r="N197" s="26">
        <v>2.3859150800000002</v>
      </c>
      <c r="O197" s="26">
        <v>2.3859150800000002</v>
      </c>
      <c r="P197" s="26">
        <v>2.3859150800000002</v>
      </c>
      <c r="Q197" s="26">
        <v>2.3859150800000002</v>
      </c>
      <c r="R197" s="26">
        <v>2.3859150800000002</v>
      </c>
      <c r="S197" s="26">
        <v>2.3859150800000002</v>
      </c>
      <c r="T197" s="26">
        <v>2.3859150800000002</v>
      </c>
      <c r="U197" s="26">
        <v>2.3859150800000002</v>
      </c>
      <c r="V197" s="26">
        <v>2.3859150800000002</v>
      </c>
      <c r="W197" s="26">
        <v>2.3859150800000002</v>
      </c>
      <c r="X197" s="26">
        <v>2.3859150800000002</v>
      </c>
      <c r="Y197" s="26">
        <v>2.3859150800000002</v>
      </c>
    </row>
    <row r="198" spans="1:26" ht="15" collapsed="1" thickBot="1" x14ac:dyDescent="0.25">
      <c r="A198"/>
    </row>
    <row r="199" spans="1:26" ht="15" thickBot="1" x14ac:dyDescent="0.25">
      <c r="A199" s="83" t="s">
        <v>31</v>
      </c>
      <c r="B199" s="85" t="s">
        <v>40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7"/>
      <c r="Z199" s="5">
        <v>1</v>
      </c>
    </row>
    <row r="200" spans="1:26" ht="26.25" thickBot="1" x14ac:dyDescent="0.25">
      <c r="A200" s="84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25">
        <v>1203.04</v>
      </c>
      <c r="C201" s="25">
        <v>1196.6500000000001</v>
      </c>
      <c r="D201" s="25">
        <v>1222.72</v>
      </c>
      <c r="E201" s="25">
        <v>1245.6199999999999</v>
      </c>
      <c r="F201" s="25">
        <v>1257.49</v>
      </c>
      <c r="G201" s="25">
        <v>1261.48</v>
      </c>
      <c r="H201" s="25">
        <v>1244.32</v>
      </c>
      <c r="I201" s="25">
        <v>1214.46</v>
      </c>
      <c r="J201" s="25">
        <v>1170.25</v>
      </c>
      <c r="K201" s="25">
        <v>1145.02</v>
      </c>
      <c r="L201" s="25">
        <v>1112.83</v>
      </c>
      <c r="M201" s="25">
        <v>1100.42</v>
      </c>
      <c r="N201" s="25">
        <v>1104.3599999999999</v>
      </c>
      <c r="O201" s="25">
        <v>1109.56</v>
      </c>
      <c r="P201" s="25">
        <v>1121.83</v>
      </c>
      <c r="Q201" s="25">
        <v>1131.49</v>
      </c>
      <c r="R201" s="25">
        <v>1124.03</v>
      </c>
      <c r="S201" s="25">
        <v>1092.6500000000001</v>
      </c>
      <c r="T201" s="25">
        <v>1083.94</v>
      </c>
      <c r="U201" s="25">
        <v>1084.6099999999999</v>
      </c>
      <c r="V201" s="25">
        <v>1089.97</v>
      </c>
      <c r="W201" s="25">
        <v>1088.8800000000001</v>
      </c>
      <c r="X201" s="25">
        <v>1089.52</v>
      </c>
      <c r="Y201" s="25">
        <v>1128.19</v>
      </c>
    </row>
    <row r="202" spans="1:26" ht="51" hidden="1" outlineLevel="1" x14ac:dyDescent="0.2">
      <c r="A202" s="3" t="s">
        <v>38</v>
      </c>
      <c r="B202" s="26">
        <v>907.94700823999995</v>
      </c>
      <c r="C202" s="26">
        <v>901.54965742000002</v>
      </c>
      <c r="D202" s="26">
        <v>927.62284506000003</v>
      </c>
      <c r="E202" s="26">
        <v>950.52476618000003</v>
      </c>
      <c r="F202" s="26">
        <v>962.39417756</v>
      </c>
      <c r="G202" s="26">
        <v>966.38079560000006</v>
      </c>
      <c r="H202" s="26">
        <v>949.22085959000003</v>
      </c>
      <c r="I202" s="26">
        <v>919.36017067</v>
      </c>
      <c r="J202" s="26">
        <v>875.15419104</v>
      </c>
      <c r="K202" s="26">
        <v>849.92150068000001</v>
      </c>
      <c r="L202" s="26">
        <v>817.73838161000003</v>
      </c>
      <c r="M202" s="26">
        <v>805.32467032</v>
      </c>
      <c r="N202" s="26">
        <v>809.26816138000004</v>
      </c>
      <c r="O202" s="26">
        <v>814.46299254999997</v>
      </c>
      <c r="P202" s="26">
        <v>826.73881053000002</v>
      </c>
      <c r="Q202" s="26">
        <v>836.39132774999996</v>
      </c>
      <c r="R202" s="26">
        <v>828.93622484000002</v>
      </c>
      <c r="S202" s="26">
        <v>797.55562397000006</v>
      </c>
      <c r="T202" s="26">
        <v>788.84196521000001</v>
      </c>
      <c r="U202" s="26">
        <v>789.51311300999998</v>
      </c>
      <c r="V202" s="26">
        <v>794.87057549999997</v>
      </c>
      <c r="W202" s="26">
        <v>793.78249937999999</v>
      </c>
      <c r="X202" s="26">
        <v>794.42694138000002</v>
      </c>
      <c r="Y202" s="26">
        <v>833.09834599999999</v>
      </c>
    </row>
    <row r="203" spans="1:26" ht="38.25" hidden="1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hidden="1" outlineLevel="1" x14ac:dyDescent="0.2">
      <c r="A204" s="3" t="s">
        <v>2</v>
      </c>
      <c r="B204" s="26">
        <v>203.64</v>
      </c>
      <c r="C204" s="26">
        <v>203.64</v>
      </c>
      <c r="D204" s="26">
        <v>203.64</v>
      </c>
      <c r="E204" s="26">
        <v>203.64</v>
      </c>
      <c r="F204" s="26">
        <v>203.64</v>
      </c>
      <c r="G204" s="26">
        <v>203.64</v>
      </c>
      <c r="H204" s="26">
        <v>203.64</v>
      </c>
      <c r="I204" s="26">
        <v>203.64</v>
      </c>
      <c r="J204" s="26">
        <v>203.64</v>
      </c>
      <c r="K204" s="26">
        <v>203.64</v>
      </c>
      <c r="L204" s="26">
        <v>203.64</v>
      </c>
      <c r="M204" s="26">
        <v>203.64</v>
      </c>
      <c r="N204" s="26">
        <v>203.64</v>
      </c>
      <c r="O204" s="26">
        <v>203.64</v>
      </c>
      <c r="P204" s="26">
        <v>203.64</v>
      </c>
      <c r="Q204" s="26">
        <v>203.64</v>
      </c>
      <c r="R204" s="26">
        <v>203.64</v>
      </c>
      <c r="S204" s="26">
        <v>203.64</v>
      </c>
      <c r="T204" s="26">
        <v>203.64</v>
      </c>
      <c r="U204" s="26">
        <v>203.64</v>
      </c>
      <c r="V204" s="26">
        <v>203.64</v>
      </c>
      <c r="W204" s="26">
        <v>203.64</v>
      </c>
      <c r="X204" s="26">
        <v>203.64</v>
      </c>
      <c r="Y204" s="26">
        <v>203.64</v>
      </c>
    </row>
    <row r="205" spans="1:26" hidden="1" outlineLevel="1" x14ac:dyDescent="0.2">
      <c r="A205" s="4" t="s">
        <v>3</v>
      </c>
      <c r="B205" s="26">
        <v>89.07</v>
      </c>
      <c r="C205" s="26">
        <v>89.07</v>
      </c>
      <c r="D205" s="26">
        <v>89.07</v>
      </c>
      <c r="E205" s="26">
        <v>89.07</v>
      </c>
      <c r="F205" s="26">
        <v>89.07</v>
      </c>
      <c r="G205" s="26">
        <v>89.07</v>
      </c>
      <c r="H205" s="26">
        <v>89.07</v>
      </c>
      <c r="I205" s="26">
        <v>89.07</v>
      </c>
      <c r="J205" s="26">
        <v>89.07</v>
      </c>
      <c r="K205" s="26">
        <v>89.07</v>
      </c>
      <c r="L205" s="26">
        <v>89.07</v>
      </c>
      <c r="M205" s="26">
        <v>89.07</v>
      </c>
      <c r="N205" s="26">
        <v>89.07</v>
      </c>
      <c r="O205" s="26">
        <v>89.07</v>
      </c>
      <c r="P205" s="26">
        <v>89.07</v>
      </c>
      <c r="Q205" s="26">
        <v>89.07</v>
      </c>
      <c r="R205" s="26">
        <v>89.07</v>
      </c>
      <c r="S205" s="26">
        <v>89.07</v>
      </c>
      <c r="T205" s="26">
        <v>89.07</v>
      </c>
      <c r="U205" s="26">
        <v>89.07</v>
      </c>
      <c r="V205" s="26">
        <v>89.07</v>
      </c>
      <c r="W205" s="26">
        <v>89.07</v>
      </c>
      <c r="X205" s="26">
        <v>89.07</v>
      </c>
      <c r="Y205" s="26">
        <v>89.07</v>
      </c>
    </row>
    <row r="206" spans="1:26" ht="15" hidden="1" outlineLevel="1" thickBot="1" x14ac:dyDescent="0.25">
      <c r="A206" s="22" t="s">
        <v>63</v>
      </c>
      <c r="B206" s="26">
        <v>2.3859150800000002</v>
      </c>
      <c r="C206" s="26">
        <v>2.3859150800000002</v>
      </c>
      <c r="D206" s="26">
        <v>2.3859150800000002</v>
      </c>
      <c r="E206" s="26">
        <v>2.3859150800000002</v>
      </c>
      <c r="F206" s="26">
        <v>2.3859150800000002</v>
      </c>
      <c r="G206" s="26">
        <v>2.3859150800000002</v>
      </c>
      <c r="H206" s="26">
        <v>2.3859150800000002</v>
      </c>
      <c r="I206" s="26">
        <v>2.3859150800000002</v>
      </c>
      <c r="J206" s="26">
        <v>2.3859150800000002</v>
      </c>
      <c r="K206" s="26">
        <v>2.3859150800000002</v>
      </c>
      <c r="L206" s="26">
        <v>2.3859150800000002</v>
      </c>
      <c r="M206" s="26">
        <v>2.3859150800000002</v>
      </c>
      <c r="N206" s="26">
        <v>2.3859150800000002</v>
      </c>
      <c r="O206" s="26">
        <v>2.3859150800000002</v>
      </c>
      <c r="P206" s="26">
        <v>2.3859150800000002</v>
      </c>
      <c r="Q206" s="26">
        <v>2.3859150800000002</v>
      </c>
      <c r="R206" s="26">
        <v>2.3859150800000002</v>
      </c>
      <c r="S206" s="26">
        <v>2.3859150800000002</v>
      </c>
      <c r="T206" s="26">
        <v>2.3859150800000002</v>
      </c>
      <c r="U206" s="26">
        <v>2.3859150800000002</v>
      </c>
      <c r="V206" s="26">
        <v>2.3859150800000002</v>
      </c>
      <c r="W206" s="26">
        <v>2.3859150800000002</v>
      </c>
      <c r="X206" s="26">
        <v>2.3859150800000002</v>
      </c>
      <c r="Y206" s="26">
        <v>2.3859150800000002</v>
      </c>
    </row>
    <row r="207" spans="1:26" ht="15" collapsed="1" thickBot="1" x14ac:dyDescent="0.25">
      <c r="A207" s="14">
        <v>2</v>
      </c>
      <c r="B207" s="25">
        <v>1175.1099999999999</v>
      </c>
      <c r="C207" s="25">
        <v>1210.1500000000001</v>
      </c>
      <c r="D207" s="25">
        <v>1229.69</v>
      </c>
      <c r="E207" s="25">
        <v>1241.52</v>
      </c>
      <c r="F207" s="25">
        <v>1244.99</v>
      </c>
      <c r="G207" s="25">
        <v>1243.52</v>
      </c>
      <c r="H207" s="25">
        <v>1233.6500000000001</v>
      </c>
      <c r="I207" s="25">
        <v>1199.23</v>
      </c>
      <c r="J207" s="25">
        <v>1132.3499999999999</v>
      </c>
      <c r="K207" s="25">
        <v>1094.8800000000001</v>
      </c>
      <c r="L207" s="25">
        <v>1097.18</v>
      </c>
      <c r="M207" s="25">
        <v>1096.1500000000001</v>
      </c>
      <c r="N207" s="25">
        <v>1091.04</v>
      </c>
      <c r="O207" s="25">
        <v>1087.6400000000001</v>
      </c>
      <c r="P207" s="25">
        <v>1092.3699999999999</v>
      </c>
      <c r="Q207" s="25">
        <v>1106.17</v>
      </c>
      <c r="R207" s="25">
        <v>1095.4000000000001</v>
      </c>
      <c r="S207" s="25">
        <v>1089.32</v>
      </c>
      <c r="T207" s="25">
        <v>1093.18</v>
      </c>
      <c r="U207" s="25">
        <v>1095.58</v>
      </c>
      <c r="V207" s="25">
        <v>1097.95</v>
      </c>
      <c r="W207" s="25">
        <v>1095.6400000000001</v>
      </c>
      <c r="X207" s="25">
        <v>1096.76</v>
      </c>
      <c r="Y207" s="25">
        <v>1131.92</v>
      </c>
    </row>
    <row r="208" spans="1:26" ht="51" hidden="1" outlineLevel="1" x14ac:dyDescent="0.2">
      <c r="A208" s="47" t="s">
        <v>38</v>
      </c>
      <c r="B208" s="26">
        <v>880.01167294000004</v>
      </c>
      <c r="C208" s="26">
        <v>915.05014224000001</v>
      </c>
      <c r="D208" s="26">
        <v>934.59060739999995</v>
      </c>
      <c r="E208" s="26">
        <v>946.41983774000005</v>
      </c>
      <c r="F208" s="26">
        <v>949.89297802999999</v>
      </c>
      <c r="G208" s="26">
        <v>948.42322367999998</v>
      </c>
      <c r="H208" s="26">
        <v>938.55090917999996</v>
      </c>
      <c r="I208" s="26">
        <v>904.13855173000002</v>
      </c>
      <c r="J208" s="26">
        <v>837.25258667000003</v>
      </c>
      <c r="K208" s="26">
        <v>799.78089824999995</v>
      </c>
      <c r="L208" s="26">
        <v>802.08494226000005</v>
      </c>
      <c r="M208" s="26">
        <v>801.05303412000001</v>
      </c>
      <c r="N208" s="26">
        <v>795.94600034999996</v>
      </c>
      <c r="O208" s="26">
        <v>792.53961586000003</v>
      </c>
      <c r="P208" s="26">
        <v>797.27820222000003</v>
      </c>
      <c r="Q208" s="26">
        <v>811.07883283000001</v>
      </c>
      <c r="R208" s="26">
        <v>800.30904966000003</v>
      </c>
      <c r="S208" s="26">
        <v>794.21964064999997</v>
      </c>
      <c r="T208" s="26">
        <v>798.08844829999998</v>
      </c>
      <c r="U208" s="26">
        <v>800.47919903000002</v>
      </c>
      <c r="V208" s="26">
        <v>802.85325262000003</v>
      </c>
      <c r="W208" s="26">
        <v>800.54815260999999</v>
      </c>
      <c r="X208" s="26">
        <v>801.66712135</v>
      </c>
      <c r="Y208" s="26">
        <v>836.82312896999997</v>
      </c>
    </row>
    <row r="209" spans="1:25" ht="38.25" hidden="1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idden="1" outlineLevel="1" x14ac:dyDescent="0.2">
      <c r="A210" s="3" t="s">
        <v>2</v>
      </c>
      <c r="B210" s="26">
        <v>203.64</v>
      </c>
      <c r="C210" s="26">
        <v>203.64</v>
      </c>
      <c r="D210" s="26">
        <v>203.64</v>
      </c>
      <c r="E210" s="26">
        <v>203.64</v>
      </c>
      <c r="F210" s="26">
        <v>203.64</v>
      </c>
      <c r="G210" s="26">
        <v>203.64</v>
      </c>
      <c r="H210" s="26">
        <v>203.64</v>
      </c>
      <c r="I210" s="26">
        <v>203.64</v>
      </c>
      <c r="J210" s="26">
        <v>203.64</v>
      </c>
      <c r="K210" s="26">
        <v>203.64</v>
      </c>
      <c r="L210" s="26">
        <v>203.64</v>
      </c>
      <c r="M210" s="26">
        <v>203.64</v>
      </c>
      <c r="N210" s="26">
        <v>203.64</v>
      </c>
      <c r="O210" s="26">
        <v>203.64</v>
      </c>
      <c r="P210" s="26">
        <v>203.64</v>
      </c>
      <c r="Q210" s="26">
        <v>203.64</v>
      </c>
      <c r="R210" s="26">
        <v>203.64</v>
      </c>
      <c r="S210" s="26">
        <v>203.64</v>
      </c>
      <c r="T210" s="26">
        <v>203.64</v>
      </c>
      <c r="U210" s="26">
        <v>203.64</v>
      </c>
      <c r="V210" s="26">
        <v>203.64</v>
      </c>
      <c r="W210" s="26">
        <v>203.64</v>
      </c>
      <c r="X210" s="26">
        <v>203.64</v>
      </c>
      <c r="Y210" s="26">
        <v>203.64</v>
      </c>
    </row>
    <row r="211" spans="1:25" hidden="1" outlineLevel="1" x14ac:dyDescent="0.2">
      <c r="A211" s="4" t="s">
        <v>3</v>
      </c>
      <c r="B211" s="26">
        <v>89.07</v>
      </c>
      <c r="C211" s="26">
        <v>89.07</v>
      </c>
      <c r="D211" s="26">
        <v>89.07</v>
      </c>
      <c r="E211" s="26">
        <v>89.07</v>
      </c>
      <c r="F211" s="26">
        <v>89.07</v>
      </c>
      <c r="G211" s="26">
        <v>89.07</v>
      </c>
      <c r="H211" s="26">
        <v>89.07</v>
      </c>
      <c r="I211" s="26">
        <v>89.07</v>
      </c>
      <c r="J211" s="26">
        <v>89.07</v>
      </c>
      <c r="K211" s="26">
        <v>89.07</v>
      </c>
      <c r="L211" s="26">
        <v>89.07</v>
      </c>
      <c r="M211" s="26">
        <v>89.07</v>
      </c>
      <c r="N211" s="26">
        <v>89.07</v>
      </c>
      <c r="O211" s="26">
        <v>89.07</v>
      </c>
      <c r="P211" s="26">
        <v>89.07</v>
      </c>
      <c r="Q211" s="26">
        <v>89.07</v>
      </c>
      <c r="R211" s="26">
        <v>89.07</v>
      </c>
      <c r="S211" s="26">
        <v>89.07</v>
      </c>
      <c r="T211" s="26">
        <v>89.07</v>
      </c>
      <c r="U211" s="26">
        <v>89.07</v>
      </c>
      <c r="V211" s="26">
        <v>89.07</v>
      </c>
      <c r="W211" s="26">
        <v>89.07</v>
      </c>
      <c r="X211" s="26">
        <v>89.07</v>
      </c>
      <c r="Y211" s="26">
        <v>89.07</v>
      </c>
    </row>
    <row r="212" spans="1:25" ht="15" hidden="1" outlineLevel="1" thickBot="1" x14ac:dyDescent="0.25">
      <c r="A212" s="22" t="s">
        <v>63</v>
      </c>
      <c r="B212" s="26">
        <v>2.3859150800000002</v>
      </c>
      <c r="C212" s="26">
        <v>2.3859150800000002</v>
      </c>
      <c r="D212" s="26">
        <v>2.3859150800000002</v>
      </c>
      <c r="E212" s="26">
        <v>2.3859150800000002</v>
      </c>
      <c r="F212" s="26">
        <v>2.3859150800000002</v>
      </c>
      <c r="G212" s="26">
        <v>2.3859150800000002</v>
      </c>
      <c r="H212" s="26">
        <v>2.3859150800000002</v>
      </c>
      <c r="I212" s="26">
        <v>2.3859150800000002</v>
      </c>
      <c r="J212" s="26">
        <v>2.3859150800000002</v>
      </c>
      <c r="K212" s="26">
        <v>2.3859150800000002</v>
      </c>
      <c r="L212" s="26">
        <v>2.3859150800000002</v>
      </c>
      <c r="M212" s="26">
        <v>2.3859150800000002</v>
      </c>
      <c r="N212" s="26">
        <v>2.3859150800000002</v>
      </c>
      <c r="O212" s="26">
        <v>2.3859150800000002</v>
      </c>
      <c r="P212" s="26">
        <v>2.3859150800000002</v>
      </c>
      <c r="Q212" s="26">
        <v>2.3859150800000002</v>
      </c>
      <c r="R212" s="26">
        <v>2.3859150800000002</v>
      </c>
      <c r="S212" s="26">
        <v>2.3859150800000002</v>
      </c>
      <c r="T212" s="26">
        <v>2.3859150800000002</v>
      </c>
      <c r="U212" s="26">
        <v>2.3859150800000002</v>
      </c>
      <c r="V212" s="26">
        <v>2.3859150800000002</v>
      </c>
      <c r="W212" s="26">
        <v>2.3859150800000002</v>
      </c>
      <c r="X212" s="26">
        <v>2.3859150800000002</v>
      </c>
      <c r="Y212" s="26">
        <v>2.3859150800000002</v>
      </c>
    </row>
    <row r="213" spans="1:25" ht="15" collapsed="1" thickBot="1" x14ac:dyDescent="0.25">
      <c r="A213" s="14">
        <v>3</v>
      </c>
      <c r="B213" s="25">
        <v>1207.3</v>
      </c>
      <c r="C213" s="25">
        <v>1241.8399999999999</v>
      </c>
      <c r="D213" s="25">
        <v>1264.58</v>
      </c>
      <c r="E213" s="25">
        <v>1277.01</v>
      </c>
      <c r="F213" s="25">
        <v>1275.23</v>
      </c>
      <c r="G213" s="25">
        <v>1269.4100000000001</v>
      </c>
      <c r="H213" s="25">
        <v>1258.18</v>
      </c>
      <c r="I213" s="25">
        <v>1231.26</v>
      </c>
      <c r="J213" s="25">
        <v>1175.8499999999999</v>
      </c>
      <c r="K213" s="25">
        <v>1145.1600000000001</v>
      </c>
      <c r="L213" s="25">
        <v>1137.31</v>
      </c>
      <c r="M213" s="25">
        <v>1121.8399999999999</v>
      </c>
      <c r="N213" s="25">
        <v>1115.18</v>
      </c>
      <c r="O213" s="25">
        <v>1113.3900000000001</v>
      </c>
      <c r="P213" s="25">
        <v>1112.25</v>
      </c>
      <c r="Q213" s="25">
        <v>1109.71</v>
      </c>
      <c r="R213" s="25">
        <v>1110.3</v>
      </c>
      <c r="S213" s="25">
        <v>1110.44</v>
      </c>
      <c r="T213" s="25">
        <v>1116.45</v>
      </c>
      <c r="U213" s="25">
        <v>1116.1600000000001</v>
      </c>
      <c r="V213" s="25">
        <v>1116.4100000000001</v>
      </c>
      <c r="W213" s="25">
        <v>1114.42</v>
      </c>
      <c r="X213" s="25">
        <v>1113.1099999999999</v>
      </c>
      <c r="Y213" s="25">
        <v>1150.8399999999999</v>
      </c>
    </row>
    <row r="214" spans="1:25" ht="51" hidden="1" outlineLevel="1" x14ac:dyDescent="0.2">
      <c r="A214" s="3" t="s">
        <v>38</v>
      </c>
      <c r="B214" s="26">
        <v>912.20532294999998</v>
      </c>
      <c r="C214" s="26">
        <v>946.74204149000002</v>
      </c>
      <c r="D214" s="26">
        <v>969.48684394999998</v>
      </c>
      <c r="E214" s="26">
        <v>981.91134247000002</v>
      </c>
      <c r="F214" s="26">
        <v>980.13379499999996</v>
      </c>
      <c r="G214" s="26">
        <v>974.31256875999998</v>
      </c>
      <c r="H214" s="26">
        <v>963.08108976999995</v>
      </c>
      <c r="I214" s="26">
        <v>936.16101655</v>
      </c>
      <c r="J214" s="26">
        <v>880.75442928999996</v>
      </c>
      <c r="K214" s="26">
        <v>850.06717948000005</v>
      </c>
      <c r="L214" s="26">
        <v>842.20927005999999</v>
      </c>
      <c r="M214" s="26">
        <v>826.74856174000001</v>
      </c>
      <c r="N214" s="26">
        <v>820.07951433000005</v>
      </c>
      <c r="O214" s="26">
        <v>818.29888668000001</v>
      </c>
      <c r="P214" s="26">
        <v>817.15700808999998</v>
      </c>
      <c r="Q214" s="26">
        <v>814.61897293000004</v>
      </c>
      <c r="R214" s="26">
        <v>815.19988845</v>
      </c>
      <c r="S214" s="26">
        <v>815.34495699000001</v>
      </c>
      <c r="T214" s="26">
        <v>821.35327017999998</v>
      </c>
      <c r="U214" s="26">
        <v>821.06533982999997</v>
      </c>
      <c r="V214" s="26">
        <v>821.31398119999994</v>
      </c>
      <c r="W214" s="26">
        <v>819.32009383000002</v>
      </c>
      <c r="X214" s="26">
        <v>818.01466191999998</v>
      </c>
      <c r="Y214" s="26">
        <v>855.74283939999998</v>
      </c>
    </row>
    <row r="215" spans="1:25" ht="38.25" hidden="1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idden="1" outlineLevel="1" x14ac:dyDescent="0.2">
      <c r="A216" s="3" t="s">
        <v>2</v>
      </c>
      <c r="B216" s="26">
        <v>203.64</v>
      </c>
      <c r="C216" s="26">
        <v>203.64</v>
      </c>
      <c r="D216" s="26">
        <v>203.64</v>
      </c>
      <c r="E216" s="26">
        <v>203.64</v>
      </c>
      <c r="F216" s="26">
        <v>203.64</v>
      </c>
      <c r="G216" s="26">
        <v>203.64</v>
      </c>
      <c r="H216" s="26">
        <v>203.64</v>
      </c>
      <c r="I216" s="26">
        <v>203.64</v>
      </c>
      <c r="J216" s="26">
        <v>203.64</v>
      </c>
      <c r="K216" s="26">
        <v>203.64</v>
      </c>
      <c r="L216" s="26">
        <v>203.64</v>
      </c>
      <c r="M216" s="26">
        <v>203.64</v>
      </c>
      <c r="N216" s="26">
        <v>203.64</v>
      </c>
      <c r="O216" s="26">
        <v>203.64</v>
      </c>
      <c r="P216" s="26">
        <v>203.64</v>
      </c>
      <c r="Q216" s="26">
        <v>203.64</v>
      </c>
      <c r="R216" s="26">
        <v>203.64</v>
      </c>
      <c r="S216" s="26">
        <v>203.64</v>
      </c>
      <c r="T216" s="26">
        <v>203.64</v>
      </c>
      <c r="U216" s="26">
        <v>203.64</v>
      </c>
      <c r="V216" s="26">
        <v>203.64</v>
      </c>
      <c r="W216" s="26">
        <v>203.64</v>
      </c>
      <c r="X216" s="26">
        <v>203.64</v>
      </c>
      <c r="Y216" s="26">
        <v>203.64</v>
      </c>
    </row>
    <row r="217" spans="1:25" hidden="1" outlineLevel="1" x14ac:dyDescent="0.2">
      <c r="A217" s="4" t="s">
        <v>3</v>
      </c>
      <c r="B217" s="26">
        <v>89.07</v>
      </c>
      <c r="C217" s="26">
        <v>89.07</v>
      </c>
      <c r="D217" s="26">
        <v>89.07</v>
      </c>
      <c r="E217" s="26">
        <v>89.07</v>
      </c>
      <c r="F217" s="26">
        <v>89.07</v>
      </c>
      <c r="G217" s="26">
        <v>89.07</v>
      </c>
      <c r="H217" s="26">
        <v>89.07</v>
      </c>
      <c r="I217" s="26">
        <v>89.07</v>
      </c>
      <c r="J217" s="26">
        <v>89.07</v>
      </c>
      <c r="K217" s="26">
        <v>89.07</v>
      </c>
      <c r="L217" s="26">
        <v>89.07</v>
      </c>
      <c r="M217" s="26">
        <v>89.07</v>
      </c>
      <c r="N217" s="26">
        <v>89.07</v>
      </c>
      <c r="O217" s="26">
        <v>89.07</v>
      </c>
      <c r="P217" s="26">
        <v>89.07</v>
      </c>
      <c r="Q217" s="26">
        <v>89.07</v>
      </c>
      <c r="R217" s="26">
        <v>89.07</v>
      </c>
      <c r="S217" s="26">
        <v>89.07</v>
      </c>
      <c r="T217" s="26">
        <v>89.07</v>
      </c>
      <c r="U217" s="26">
        <v>89.07</v>
      </c>
      <c r="V217" s="26">
        <v>89.07</v>
      </c>
      <c r="W217" s="26">
        <v>89.07</v>
      </c>
      <c r="X217" s="26">
        <v>89.07</v>
      </c>
      <c r="Y217" s="26">
        <v>89.07</v>
      </c>
    </row>
    <row r="218" spans="1:25" ht="15" hidden="1" outlineLevel="1" thickBot="1" x14ac:dyDescent="0.25">
      <c r="A218" s="22" t="s">
        <v>63</v>
      </c>
      <c r="B218" s="26">
        <v>2.3859150800000002</v>
      </c>
      <c r="C218" s="26">
        <v>2.3859150800000002</v>
      </c>
      <c r="D218" s="26">
        <v>2.3859150800000002</v>
      </c>
      <c r="E218" s="26">
        <v>2.3859150800000002</v>
      </c>
      <c r="F218" s="26">
        <v>2.3859150800000002</v>
      </c>
      <c r="G218" s="26">
        <v>2.3859150800000002</v>
      </c>
      <c r="H218" s="26">
        <v>2.3859150800000002</v>
      </c>
      <c r="I218" s="26">
        <v>2.3859150800000002</v>
      </c>
      <c r="J218" s="26">
        <v>2.3859150800000002</v>
      </c>
      <c r="K218" s="26">
        <v>2.3859150800000002</v>
      </c>
      <c r="L218" s="26">
        <v>2.3859150800000002</v>
      </c>
      <c r="M218" s="26">
        <v>2.3859150800000002</v>
      </c>
      <c r="N218" s="26">
        <v>2.3859150800000002</v>
      </c>
      <c r="O218" s="26">
        <v>2.3859150800000002</v>
      </c>
      <c r="P218" s="26">
        <v>2.3859150800000002</v>
      </c>
      <c r="Q218" s="26">
        <v>2.3859150800000002</v>
      </c>
      <c r="R218" s="26">
        <v>2.3859150800000002</v>
      </c>
      <c r="S218" s="26">
        <v>2.3859150800000002</v>
      </c>
      <c r="T218" s="26">
        <v>2.3859150800000002</v>
      </c>
      <c r="U218" s="26">
        <v>2.3859150800000002</v>
      </c>
      <c r="V218" s="26">
        <v>2.3859150800000002</v>
      </c>
      <c r="W218" s="26">
        <v>2.3859150800000002</v>
      </c>
      <c r="X218" s="26">
        <v>2.3859150800000002</v>
      </c>
      <c r="Y218" s="26">
        <v>2.3859150800000002</v>
      </c>
    </row>
    <row r="219" spans="1:25" ht="15" collapsed="1" thickBot="1" x14ac:dyDescent="0.25">
      <c r="A219" s="14">
        <v>4</v>
      </c>
      <c r="B219" s="25">
        <v>1161.18</v>
      </c>
      <c r="C219" s="25">
        <v>1202.69</v>
      </c>
      <c r="D219" s="25">
        <v>1224.51</v>
      </c>
      <c r="E219" s="25">
        <v>1239.4100000000001</v>
      </c>
      <c r="F219" s="25">
        <v>1243.04</v>
      </c>
      <c r="G219" s="25">
        <v>1238.17</v>
      </c>
      <c r="H219" s="25">
        <v>1216.99</v>
      </c>
      <c r="I219" s="25">
        <v>1176.29</v>
      </c>
      <c r="J219" s="25">
        <v>1103.9100000000001</v>
      </c>
      <c r="K219" s="25">
        <v>1102.19</v>
      </c>
      <c r="L219" s="25">
        <v>1107.02</v>
      </c>
      <c r="M219" s="25">
        <v>1103.32</v>
      </c>
      <c r="N219" s="25">
        <v>1095.6600000000001</v>
      </c>
      <c r="O219" s="25">
        <v>1099.27</v>
      </c>
      <c r="P219" s="25">
        <v>1097.53</v>
      </c>
      <c r="Q219" s="25">
        <v>1094.8900000000001</v>
      </c>
      <c r="R219" s="25">
        <v>1095.07</v>
      </c>
      <c r="S219" s="25">
        <v>1097.6199999999999</v>
      </c>
      <c r="T219" s="25">
        <v>1103.8</v>
      </c>
      <c r="U219" s="25">
        <v>1103.45</v>
      </c>
      <c r="V219" s="25">
        <v>1103.44</v>
      </c>
      <c r="W219" s="25">
        <v>1100.0899999999999</v>
      </c>
      <c r="X219" s="25">
        <v>1098.3900000000001</v>
      </c>
      <c r="Y219" s="25">
        <v>1129.5899999999999</v>
      </c>
    </row>
    <row r="220" spans="1:25" ht="51" hidden="1" outlineLevel="1" x14ac:dyDescent="0.2">
      <c r="A220" s="47" t="s">
        <v>38</v>
      </c>
      <c r="B220" s="26">
        <v>866.08294691000003</v>
      </c>
      <c r="C220" s="26">
        <v>907.59481181000001</v>
      </c>
      <c r="D220" s="26">
        <v>929.40973082000005</v>
      </c>
      <c r="E220" s="26">
        <v>944.31139421</v>
      </c>
      <c r="F220" s="26">
        <v>947.94438883999999</v>
      </c>
      <c r="G220" s="26">
        <v>943.06951418999995</v>
      </c>
      <c r="H220" s="26">
        <v>921.89376871000002</v>
      </c>
      <c r="I220" s="26">
        <v>881.19870863000006</v>
      </c>
      <c r="J220" s="26">
        <v>808.81629910000004</v>
      </c>
      <c r="K220" s="26">
        <v>807.09089203999997</v>
      </c>
      <c r="L220" s="26">
        <v>811.92776054000001</v>
      </c>
      <c r="M220" s="26">
        <v>808.22800727000003</v>
      </c>
      <c r="N220" s="26">
        <v>800.56325213000002</v>
      </c>
      <c r="O220" s="26">
        <v>804.17898704000004</v>
      </c>
      <c r="P220" s="26">
        <v>802.43068573000005</v>
      </c>
      <c r="Q220" s="26">
        <v>799.79015128000003</v>
      </c>
      <c r="R220" s="26">
        <v>799.96950951999997</v>
      </c>
      <c r="S220" s="26">
        <v>802.52102073000003</v>
      </c>
      <c r="T220" s="26">
        <v>808.70834248999995</v>
      </c>
      <c r="U220" s="26">
        <v>808.35230399</v>
      </c>
      <c r="V220" s="26">
        <v>808.34284444000002</v>
      </c>
      <c r="W220" s="26">
        <v>804.99355065999998</v>
      </c>
      <c r="X220" s="26">
        <v>803.29816240000002</v>
      </c>
      <c r="Y220" s="26">
        <v>834.4965267</v>
      </c>
    </row>
    <row r="221" spans="1:25" ht="38.25" hidden="1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idden="1" outlineLevel="1" x14ac:dyDescent="0.2">
      <c r="A222" s="3" t="s">
        <v>2</v>
      </c>
      <c r="B222" s="26">
        <v>203.64</v>
      </c>
      <c r="C222" s="26">
        <v>203.64</v>
      </c>
      <c r="D222" s="26">
        <v>203.64</v>
      </c>
      <c r="E222" s="26">
        <v>203.64</v>
      </c>
      <c r="F222" s="26">
        <v>203.64</v>
      </c>
      <c r="G222" s="26">
        <v>203.64</v>
      </c>
      <c r="H222" s="26">
        <v>203.64</v>
      </c>
      <c r="I222" s="26">
        <v>203.64</v>
      </c>
      <c r="J222" s="26">
        <v>203.64</v>
      </c>
      <c r="K222" s="26">
        <v>203.64</v>
      </c>
      <c r="L222" s="26">
        <v>203.64</v>
      </c>
      <c r="M222" s="26">
        <v>203.64</v>
      </c>
      <c r="N222" s="26">
        <v>203.64</v>
      </c>
      <c r="O222" s="26">
        <v>203.64</v>
      </c>
      <c r="P222" s="26">
        <v>203.64</v>
      </c>
      <c r="Q222" s="26">
        <v>203.64</v>
      </c>
      <c r="R222" s="26">
        <v>203.64</v>
      </c>
      <c r="S222" s="26">
        <v>203.64</v>
      </c>
      <c r="T222" s="26">
        <v>203.64</v>
      </c>
      <c r="U222" s="26">
        <v>203.64</v>
      </c>
      <c r="V222" s="26">
        <v>203.64</v>
      </c>
      <c r="W222" s="26">
        <v>203.64</v>
      </c>
      <c r="X222" s="26">
        <v>203.64</v>
      </c>
      <c r="Y222" s="26">
        <v>203.64</v>
      </c>
    </row>
    <row r="223" spans="1:25" hidden="1" outlineLevel="1" x14ac:dyDescent="0.2">
      <c r="A223" s="4" t="s">
        <v>3</v>
      </c>
      <c r="B223" s="26">
        <v>89.07</v>
      </c>
      <c r="C223" s="26">
        <v>89.07</v>
      </c>
      <c r="D223" s="26">
        <v>89.07</v>
      </c>
      <c r="E223" s="26">
        <v>89.07</v>
      </c>
      <c r="F223" s="26">
        <v>89.07</v>
      </c>
      <c r="G223" s="26">
        <v>89.07</v>
      </c>
      <c r="H223" s="26">
        <v>89.07</v>
      </c>
      <c r="I223" s="26">
        <v>89.07</v>
      </c>
      <c r="J223" s="26">
        <v>89.07</v>
      </c>
      <c r="K223" s="26">
        <v>89.07</v>
      </c>
      <c r="L223" s="26">
        <v>89.07</v>
      </c>
      <c r="M223" s="26">
        <v>89.07</v>
      </c>
      <c r="N223" s="26">
        <v>89.07</v>
      </c>
      <c r="O223" s="26">
        <v>89.07</v>
      </c>
      <c r="P223" s="26">
        <v>89.07</v>
      </c>
      <c r="Q223" s="26">
        <v>89.07</v>
      </c>
      <c r="R223" s="26">
        <v>89.07</v>
      </c>
      <c r="S223" s="26">
        <v>89.07</v>
      </c>
      <c r="T223" s="26">
        <v>89.07</v>
      </c>
      <c r="U223" s="26">
        <v>89.07</v>
      </c>
      <c r="V223" s="26">
        <v>89.07</v>
      </c>
      <c r="W223" s="26">
        <v>89.07</v>
      </c>
      <c r="X223" s="26">
        <v>89.07</v>
      </c>
      <c r="Y223" s="26">
        <v>89.07</v>
      </c>
    </row>
    <row r="224" spans="1:25" ht="15" hidden="1" outlineLevel="1" thickBot="1" x14ac:dyDescent="0.25">
      <c r="A224" s="22" t="s">
        <v>63</v>
      </c>
      <c r="B224" s="26">
        <v>2.3859150800000002</v>
      </c>
      <c r="C224" s="26">
        <v>2.3859150800000002</v>
      </c>
      <c r="D224" s="26">
        <v>2.3859150800000002</v>
      </c>
      <c r="E224" s="26">
        <v>2.3859150800000002</v>
      </c>
      <c r="F224" s="26">
        <v>2.3859150800000002</v>
      </c>
      <c r="G224" s="26">
        <v>2.3859150800000002</v>
      </c>
      <c r="H224" s="26">
        <v>2.3859150800000002</v>
      </c>
      <c r="I224" s="26">
        <v>2.3859150800000002</v>
      </c>
      <c r="J224" s="26">
        <v>2.3859150800000002</v>
      </c>
      <c r="K224" s="26">
        <v>2.3859150800000002</v>
      </c>
      <c r="L224" s="26">
        <v>2.3859150800000002</v>
      </c>
      <c r="M224" s="26">
        <v>2.3859150800000002</v>
      </c>
      <c r="N224" s="26">
        <v>2.3859150800000002</v>
      </c>
      <c r="O224" s="26">
        <v>2.3859150800000002</v>
      </c>
      <c r="P224" s="26">
        <v>2.3859150800000002</v>
      </c>
      <c r="Q224" s="26">
        <v>2.3859150800000002</v>
      </c>
      <c r="R224" s="26">
        <v>2.3859150800000002</v>
      </c>
      <c r="S224" s="26">
        <v>2.3859150800000002</v>
      </c>
      <c r="T224" s="26">
        <v>2.3859150800000002</v>
      </c>
      <c r="U224" s="26">
        <v>2.3859150800000002</v>
      </c>
      <c r="V224" s="26">
        <v>2.3859150800000002</v>
      </c>
      <c r="W224" s="26">
        <v>2.3859150800000002</v>
      </c>
      <c r="X224" s="26">
        <v>2.3859150800000002</v>
      </c>
      <c r="Y224" s="26">
        <v>2.3859150800000002</v>
      </c>
    </row>
    <row r="225" spans="1:25" ht="15" collapsed="1" thickBot="1" x14ac:dyDescent="0.25">
      <c r="A225" s="14">
        <v>5</v>
      </c>
      <c r="B225" s="25">
        <v>1179.6400000000001</v>
      </c>
      <c r="C225" s="25">
        <v>1216.5899999999999</v>
      </c>
      <c r="D225" s="25">
        <v>1246.07</v>
      </c>
      <c r="E225" s="25">
        <v>1256.03</v>
      </c>
      <c r="F225" s="25">
        <v>1257.51</v>
      </c>
      <c r="G225" s="25">
        <v>1255.78</v>
      </c>
      <c r="H225" s="25">
        <v>1233.54</v>
      </c>
      <c r="I225" s="25">
        <v>1186.3699999999999</v>
      </c>
      <c r="J225" s="25">
        <v>1115.53</v>
      </c>
      <c r="K225" s="25">
        <v>1100.81</v>
      </c>
      <c r="L225" s="25">
        <v>1109.18</v>
      </c>
      <c r="M225" s="25">
        <v>1106.1500000000001</v>
      </c>
      <c r="N225" s="25">
        <v>1097.8</v>
      </c>
      <c r="O225" s="25">
        <v>1097.5899999999999</v>
      </c>
      <c r="P225" s="25">
        <v>1098.56</v>
      </c>
      <c r="Q225" s="25">
        <v>1094.54</v>
      </c>
      <c r="R225" s="25">
        <v>1094.1300000000001</v>
      </c>
      <c r="S225" s="25">
        <v>1097.1400000000001</v>
      </c>
      <c r="T225" s="25">
        <v>1104.23</v>
      </c>
      <c r="U225" s="25">
        <v>1102.1199999999999</v>
      </c>
      <c r="V225" s="25">
        <v>1103.01</v>
      </c>
      <c r="W225" s="25">
        <v>1098.55</v>
      </c>
      <c r="X225" s="25">
        <v>1097.17</v>
      </c>
      <c r="Y225" s="25">
        <v>1136.68</v>
      </c>
    </row>
    <row r="226" spans="1:25" ht="51" hidden="1" outlineLevel="1" x14ac:dyDescent="0.2">
      <c r="A226" s="3" t="s">
        <v>38</v>
      </c>
      <c r="B226" s="26">
        <v>884.54149655000003</v>
      </c>
      <c r="C226" s="26">
        <v>921.49188268</v>
      </c>
      <c r="D226" s="26">
        <v>950.96934549000002</v>
      </c>
      <c r="E226" s="26">
        <v>960.93792628000006</v>
      </c>
      <c r="F226" s="26">
        <v>962.41239354000004</v>
      </c>
      <c r="G226" s="26">
        <v>960.67984923999995</v>
      </c>
      <c r="H226" s="26">
        <v>938.44055614000001</v>
      </c>
      <c r="I226" s="26">
        <v>891.27376330000004</v>
      </c>
      <c r="J226" s="26">
        <v>820.43072002999997</v>
      </c>
      <c r="K226" s="26">
        <v>805.70992272000001</v>
      </c>
      <c r="L226" s="26">
        <v>814.08671866999998</v>
      </c>
      <c r="M226" s="26">
        <v>811.04983414000003</v>
      </c>
      <c r="N226" s="26">
        <v>802.70799447000002</v>
      </c>
      <c r="O226" s="26">
        <v>802.49276110000005</v>
      </c>
      <c r="P226" s="26">
        <v>803.46489360999999</v>
      </c>
      <c r="Q226" s="26">
        <v>799.44533084</v>
      </c>
      <c r="R226" s="26">
        <v>799.02980434000006</v>
      </c>
      <c r="S226" s="26">
        <v>802.03950469999995</v>
      </c>
      <c r="T226" s="26">
        <v>809.13596476999999</v>
      </c>
      <c r="U226" s="26">
        <v>807.02777317000005</v>
      </c>
      <c r="V226" s="26">
        <v>807.90977103</v>
      </c>
      <c r="W226" s="26">
        <v>803.45024507999995</v>
      </c>
      <c r="X226" s="26">
        <v>802.07276736999995</v>
      </c>
      <c r="Y226" s="26">
        <v>841.58886618999998</v>
      </c>
    </row>
    <row r="227" spans="1:25" ht="38.25" hidden="1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idden="1" outlineLevel="1" x14ac:dyDescent="0.2">
      <c r="A228" s="3" t="s">
        <v>2</v>
      </c>
      <c r="B228" s="26">
        <v>203.64</v>
      </c>
      <c r="C228" s="26">
        <v>203.64</v>
      </c>
      <c r="D228" s="26">
        <v>203.64</v>
      </c>
      <c r="E228" s="26">
        <v>203.64</v>
      </c>
      <c r="F228" s="26">
        <v>203.64</v>
      </c>
      <c r="G228" s="26">
        <v>203.64</v>
      </c>
      <c r="H228" s="26">
        <v>203.64</v>
      </c>
      <c r="I228" s="26">
        <v>203.64</v>
      </c>
      <c r="J228" s="26">
        <v>203.64</v>
      </c>
      <c r="K228" s="26">
        <v>203.64</v>
      </c>
      <c r="L228" s="26">
        <v>203.64</v>
      </c>
      <c r="M228" s="26">
        <v>203.64</v>
      </c>
      <c r="N228" s="26">
        <v>203.64</v>
      </c>
      <c r="O228" s="26">
        <v>203.64</v>
      </c>
      <c r="P228" s="26">
        <v>203.64</v>
      </c>
      <c r="Q228" s="26">
        <v>203.64</v>
      </c>
      <c r="R228" s="26">
        <v>203.64</v>
      </c>
      <c r="S228" s="26">
        <v>203.64</v>
      </c>
      <c r="T228" s="26">
        <v>203.64</v>
      </c>
      <c r="U228" s="26">
        <v>203.64</v>
      </c>
      <c r="V228" s="26">
        <v>203.64</v>
      </c>
      <c r="W228" s="26">
        <v>203.64</v>
      </c>
      <c r="X228" s="26">
        <v>203.64</v>
      </c>
      <c r="Y228" s="26">
        <v>203.64</v>
      </c>
    </row>
    <row r="229" spans="1:25" hidden="1" outlineLevel="1" x14ac:dyDescent="0.2">
      <c r="A229" s="4" t="s">
        <v>3</v>
      </c>
      <c r="B229" s="26">
        <v>89.07</v>
      </c>
      <c r="C229" s="26">
        <v>89.07</v>
      </c>
      <c r="D229" s="26">
        <v>89.07</v>
      </c>
      <c r="E229" s="26">
        <v>89.07</v>
      </c>
      <c r="F229" s="26">
        <v>89.07</v>
      </c>
      <c r="G229" s="26">
        <v>89.07</v>
      </c>
      <c r="H229" s="26">
        <v>89.07</v>
      </c>
      <c r="I229" s="26">
        <v>89.07</v>
      </c>
      <c r="J229" s="26">
        <v>89.07</v>
      </c>
      <c r="K229" s="26">
        <v>89.07</v>
      </c>
      <c r="L229" s="26">
        <v>89.07</v>
      </c>
      <c r="M229" s="26">
        <v>89.07</v>
      </c>
      <c r="N229" s="26">
        <v>89.07</v>
      </c>
      <c r="O229" s="26">
        <v>89.07</v>
      </c>
      <c r="P229" s="26">
        <v>89.07</v>
      </c>
      <c r="Q229" s="26">
        <v>89.07</v>
      </c>
      <c r="R229" s="26">
        <v>89.07</v>
      </c>
      <c r="S229" s="26">
        <v>89.07</v>
      </c>
      <c r="T229" s="26">
        <v>89.07</v>
      </c>
      <c r="U229" s="26">
        <v>89.07</v>
      </c>
      <c r="V229" s="26">
        <v>89.07</v>
      </c>
      <c r="W229" s="26">
        <v>89.07</v>
      </c>
      <c r="X229" s="26">
        <v>89.07</v>
      </c>
      <c r="Y229" s="26">
        <v>89.07</v>
      </c>
    </row>
    <row r="230" spans="1:25" ht="15" hidden="1" outlineLevel="1" thickBot="1" x14ac:dyDescent="0.25">
      <c r="A230" s="22" t="s">
        <v>63</v>
      </c>
      <c r="B230" s="26">
        <v>2.3859150800000002</v>
      </c>
      <c r="C230" s="26">
        <v>2.3859150800000002</v>
      </c>
      <c r="D230" s="26">
        <v>2.3859150800000002</v>
      </c>
      <c r="E230" s="26">
        <v>2.3859150800000002</v>
      </c>
      <c r="F230" s="26">
        <v>2.3859150800000002</v>
      </c>
      <c r="G230" s="26">
        <v>2.3859150800000002</v>
      </c>
      <c r="H230" s="26">
        <v>2.3859150800000002</v>
      </c>
      <c r="I230" s="26">
        <v>2.3859150800000002</v>
      </c>
      <c r="J230" s="26">
        <v>2.3859150800000002</v>
      </c>
      <c r="K230" s="26">
        <v>2.3859150800000002</v>
      </c>
      <c r="L230" s="26">
        <v>2.3859150800000002</v>
      </c>
      <c r="M230" s="26">
        <v>2.3859150800000002</v>
      </c>
      <c r="N230" s="26">
        <v>2.3859150800000002</v>
      </c>
      <c r="O230" s="26">
        <v>2.3859150800000002</v>
      </c>
      <c r="P230" s="26">
        <v>2.3859150800000002</v>
      </c>
      <c r="Q230" s="26">
        <v>2.3859150800000002</v>
      </c>
      <c r="R230" s="26">
        <v>2.3859150800000002</v>
      </c>
      <c r="S230" s="26">
        <v>2.3859150800000002</v>
      </c>
      <c r="T230" s="26">
        <v>2.3859150800000002</v>
      </c>
      <c r="U230" s="26">
        <v>2.3859150800000002</v>
      </c>
      <c r="V230" s="26">
        <v>2.3859150800000002</v>
      </c>
      <c r="W230" s="26">
        <v>2.3859150800000002</v>
      </c>
      <c r="X230" s="26">
        <v>2.3859150800000002</v>
      </c>
      <c r="Y230" s="26">
        <v>2.3859150800000002</v>
      </c>
    </row>
    <row r="231" spans="1:25" ht="15" collapsed="1" thickBot="1" x14ac:dyDescent="0.25">
      <c r="A231" s="14">
        <v>6</v>
      </c>
      <c r="B231" s="25">
        <v>1170.05</v>
      </c>
      <c r="C231" s="25">
        <v>1207.01</v>
      </c>
      <c r="D231" s="25">
        <v>1230.8</v>
      </c>
      <c r="E231" s="25">
        <v>1243.1300000000001</v>
      </c>
      <c r="F231" s="25">
        <v>1244.4100000000001</v>
      </c>
      <c r="G231" s="25">
        <v>1243.79</v>
      </c>
      <c r="H231" s="25">
        <v>1219.8399999999999</v>
      </c>
      <c r="I231" s="25">
        <v>1179</v>
      </c>
      <c r="J231" s="25">
        <v>1110.08</v>
      </c>
      <c r="K231" s="25">
        <v>1083.08</v>
      </c>
      <c r="L231" s="25">
        <v>1106.02</v>
      </c>
      <c r="M231" s="25">
        <v>1109.49</v>
      </c>
      <c r="N231" s="25">
        <v>1101.57</v>
      </c>
      <c r="O231" s="25">
        <v>1087.75</v>
      </c>
      <c r="P231" s="25">
        <v>1077.8599999999999</v>
      </c>
      <c r="Q231" s="25">
        <v>1079.49</v>
      </c>
      <c r="R231" s="25">
        <v>1076.82</v>
      </c>
      <c r="S231" s="25">
        <v>1094.46</v>
      </c>
      <c r="T231" s="25">
        <v>1101.3699999999999</v>
      </c>
      <c r="U231" s="25">
        <v>1103.6400000000001</v>
      </c>
      <c r="V231" s="25">
        <v>1112.02</v>
      </c>
      <c r="W231" s="25">
        <v>1107.22</v>
      </c>
      <c r="X231" s="25">
        <v>1090.82</v>
      </c>
      <c r="Y231" s="25">
        <v>1118.92</v>
      </c>
    </row>
    <row r="232" spans="1:25" ht="51" hidden="1" outlineLevel="1" x14ac:dyDescent="0.2">
      <c r="A232" s="47" t="s">
        <v>38</v>
      </c>
      <c r="B232" s="26">
        <v>874.95524868999996</v>
      </c>
      <c r="C232" s="26">
        <v>911.91552755999999</v>
      </c>
      <c r="D232" s="26">
        <v>935.70481636</v>
      </c>
      <c r="E232" s="26">
        <v>948.02913538999996</v>
      </c>
      <c r="F232" s="26">
        <v>949.31056263999994</v>
      </c>
      <c r="G232" s="26">
        <v>948.69104526000001</v>
      </c>
      <c r="H232" s="26">
        <v>924.74614472999997</v>
      </c>
      <c r="I232" s="26">
        <v>883.90313246000005</v>
      </c>
      <c r="J232" s="26">
        <v>814.98710133999998</v>
      </c>
      <c r="K232" s="26">
        <v>787.98533543999997</v>
      </c>
      <c r="L232" s="26">
        <v>810.92308004999995</v>
      </c>
      <c r="M232" s="26">
        <v>814.39150165000001</v>
      </c>
      <c r="N232" s="26">
        <v>806.47449825000001</v>
      </c>
      <c r="O232" s="26">
        <v>792.65157348000002</v>
      </c>
      <c r="P232" s="26">
        <v>782.76123640000003</v>
      </c>
      <c r="Q232" s="26">
        <v>784.39890977000005</v>
      </c>
      <c r="R232" s="26">
        <v>781.72086157000001</v>
      </c>
      <c r="S232" s="26">
        <v>799.36184558000002</v>
      </c>
      <c r="T232" s="26">
        <v>806.27483127000005</v>
      </c>
      <c r="U232" s="26">
        <v>808.54878209000003</v>
      </c>
      <c r="V232" s="26">
        <v>816.92426008999996</v>
      </c>
      <c r="W232" s="26">
        <v>812.12307835000001</v>
      </c>
      <c r="X232" s="26">
        <v>795.72211004999997</v>
      </c>
      <c r="Y232" s="26">
        <v>823.81994784000005</v>
      </c>
    </row>
    <row r="233" spans="1:25" ht="38.25" hidden="1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idden="1" outlineLevel="1" x14ac:dyDescent="0.2">
      <c r="A234" s="3" t="s">
        <v>2</v>
      </c>
      <c r="B234" s="26">
        <v>203.64</v>
      </c>
      <c r="C234" s="26">
        <v>203.64</v>
      </c>
      <c r="D234" s="26">
        <v>203.64</v>
      </c>
      <c r="E234" s="26">
        <v>203.64</v>
      </c>
      <c r="F234" s="26">
        <v>203.64</v>
      </c>
      <c r="G234" s="26">
        <v>203.64</v>
      </c>
      <c r="H234" s="26">
        <v>203.64</v>
      </c>
      <c r="I234" s="26">
        <v>203.64</v>
      </c>
      <c r="J234" s="26">
        <v>203.64</v>
      </c>
      <c r="K234" s="26">
        <v>203.64</v>
      </c>
      <c r="L234" s="26">
        <v>203.64</v>
      </c>
      <c r="M234" s="26">
        <v>203.64</v>
      </c>
      <c r="N234" s="26">
        <v>203.64</v>
      </c>
      <c r="O234" s="26">
        <v>203.64</v>
      </c>
      <c r="P234" s="26">
        <v>203.64</v>
      </c>
      <c r="Q234" s="26">
        <v>203.64</v>
      </c>
      <c r="R234" s="26">
        <v>203.64</v>
      </c>
      <c r="S234" s="26">
        <v>203.64</v>
      </c>
      <c r="T234" s="26">
        <v>203.64</v>
      </c>
      <c r="U234" s="26">
        <v>203.64</v>
      </c>
      <c r="V234" s="26">
        <v>203.64</v>
      </c>
      <c r="W234" s="26">
        <v>203.64</v>
      </c>
      <c r="X234" s="26">
        <v>203.64</v>
      </c>
      <c r="Y234" s="26">
        <v>203.64</v>
      </c>
    </row>
    <row r="235" spans="1:25" hidden="1" outlineLevel="1" x14ac:dyDescent="0.2">
      <c r="A235" s="4" t="s">
        <v>3</v>
      </c>
      <c r="B235" s="26">
        <v>89.07</v>
      </c>
      <c r="C235" s="26">
        <v>89.07</v>
      </c>
      <c r="D235" s="26">
        <v>89.07</v>
      </c>
      <c r="E235" s="26">
        <v>89.07</v>
      </c>
      <c r="F235" s="26">
        <v>89.07</v>
      </c>
      <c r="G235" s="26">
        <v>89.07</v>
      </c>
      <c r="H235" s="26">
        <v>89.07</v>
      </c>
      <c r="I235" s="26">
        <v>89.07</v>
      </c>
      <c r="J235" s="26">
        <v>89.07</v>
      </c>
      <c r="K235" s="26">
        <v>89.07</v>
      </c>
      <c r="L235" s="26">
        <v>89.07</v>
      </c>
      <c r="M235" s="26">
        <v>89.07</v>
      </c>
      <c r="N235" s="26">
        <v>89.07</v>
      </c>
      <c r="O235" s="26">
        <v>89.07</v>
      </c>
      <c r="P235" s="26">
        <v>89.07</v>
      </c>
      <c r="Q235" s="26">
        <v>89.07</v>
      </c>
      <c r="R235" s="26">
        <v>89.07</v>
      </c>
      <c r="S235" s="26">
        <v>89.07</v>
      </c>
      <c r="T235" s="26">
        <v>89.07</v>
      </c>
      <c r="U235" s="26">
        <v>89.07</v>
      </c>
      <c r="V235" s="26">
        <v>89.07</v>
      </c>
      <c r="W235" s="26">
        <v>89.07</v>
      </c>
      <c r="X235" s="26">
        <v>89.07</v>
      </c>
      <c r="Y235" s="26">
        <v>89.07</v>
      </c>
    </row>
    <row r="236" spans="1:25" ht="15" hidden="1" outlineLevel="1" thickBot="1" x14ac:dyDescent="0.25">
      <c r="A236" s="22" t="s">
        <v>63</v>
      </c>
      <c r="B236" s="26">
        <v>2.3859150800000002</v>
      </c>
      <c r="C236" s="26">
        <v>2.3859150800000002</v>
      </c>
      <c r="D236" s="26">
        <v>2.3859150800000002</v>
      </c>
      <c r="E236" s="26">
        <v>2.3859150800000002</v>
      </c>
      <c r="F236" s="26">
        <v>2.3859150800000002</v>
      </c>
      <c r="G236" s="26">
        <v>2.3859150800000002</v>
      </c>
      <c r="H236" s="26">
        <v>2.3859150800000002</v>
      </c>
      <c r="I236" s="26">
        <v>2.3859150800000002</v>
      </c>
      <c r="J236" s="26">
        <v>2.3859150800000002</v>
      </c>
      <c r="K236" s="26">
        <v>2.3859150800000002</v>
      </c>
      <c r="L236" s="26">
        <v>2.3859150800000002</v>
      </c>
      <c r="M236" s="26">
        <v>2.3859150800000002</v>
      </c>
      <c r="N236" s="26">
        <v>2.3859150800000002</v>
      </c>
      <c r="O236" s="26">
        <v>2.3859150800000002</v>
      </c>
      <c r="P236" s="26">
        <v>2.3859150800000002</v>
      </c>
      <c r="Q236" s="26">
        <v>2.3859150800000002</v>
      </c>
      <c r="R236" s="26">
        <v>2.3859150800000002</v>
      </c>
      <c r="S236" s="26">
        <v>2.3859150800000002</v>
      </c>
      <c r="T236" s="26">
        <v>2.3859150800000002</v>
      </c>
      <c r="U236" s="26">
        <v>2.3859150800000002</v>
      </c>
      <c r="V236" s="26">
        <v>2.3859150800000002</v>
      </c>
      <c r="W236" s="26">
        <v>2.3859150800000002</v>
      </c>
      <c r="X236" s="26">
        <v>2.3859150800000002</v>
      </c>
      <c r="Y236" s="26">
        <v>2.3859150800000002</v>
      </c>
    </row>
    <row r="237" spans="1:25" ht="15" collapsed="1" thickBot="1" x14ac:dyDescent="0.25">
      <c r="A237" s="14">
        <v>7</v>
      </c>
      <c r="B237" s="25">
        <v>1167.6300000000001</v>
      </c>
      <c r="C237" s="25">
        <v>1203.6400000000001</v>
      </c>
      <c r="D237" s="25">
        <v>1227.94</v>
      </c>
      <c r="E237" s="25">
        <v>1237.4100000000001</v>
      </c>
      <c r="F237" s="25">
        <v>1241.18</v>
      </c>
      <c r="G237" s="25">
        <v>1243.6400000000001</v>
      </c>
      <c r="H237" s="25">
        <v>1218.54</v>
      </c>
      <c r="I237" s="25">
        <v>1180.3900000000001</v>
      </c>
      <c r="J237" s="25">
        <v>1110.05</v>
      </c>
      <c r="K237" s="25">
        <v>1090.76</v>
      </c>
      <c r="L237" s="25">
        <v>1098.92</v>
      </c>
      <c r="M237" s="25">
        <v>1101.77</v>
      </c>
      <c r="N237" s="25">
        <v>1091.98</v>
      </c>
      <c r="O237" s="25">
        <v>1085.58</v>
      </c>
      <c r="P237" s="25">
        <v>1086.4000000000001</v>
      </c>
      <c r="Q237" s="25">
        <v>1083.17</v>
      </c>
      <c r="R237" s="25">
        <v>1084.07</v>
      </c>
      <c r="S237" s="25">
        <v>1091.1400000000001</v>
      </c>
      <c r="T237" s="25">
        <v>1118.5899999999999</v>
      </c>
      <c r="U237" s="25">
        <v>1114.77</v>
      </c>
      <c r="V237" s="25">
        <v>1105.57</v>
      </c>
      <c r="W237" s="25">
        <v>1100.6400000000001</v>
      </c>
      <c r="X237" s="25">
        <v>1090.6099999999999</v>
      </c>
      <c r="Y237" s="25">
        <v>1131.27</v>
      </c>
    </row>
    <row r="238" spans="1:25" ht="51" hidden="1" outlineLevel="1" x14ac:dyDescent="0.2">
      <c r="A238" s="3" t="s">
        <v>38</v>
      </c>
      <c r="B238" s="26">
        <v>872.53790282</v>
      </c>
      <c r="C238" s="26">
        <v>908.54806106000001</v>
      </c>
      <c r="D238" s="26">
        <v>932.84113233999994</v>
      </c>
      <c r="E238" s="26">
        <v>942.31349877000002</v>
      </c>
      <c r="F238" s="26">
        <v>946.08825358000001</v>
      </c>
      <c r="G238" s="26">
        <v>948.54082403999996</v>
      </c>
      <c r="H238" s="26">
        <v>923.44433532000005</v>
      </c>
      <c r="I238" s="26">
        <v>885.29036120000001</v>
      </c>
      <c r="J238" s="26">
        <v>814.95645540999999</v>
      </c>
      <c r="K238" s="26">
        <v>795.66577440000003</v>
      </c>
      <c r="L238" s="26">
        <v>803.82636771</v>
      </c>
      <c r="M238" s="26">
        <v>806.67216710000002</v>
      </c>
      <c r="N238" s="26">
        <v>796.88256206999995</v>
      </c>
      <c r="O238" s="26">
        <v>790.48165528000004</v>
      </c>
      <c r="P238" s="26">
        <v>791.30242227999997</v>
      </c>
      <c r="Q238" s="26">
        <v>788.07633611999995</v>
      </c>
      <c r="R238" s="26">
        <v>788.97024049000004</v>
      </c>
      <c r="S238" s="26">
        <v>796.04747741999995</v>
      </c>
      <c r="T238" s="26">
        <v>823.49499542000001</v>
      </c>
      <c r="U238" s="26">
        <v>819.67645679999998</v>
      </c>
      <c r="V238" s="26">
        <v>810.47215014000005</v>
      </c>
      <c r="W238" s="26">
        <v>805.54722391999996</v>
      </c>
      <c r="X238" s="26">
        <v>795.51083067000002</v>
      </c>
      <c r="Y238" s="26">
        <v>836.17042841</v>
      </c>
    </row>
    <row r="239" spans="1:25" ht="38.25" hidden="1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idden="1" outlineLevel="1" x14ac:dyDescent="0.2">
      <c r="A240" s="3" t="s">
        <v>2</v>
      </c>
      <c r="B240" s="26">
        <v>203.64</v>
      </c>
      <c r="C240" s="26">
        <v>203.64</v>
      </c>
      <c r="D240" s="26">
        <v>203.64</v>
      </c>
      <c r="E240" s="26">
        <v>203.64</v>
      </c>
      <c r="F240" s="26">
        <v>203.64</v>
      </c>
      <c r="G240" s="26">
        <v>203.64</v>
      </c>
      <c r="H240" s="26">
        <v>203.64</v>
      </c>
      <c r="I240" s="26">
        <v>203.64</v>
      </c>
      <c r="J240" s="26">
        <v>203.64</v>
      </c>
      <c r="K240" s="26">
        <v>203.64</v>
      </c>
      <c r="L240" s="26">
        <v>203.64</v>
      </c>
      <c r="M240" s="26">
        <v>203.64</v>
      </c>
      <c r="N240" s="26">
        <v>203.64</v>
      </c>
      <c r="O240" s="26">
        <v>203.64</v>
      </c>
      <c r="P240" s="26">
        <v>203.64</v>
      </c>
      <c r="Q240" s="26">
        <v>203.64</v>
      </c>
      <c r="R240" s="26">
        <v>203.64</v>
      </c>
      <c r="S240" s="26">
        <v>203.64</v>
      </c>
      <c r="T240" s="26">
        <v>203.64</v>
      </c>
      <c r="U240" s="26">
        <v>203.64</v>
      </c>
      <c r="V240" s="26">
        <v>203.64</v>
      </c>
      <c r="W240" s="26">
        <v>203.64</v>
      </c>
      <c r="X240" s="26">
        <v>203.64</v>
      </c>
      <c r="Y240" s="26">
        <v>203.64</v>
      </c>
    </row>
    <row r="241" spans="1:25" hidden="1" outlineLevel="1" x14ac:dyDescent="0.2">
      <c r="A241" s="4" t="s">
        <v>3</v>
      </c>
      <c r="B241" s="26">
        <v>89.07</v>
      </c>
      <c r="C241" s="26">
        <v>89.07</v>
      </c>
      <c r="D241" s="26">
        <v>89.07</v>
      </c>
      <c r="E241" s="26">
        <v>89.07</v>
      </c>
      <c r="F241" s="26">
        <v>89.07</v>
      </c>
      <c r="G241" s="26">
        <v>89.07</v>
      </c>
      <c r="H241" s="26">
        <v>89.07</v>
      </c>
      <c r="I241" s="26">
        <v>89.07</v>
      </c>
      <c r="J241" s="26">
        <v>89.07</v>
      </c>
      <c r="K241" s="26">
        <v>89.07</v>
      </c>
      <c r="L241" s="26">
        <v>89.07</v>
      </c>
      <c r="M241" s="26">
        <v>89.07</v>
      </c>
      <c r="N241" s="26">
        <v>89.07</v>
      </c>
      <c r="O241" s="26">
        <v>89.07</v>
      </c>
      <c r="P241" s="26">
        <v>89.07</v>
      </c>
      <c r="Q241" s="26">
        <v>89.07</v>
      </c>
      <c r="R241" s="26">
        <v>89.07</v>
      </c>
      <c r="S241" s="26">
        <v>89.07</v>
      </c>
      <c r="T241" s="26">
        <v>89.07</v>
      </c>
      <c r="U241" s="26">
        <v>89.07</v>
      </c>
      <c r="V241" s="26">
        <v>89.07</v>
      </c>
      <c r="W241" s="26">
        <v>89.07</v>
      </c>
      <c r="X241" s="26">
        <v>89.07</v>
      </c>
      <c r="Y241" s="26">
        <v>89.07</v>
      </c>
    </row>
    <row r="242" spans="1:25" ht="15" hidden="1" outlineLevel="1" thickBot="1" x14ac:dyDescent="0.25">
      <c r="A242" s="22" t="s">
        <v>63</v>
      </c>
      <c r="B242" s="26">
        <v>2.3859150800000002</v>
      </c>
      <c r="C242" s="26">
        <v>2.3859150800000002</v>
      </c>
      <c r="D242" s="26">
        <v>2.3859150800000002</v>
      </c>
      <c r="E242" s="26">
        <v>2.3859150800000002</v>
      </c>
      <c r="F242" s="26">
        <v>2.3859150800000002</v>
      </c>
      <c r="G242" s="26">
        <v>2.3859150800000002</v>
      </c>
      <c r="H242" s="26">
        <v>2.3859150800000002</v>
      </c>
      <c r="I242" s="26">
        <v>2.3859150800000002</v>
      </c>
      <c r="J242" s="26">
        <v>2.3859150800000002</v>
      </c>
      <c r="K242" s="26">
        <v>2.3859150800000002</v>
      </c>
      <c r="L242" s="26">
        <v>2.3859150800000002</v>
      </c>
      <c r="M242" s="26">
        <v>2.3859150800000002</v>
      </c>
      <c r="N242" s="26">
        <v>2.3859150800000002</v>
      </c>
      <c r="O242" s="26">
        <v>2.3859150800000002</v>
      </c>
      <c r="P242" s="26">
        <v>2.3859150800000002</v>
      </c>
      <c r="Q242" s="26">
        <v>2.3859150800000002</v>
      </c>
      <c r="R242" s="26">
        <v>2.3859150800000002</v>
      </c>
      <c r="S242" s="26">
        <v>2.3859150800000002</v>
      </c>
      <c r="T242" s="26">
        <v>2.3859150800000002</v>
      </c>
      <c r="U242" s="26">
        <v>2.3859150800000002</v>
      </c>
      <c r="V242" s="26">
        <v>2.3859150800000002</v>
      </c>
      <c r="W242" s="26">
        <v>2.3859150800000002</v>
      </c>
      <c r="X242" s="26">
        <v>2.3859150800000002</v>
      </c>
      <c r="Y242" s="26">
        <v>2.3859150800000002</v>
      </c>
    </row>
    <row r="243" spans="1:25" ht="15" collapsed="1" thickBot="1" x14ac:dyDescent="0.25">
      <c r="A243" s="14">
        <v>8</v>
      </c>
      <c r="B243" s="25">
        <v>1167.33</v>
      </c>
      <c r="C243" s="25">
        <v>1211.79</v>
      </c>
      <c r="D243" s="25">
        <v>1253.1600000000001</v>
      </c>
      <c r="E243" s="25">
        <v>1291.3399999999999</v>
      </c>
      <c r="F243" s="25">
        <v>1300.97</v>
      </c>
      <c r="G243" s="25">
        <v>1293.83</v>
      </c>
      <c r="H243" s="25">
        <v>1282.44</v>
      </c>
      <c r="I243" s="25">
        <v>1237.73</v>
      </c>
      <c r="J243" s="25">
        <v>1176.68</v>
      </c>
      <c r="K243" s="25">
        <v>1133.93</v>
      </c>
      <c r="L243" s="25">
        <v>1116.8399999999999</v>
      </c>
      <c r="M243" s="25">
        <v>1116.98</v>
      </c>
      <c r="N243" s="25">
        <v>1110.99</v>
      </c>
      <c r="O243" s="25">
        <v>1122.55</v>
      </c>
      <c r="P243" s="25">
        <v>1131.7</v>
      </c>
      <c r="Q243" s="25">
        <v>1145.8699999999999</v>
      </c>
      <c r="R243" s="25">
        <v>1142.01</v>
      </c>
      <c r="S243" s="25">
        <v>1116.7</v>
      </c>
      <c r="T243" s="25">
        <v>1133.06</v>
      </c>
      <c r="U243" s="25">
        <v>1130.57</v>
      </c>
      <c r="V243" s="25">
        <v>1123.96</v>
      </c>
      <c r="W243" s="25">
        <v>1122.56</v>
      </c>
      <c r="X243" s="25">
        <v>1140.02</v>
      </c>
      <c r="Y243" s="25">
        <v>1206.6300000000001</v>
      </c>
    </row>
    <row r="244" spans="1:25" ht="51" hidden="1" outlineLevel="1" x14ac:dyDescent="0.2">
      <c r="A244" s="47" t="s">
        <v>38</v>
      </c>
      <c r="B244" s="26">
        <v>872.23271938000005</v>
      </c>
      <c r="C244" s="26">
        <v>916.69363712999996</v>
      </c>
      <c r="D244" s="26">
        <v>958.06131127000003</v>
      </c>
      <c r="E244" s="26">
        <v>996.24587919999999</v>
      </c>
      <c r="F244" s="26">
        <v>1005.87375493</v>
      </c>
      <c r="G244" s="26">
        <v>998.73791931999995</v>
      </c>
      <c r="H244" s="26">
        <v>987.34345704999998</v>
      </c>
      <c r="I244" s="26">
        <v>942.63424959999998</v>
      </c>
      <c r="J244" s="26">
        <v>881.58246091000001</v>
      </c>
      <c r="K244" s="26">
        <v>838.83640109999999</v>
      </c>
      <c r="L244" s="26">
        <v>821.74515111999995</v>
      </c>
      <c r="M244" s="26">
        <v>821.88203871999997</v>
      </c>
      <c r="N244" s="26">
        <v>815.89763118999997</v>
      </c>
      <c r="O244" s="26">
        <v>827.45384979000005</v>
      </c>
      <c r="P244" s="26">
        <v>836.60329048000006</v>
      </c>
      <c r="Q244" s="26">
        <v>850.77059540000005</v>
      </c>
      <c r="R244" s="26">
        <v>846.91458317000001</v>
      </c>
      <c r="S244" s="26">
        <v>821.60189738999998</v>
      </c>
      <c r="T244" s="26">
        <v>837.96095525999999</v>
      </c>
      <c r="U244" s="26">
        <v>835.47714755000004</v>
      </c>
      <c r="V244" s="26">
        <v>828.86794710000004</v>
      </c>
      <c r="W244" s="26">
        <v>827.46253216000002</v>
      </c>
      <c r="X244" s="26">
        <v>844.92856789999996</v>
      </c>
      <c r="Y244" s="26">
        <v>911.53615912999999</v>
      </c>
    </row>
    <row r="245" spans="1:25" ht="38.25" hidden="1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idden="1" outlineLevel="1" x14ac:dyDescent="0.2">
      <c r="A246" s="3" t="s">
        <v>2</v>
      </c>
      <c r="B246" s="26">
        <v>203.64</v>
      </c>
      <c r="C246" s="26">
        <v>203.64</v>
      </c>
      <c r="D246" s="26">
        <v>203.64</v>
      </c>
      <c r="E246" s="26">
        <v>203.64</v>
      </c>
      <c r="F246" s="26">
        <v>203.64</v>
      </c>
      <c r="G246" s="26">
        <v>203.64</v>
      </c>
      <c r="H246" s="26">
        <v>203.64</v>
      </c>
      <c r="I246" s="26">
        <v>203.64</v>
      </c>
      <c r="J246" s="26">
        <v>203.64</v>
      </c>
      <c r="K246" s="26">
        <v>203.64</v>
      </c>
      <c r="L246" s="26">
        <v>203.64</v>
      </c>
      <c r="M246" s="26">
        <v>203.64</v>
      </c>
      <c r="N246" s="26">
        <v>203.64</v>
      </c>
      <c r="O246" s="26">
        <v>203.64</v>
      </c>
      <c r="P246" s="26">
        <v>203.64</v>
      </c>
      <c r="Q246" s="26">
        <v>203.64</v>
      </c>
      <c r="R246" s="26">
        <v>203.64</v>
      </c>
      <c r="S246" s="26">
        <v>203.64</v>
      </c>
      <c r="T246" s="26">
        <v>203.64</v>
      </c>
      <c r="U246" s="26">
        <v>203.64</v>
      </c>
      <c r="V246" s="26">
        <v>203.64</v>
      </c>
      <c r="W246" s="26">
        <v>203.64</v>
      </c>
      <c r="X246" s="26">
        <v>203.64</v>
      </c>
      <c r="Y246" s="26">
        <v>203.64</v>
      </c>
    </row>
    <row r="247" spans="1:25" hidden="1" outlineLevel="1" x14ac:dyDescent="0.2">
      <c r="A247" s="4" t="s">
        <v>3</v>
      </c>
      <c r="B247" s="26">
        <v>89.07</v>
      </c>
      <c r="C247" s="26">
        <v>89.07</v>
      </c>
      <c r="D247" s="26">
        <v>89.07</v>
      </c>
      <c r="E247" s="26">
        <v>89.07</v>
      </c>
      <c r="F247" s="26">
        <v>89.07</v>
      </c>
      <c r="G247" s="26">
        <v>89.07</v>
      </c>
      <c r="H247" s="26">
        <v>89.07</v>
      </c>
      <c r="I247" s="26">
        <v>89.07</v>
      </c>
      <c r="J247" s="26">
        <v>89.07</v>
      </c>
      <c r="K247" s="26">
        <v>89.07</v>
      </c>
      <c r="L247" s="26">
        <v>89.07</v>
      </c>
      <c r="M247" s="26">
        <v>89.07</v>
      </c>
      <c r="N247" s="26">
        <v>89.07</v>
      </c>
      <c r="O247" s="26">
        <v>89.07</v>
      </c>
      <c r="P247" s="26">
        <v>89.07</v>
      </c>
      <c r="Q247" s="26">
        <v>89.07</v>
      </c>
      <c r="R247" s="26">
        <v>89.07</v>
      </c>
      <c r="S247" s="26">
        <v>89.07</v>
      </c>
      <c r="T247" s="26">
        <v>89.07</v>
      </c>
      <c r="U247" s="26">
        <v>89.07</v>
      </c>
      <c r="V247" s="26">
        <v>89.07</v>
      </c>
      <c r="W247" s="26">
        <v>89.07</v>
      </c>
      <c r="X247" s="26">
        <v>89.07</v>
      </c>
      <c r="Y247" s="26">
        <v>89.07</v>
      </c>
    </row>
    <row r="248" spans="1:25" ht="15" hidden="1" outlineLevel="1" thickBot="1" x14ac:dyDescent="0.25">
      <c r="A248" s="22" t="s">
        <v>63</v>
      </c>
      <c r="B248" s="26">
        <v>2.3859150800000002</v>
      </c>
      <c r="C248" s="26">
        <v>2.3859150800000002</v>
      </c>
      <c r="D248" s="26">
        <v>2.3859150800000002</v>
      </c>
      <c r="E248" s="26">
        <v>2.3859150800000002</v>
      </c>
      <c r="F248" s="26">
        <v>2.3859150800000002</v>
      </c>
      <c r="G248" s="26">
        <v>2.3859150800000002</v>
      </c>
      <c r="H248" s="26">
        <v>2.3859150800000002</v>
      </c>
      <c r="I248" s="26">
        <v>2.3859150800000002</v>
      </c>
      <c r="J248" s="26">
        <v>2.3859150800000002</v>
      </c>
      <c r="K248" s="26">
        <v>2.3859150800000002</v>
      </c>
      <c r="L248" s="26">
        <v>2.3859150800000002</v>
      </c>
      <c r="M248" s="26">
        <v>2.3859150800000002</v>
      </c>
      <c r="N248" s="26">
        <v>2.3859150800000002</v>
      </c>
      <c r="O248" s="26">
        <v>2.3859150800000002</v>
      </c>
      <c r="P248" s="26">
        <v>2.3859150800000002</v>
      </c>
      <c r="Q248" s="26">
        <v>2.3859150800000002</v>
      </c>
      <c r="R248" s="26">
        <v>2.3859150800000002</v>
      </c>
      <c r="S248" s="26">
        <v>2.3859150800000002</v>
      </c>
      <c r="T248" s="26">
        <v>2.3859150800000002</v>
      </c>
      <c r="U248" s="26">
        <v>2.3859150800000002</v>
      </c>
      <c r="V248" s="26">
        <v>2.3859150800000002</v>
      </c>
      <c r="W248" s="26">
        <v>2.3859150800000002</v>
      </c>
      <c r="X248" s="26">
        <v>2.3859150800000002</v>
      </c>
      <c r="Y248" s="26">
        <v>2.3859150800000002</v>
      </c>
    </row>
    <row r="249" spans="1:25" ht="15" collapsed="1" thickBot="1" x14ac:dyDescent="0.25">
      <c r="A249" s="14">
        <v>9</v>
      </c>
      <c r="B249" s="25">
        <v>1249.28</v>
      </c>
      <c r="C249" s="25">
        <v>1289.27</v>
      </c>
      <c r="D249" s="25">
        <v>1319.14</v>
      </c>
      <c r="E249" s="25">
        <v>1332.8</v>
      </c>
      <c r="F249" s="25">
        <v>1329.86</v>
      </c>
      <c r="G249" s="25">
        <v>1319.03</v>
      </c>
      <c r="H249" s="25">
        <v>1261.5999999999999</v>
      </c>
      <c r="I249" s="25">
        <v>1211.6400000000001</v>
      </c>
      <c r="J249" s="25">
        <v>1146.8699999999999</v>
      </c>
      <c r="K249" s="25">
        <v>1122.4000000000001</v>
      </c>
      <c r="L249" s="25">
        <v>1120.21</v>
      </c>
      <c r="M249" s="25">
        <v>1117.94</v>
      </c>
      <c r="N249" s="25">
        <v>1138.77</v>
      </c>
      <c r="O249" s="25">
        <v>1138.97</v>
      </c>
      <c r="P249" s="25">
        <v>1141.3499999999999</v>
      </c>
      <c r="Q249" s="25">
        <v>1140.8499999999999</v>
      </c>
      <c r="R249" s="25">
        <v>1143.43</v>
      </c>
      <c r="S249" s="25">
        <v>1136.6099999999999</v>
      </c>
      <c r="T249" s="25">
        <v>1121.33</v>
      </c>
      <c r="U249" s="25">
        <v>1125.22</v>
      </c>
      <c r="V249" s="25">
        <v>1124.8499999999999</v>
      </c>
      <c r="W249" s="25">
        <v>1125.79</v>
      </c>
      <c r="X249" s="25">
        <v>1135.55</v>
      </c>
      <c r="Y249" s="25">
        <v>1189.4000000000001</v>
      </c>
    </row>
    <row r="250" spans="1:25" ht="51" hidden="1" outlineLevel="1" x14ac:dyDescent="0.2">
      <c r="A250" s="3" t="s">
        <v>38</v>
      </c>
      <c r="B250" s="26">
        <v>954.18567853000002</v>
      </c>
      <c r="C250" s="26">
        <v>994.17014516999996</v>
      </c>
      <c r="D250" s="26">
        <v>1024.0478159899999</v>
      </c>
      <c r="E250" s="26">
        <v>1037.70531678</v>
      </c>
      <c r="F250" s="26">
        <v>1034.7645282399999</v>
      </c>
      <c r="G250" s="26">
        <v>1023.93650726</v>
      </c>
      <c r="H250" s="26">
        <v>966.50626594000005</v>
      </c>
      <c r="I250" s="26">
        <v>916.54081715999996</v>
      </c>
      <c r="J250" s="26">
        <v>851.77744432999998</v>
      </c>
      <c r="K250" s="26">
        <v>827.30685475999996</v>
      </c>
      <c r="L250" s="26">
        <v>825.11286257999996</v>
      </c>
      <c r="M250" s="26">
        <v>822.84080118999998</v>
      </c>
      <c r="N250" s="26">
        <v>843.67784289999997</v>
      </c>
      <c r="O250" s="26">
        <v>843.8696582</v>
      </c>
      <c r="P250" s="26">
        <v>846.25091544999998</v>
      </c>
      <c r="Q250" s="26">
        <v>845.75508665999996</v>
      </c>
      <c r="R250" s="26">
        <v>848.33691923000003</v>
      </c>
      <c r="S250" s="26">
        <v>841.51400758</v>
      </c>
      <c r="T250" s="26">
        <v>826.22931520999998</v>
      </c>
      <c r="U250" s="26">
        <v>830.12247376000005</v>
      </c>
      <c r="V250" s="26">
        <v>829.75610079</v>
      </c>
      <c r="W250" s="26">
        <v>830.69572144999995</v>
      </c>
      <c r="X250" s="26">
        <v>840.45200819000002</v>
      </c>
      <c r="Y250" s="26">
        <v>894.30555049999998</v>
      </c>
    </row>
    <row r="251" spans="1:25" ht="38.25" hidden="1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idden="1" outlineLevel="1" x14ac:dyDescent="0.2">
      <c r="A252" s="3" t="s">
        <v>2</v>
      </c>
      <c r="B252" s="26">
        <v>203.64</v>
      </c>
      <c r="C252" s="26">
        <v>203.64</v>
      </c>
      <c r="D252" s="26">
        <v>203.64</v>
      </c>
      <c r="E252" s="26">
        <v>203.64</v>
      </c>
      <c r="F252" s="26">
        <v>203.64</v>
      </c>
      <c r="G252" s="26">
        <v>203.64</v>
      </c>
      <c r="H252" s="26">
        <v>203.64</v>
      </c>
      <c r="I252" s="26">
        <v>203.64</v>
      </c>
      <c r="J252" s="26">
        <v>203.64</v>
      </c>
      <c r="K252" s="26">
        <v>203.64</v>
      </c>
      <c r="L252" s="26">
        <v>203.64</v>
      </c>
      <c r="M252" s="26">
        <v>203.64</v>
      </c>
      <c r="N252" s="26">
        <v>203.64</v>
      </c>
      <c r="O252" s="26">
        <v>203.64</v>
      </c>
      <c r="P252" s="26">
        <v>203.64</v>
      </c>
      <c r="Q252" s="26">
        <v>203.64</v>
      </c>
      <c r="R252" s="26">
        <v>203.64</v>
      </c>
      <c r="S252" s="26">
        <v>203.64</v>
      </c>
      <c r="T252" s="26">
        <v>203.64</v>
      </c>
      <c r="U252" s="26">
        <v>203.64</v>
      </c>
      <c r="V252" s="26">
        <v>203.64</v>
      </c>
      <c r="W252" s="26">
        <v>203.64</v>
      </c>
      <c r="X252" s="26">
        <v>203.64</v>
      </c>
      <c r="Y252" s="26">
        <v>203.64</v>
      </c>
    </row>
    <row r="253" spans="1:25" hidden="1" outlineLevel="1" x14ac:dyDescent="0.2">
      <c r="A253" s="4" t="s">
        <v>3</v>
      </c>
      <c r="B253" s="26">
        <v>89.07</v>
      </c>
      <c r="C253" s="26">
        <v>89.07</v>
      </c>
      <c r="D253" s="26">
        <v>89.07</v>
      </c>
      <c r="E253" s="26">
        <v>89.07</v>
      </c>
      <c r="F253" s="26">
        <v>89.07</v>
      </c>
      <c r="G253" s="26">
        <v>89.07</v>
      </c>
      <c r="H253" s="26">
        <v>89.07</v>
      </c>
      <c r="I253" s="26">
        <v>89.07</v>
      </c>
      <c r="J253" s="26">
        <v>89.07</v>
      </c>
      <c r="K253" s="26">
        <v>89.07</v>
      </c>
      <c r="L253" s="26">
        <v>89.07</v>
      </c>
      <c r="M253" s="26">
        <v>89.07</v>
      </c>
      <c r="N253" s="26">
        <v>89.07</v>
      </c>
      <c r="O253" s="26">
        <v>89.07</v>
      </c>
      <c r="P253" s="26">
        <v>89.07</v>
      </c>
      <c r="Q253" s="26">
        <v>89.07</v>
      </c>
      <c r="R253" s="26">
        <v>89.07</v>
      </c>
      <c r="S253" s="26">
        <v>89.07</v>
      </c>
      <c r="T253" s="26">
        <v>89.07</v>
      </c>
      <c r="U253" s="26">
        <v>89.07</v>
      </c>
      <c r="V253" s="26">
        <v>89.07</v>
      </c>
      <c r="W253" s="26">
        <v>89.07</v>
      </c>
      <c r="X253" s="26">
        <v>89.07</v>
      </c>
      <c r="Y253" s="26">
        <v>89.07</v>
      </c>
    </row>
    <row r="254" spans="1:25" ht="15" hidden="1" outlineLevel="1" thickBot="1" x14ac:dyDescent="0.25">
      <c r="A254" s="22" t="s">
        <v>63</v>
      </c>
      <c r="B254" s="26">
        <v>2.3859150800000002</v>
      </c>
      <c r="C254" s="26">
        <v>2.3859150800000002</v>
      </c>
      <c r="D254" s="26">
        <v>2.3859150800000002</v>
      </c>
      <c r="E254" s="26">
        <v>2.3859150800000002</v>
      </c>
      <c r="F254" s="26">
        <v>2.3859150800000002</v>
      </c>
      <c r="G254" s="26">
        <v>2.3859150800000002</v>
      </c>
      <c r="H254" s="26">
        <v>2.3859150800000002</v>
      </c>
      <c r="I254" s="26">
        <v>2.3859150800000002</v>
      </c>
      <c r="J254" s="26">
        <v>2.3859150800000002</v>
      </c>
      <c r="K254" s="26">
        <v>2.3859150800000002</v>
      </c>
      <c r="L254" s="26">
        <v>2.3859150800000002</v>
      </c>
      <c r="M254" s="26">
        <v>2.3859150800000002</v>
      </c>
      <c r="N254" s="26">
        <v>2.3859150800000002</v>
      </c>
      <c r="O254" s="26">
        <v>2.3859150800000002</v>
      </c>
      <c r="P254" s="26">
        <v>2.3859150800000002</v>
      </c>
      <c r="Q254" s="26">
        <v>2.3859150800000002</v>
      </c>
      <c r="R254" s="26">
        <v>2.3859150800000002</v>
      </c>
      <c r="S254" s="26">
        <v>2.3859150800000002</v>
      </c>
      <c r="T254" s="26">
        <v>2.3859150800000002</v>
      </c>
      <c r="U254" s="26">
        <v>2.3859150800000002</v>
      </c>
      <c r="V254" s="26">
        <v>2.3859150800000002</v>
      </c>
      <c r="W254" s="26">
        <v>2.3859150800000002</v>
      </c>
      <c r="X254" s="26">
        <v>2.3859150800000002</v>
      </c>
      <c r="Y254" s="26">
        <v>2.3859150800000002</v>
      </c>
    </row>
    <row r="255" spans="1:25" ht="15" collapsed="1" thickBot="1" x14ac:dyDescent="0.25">
      <c r="A255" s="14">
        <v>10</v>
      </c>
      <c r="B255" s="25">
        <v>1292.98</v>
      </c>
      <c r="C255" s="25">
        <v>1324.46</v>
      </c>
      <c r="D255" s="25">
        <v>1328.11</v>
      </c>
      <c r="E255" s="25">
        <v>1331.22</v>
      </c>
      <c r="F255" s="25">
        <v>1331.73</v>
      </c>
      <c r="G255" s="25">
        <v>1331.7</v>
      </c>
      <c r="H255" s="25">
        <v>1295.01</v>
      </c>
      <c r="I255" s="25">
        <v>1216.92</v>
      </c>
      <c r="J255" s="25">
        <v>1140.3399999999999</v>
      </c>
      <c r="K255" s="25">
        <v>1130.3599999999999</v>
      </c>
      <c r="L255" s="25">
        <v>1130.68</v>
      </c>
      <c r="M255" s="25">
        <v>1123.1400000000001</v>
      </c>
      <c r="N255" s="25">
        <v>1127.22</v>
      </c>
      <c r="O255" s="25">
        <v>1137.1400000000001</v>
      </c>
      <c r="P255" s="25">
        <v>1148.1500000000001</v>
      </c>
      <c r="Q255" s="25">
        <v>1161.92</v>
      </c>
      <c r="R255" s="25">
        <v>1159.75</v>
      </c>
      <c r="S255" s="25">
        <v>1133.31</v>
      </c>
      <c r="T255" s="25">
        <v>1126.6500000000001</v>
      </c>
      <c r="U255" s="25">
        <v>1127.06</v>
      </c>
      <c r="V255" s="25">
        <v>1123.82</v>
      </c>
      <c r="W255" s="25">
        <v>1122.71</v>
      </c>
      <c r="X255" s="25">
        <v>1146.53</v>
      </c>
      <c r="Y255" s="25">
        <v>1221.3399999999999</v>
      </c>
    </row>
    <row r="256" spans="1:25" ht="51" hidden="1" outlineLevel="1" x14ac:dyDescent="0.2">
      <c r="A256" s="47" t="s">
        <v>38</v>
      </c>
      <c r="B256" s="26">
        <v>997.88550973999997</v>
      </c>
      <c r="C256" s="26">
        <v>1029.3608099600001</v>
      </c>
      <c r="D256" s="26">
        <v>1033.00961504</v>
      </c>
      <c r="E256" s="26">
        <v>1036.1259208700001</v>
      </c>
      <c r="F256" s="26">
        <v>1036.6359523900001</v>
      </c>
      <c r="G256" s="26">
        <v>1036.6068854099999</v>
      </c>
      <c r="H256" s="26">
        <v>999.91523554000003</v>
      </c>
      <c r="I256" s="26">
        <v>921.82658699000001</v>
      </c>
      <c r="J256" s="26">
        <v>845.24415854999995</v>
      </c>
      <c r="K256" s="26">
        <v>835.26541529999997</v>
      </c>
      <c r="L256" s="26">
        <v>835.58366301000001</v>
      </c>
      <c r="M256" s="26">
        <v>828.04407874000003</v>
      </c>
      <c r="N256" s="26">
        <v>832.12553720999995</v>
      </c>
      <c r="O256" s="26">
        <v>842.04532466000001</v>
      </c>
      <c r="P256" s="26">
        <v>853.04959574999998</v>
      </c>
      <c r="Q256" s="26">
        <v>866.82289799</v>
      </c>
      <c r="R256" s="26">
        <v>864.65403659000003</v>
      </c>
      <c r="S256" s="26">
        <v>838.21866274000001</v>
      </c>
      <c r="T256" s="26">
        <v>831.55892638</v>
      </c>
      <c r="U256" s="26">
        <v>831.96607735999999</v>
      </c>
      <c r="V256" s="26">
        <v>828.72554102000004</v>
      </c>
      <c r="W256" s="26">
        <v>827.61002314999996</v>
      </c>
      <c r="X256" s="26">
        <v>851.43438470000001</v>
      </c>
      <c r="Y256" s="26">
        <v>926.24779023999997</v>
      </c>
    </row>
    <row r="257" spans="1:25" ht="38.25" hidden="1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idden="1" outlineLevel="1" x14ac:dyDescent="0.2">
      <c r="A258" s="3" t="s">
        <v>2</v>
      </c>
      <c r="B258" s="26">
        <v>203.64</v>
      </c>
      <c r="C258" s="26">
        <v>203.64</v>
      </c>
      <c r="D258" s="26">
        <v>203.64</v>
      </c>
      <c r="E258" s="26">
        <v>203.64</v>
      </c>
      <c r="F258" s="26">
        <v>203.64</v>
      </c>
      <c r="G258" s="26">
        <v>203.64</v>
      </c>
      <c r="H258" s="26">
        <v>203.64</v>
      </c>
      <c r="I258" s="26">
        <v>203.64</v>
      </c>
      <c r="J258" s="26">
        <v>203.64</v>
      </c>
      <c r="K258" s="26">
        <v>203.64</v>
      </c>
      <c r="L258" s="26">
        <v>203.64</v>
      </c>
      <c r="M258" s="26">
        <v>203.64</v>
      </c>
      <c r="N258" s="26">
        <v>203.64</v>
      </c>
      <c r="O258" s="26">
        <v>203.64</v>
      </c>
      <c r="P258" s="26">
        <v>203.64</v>
      </c>
      <c r="Q258" s="26">
        <v>203.64</v>
      </c>
      <c r="R258" s="26">
        <v>203.64</v>
      </c>
      <c r="S258" s="26">
        <v>203.64</v>
      </c>
      <c r="T258" s="26">
        <v>203.64</v>
      </c>
      <c r="U258" s="26">
        <v>203.64</v>
      </c>
      <c r="V258" s="26">
        <v>203.64</v>
      </c>
      <c r="W258" s="26">
        <v>203.64</v>
      </c>
      <c r="X258" s="26">
        <v>203.64</v>
      </c>
      <c r="Y258" s="26">
        <v>203.64</v>
      </c>
    </row>
    <row r="259" spans="1:25" hidden="1" outlineLevel="1" x14ac:dyDescent="0.2">
      <c r="A259" s="4" t="s">
        <v>3</v>
      </c>
      <c r="B259" s="26">
        <v>89.07</v>
      </c>
      <c r="C259" s="26">
        <v>89.07</v>
      </c>
      <c r="D259" s="26">
        <v>89.07</v>
      </c>
      <c r="E259" s="26">
        <v>89.07</v>
      </c>
      <c r="F259" s="26">
        <v>89.07</v>
      </c>
      <c r="G259" s="26">
        <v>89.07</v>
      </c>
      <c r="H259" s="26">
        <v>89.07</v>
      </c>
      <c r="I259" s="26">
        <v>89.07</v>
      </c>
      <c r="J259" s="26">
        <v>89.07</v>
      </c>
      <c r="K259" s="26">
        <v>89.07</v>
      </c>
      <c r="L259" s="26">
        <v>89.07</v>
      </c>
      <c r="M259" s="26">
        <v>89.07</v>
      </c>
      <c r="N259" s="26">
        <v>89.07</v>
      </c>
      <c r="O259" s="26">
        <v>89.07</v>
      </c>
      <c r="P259" s="26">
        <v>89.07</v>
      </c>
      <c r="Q259" s="26">
        <v>89.07</v>
      </c>
      <c r="R259" s="26">
        <v>89.07</v>
      </c>
      <c r="S259" s="26">
        <v>89.07</v>
      </c>
      <c r="T259" s="26">
        <v>89.07</v>
      </c>
      <c r="U259" s="26">
        <v>89.07</v>
      </c>
      <c r="V259" s="26">
        <v>89.07</v>
      </c>
      <c r="W259" s="26">
        <v>89.07</v>
      </c>
      <c r="X259" s="26">
        <v>89.07</v>
      </c>
      <c r="Y259" s="26">
        <v>89.07</v>
      </c>
    </row>
    <row r="260" spans="1:25" ht="15" hidden="1" outlineLevel="1" thickBot="1" x14ac:dyDescent="0.25">
      <c r="A260" s="22" t="s">
        <v>63</v>
      </c>
      <c r="B260" s="26">
        <v>2.3859150800000002</v>
      </c>
      <c r="C260" s="26">
        <v>2.3859150800000002</v>
      </c>
      <c r="D260" s="26">
        <v>2.3859150800000002</v>
      </c>
      <c r="E260" s="26">
        <v>2.3859150800000002</v>
      </c>
      <c r="F260" s="26">
        <v>2.3859150800000002</v>
      </c>
      <c r="G260" s="26">
        <v>2.3859150800000002</v>
      </c>
      <c r="H260" s="26">
        <v>2.3859150800000002</v>
      </c>
      <c r="I260" s="26">
        <v>2.3859150800000002</v>
      </c>
      <c r="J260" s="26">
        <v>2.3859150800000002</v>
      </c>
      <c r="K260" s="26">
        <v>2.3859150800000002</v>
      </c>
      <c r="L260" s="26">
        <v>2.3859150800000002</v>
      </c>
      <c r="M260" s="26">
        <v>2.3859150800000002</v>
      </c>
      <c r="N260" s="26">
        <v>2.3859150800000002</v>
      </c>
      <c r="O260" s="26">
        <v>2.3859150800000002</v>
      </c>
      <c r="P260" s="26">
        <v>2.3859150800000002</v>
      </c>
      <c r="Q260" s="26">
        <v>2.3859150800000002</v>
      </c>
      <c r="R260" s="26">
        <v>2.3859150800000002</v>
      </c>
      <c r="S260" s="26">
        <v>2.3859150800000002</v>
      </c>
      <c r="T260" s="26">
        <v>2.3859150800000002</v>
      </c>
      <c r="U260" s="26">
        <v>2.3859150800000002</v>
      </c>
      <c r="V260" s="26">
        <v>2.3859150800000002</v>
      </c>
      <c r="W260" s="26">
        <v>2.3859150800000002</v>
      </c>
      <c r="X260" s="26">
        <v>2.3859150800000002</v>
      </c>
      <c r="Y260" s="26">
        <v>2.3859150800000002</v>
      </c>
    </row>
    <row r="261" spans="1:25" ht="15" collapsed="1" thickBot="1" x14ac:dyDescent="0.25">
      <c r="A261" s="14">
        <v>11</v>
      </c>
      <c r="B261" s="25">
        <v>1240.01</v>
      </c>
      <c r="C261" s="25">
        <v>1252.78</v>
      </c>
      <c r="D261" s="25">
        <v>1262.1199999999999</v>
      </c>
      <c r="E261" s="25">
        <v>1257.04</v>
      </c>
      <c r="F261" s="25">
        <v>1257.69</v>
      </c>
      <c r="G261" s="25">
        <v>1252.68</v>
      </c>
      <c r="H261" s="25">
        <v>1252.8399999999999</v>
      </c>
      <c r="I261" s="25">
        <v>1228.45</v>
      </c>
      <c r="J261" s="25">
        <v>1168.74</v>
      </c>
      <c r="K261" s="25">
        <v>1189.1199999999999</v>
      </c>
      <c r="L261" s="25">
        <v>1228.53</v>
      </c>
      <c r="M261" s="25">
        <v>1222.94</v>
      </c>
      <c r="N261" s="25">
        <v>1207.6600000000001</v>
      </c>
      <c r="O261" s="25">
        <v>1202.47</v>
      </c>
      <c r="P261" s="25">
        <v>1196.26</v>
      </c>
      <c r="Q261" s="25">
        <v>1190.07</v>
      </c>
      <c r="R261" s="25">
        <v>1191.0999999999999</v>
      </c>
      <c r="S261" s="25">
        <v>1174.3699999999999</v>
      </c>
      <c r="T261" s="25">
        <v>1105.1199999999999</v>
      </c>
      <c r="U261" s="25">
        <v>1104.1300000000001</v>
      </c>
      <c r="V261" s="25">
        <v>1105.73</v>
      </c>
      <c r="W261" s="25">
        <v>1121.29</v>
      </c>
      <c r="X261" s="25">
        <v>1149.5999999999999</v>
      </c>
      <c r="Y261" s="25">
        <v>1174.75</v>
      </c>
    </row>
    <row r="262" spans="1:25" ht="51" hidden="1" outlineLevel="1" x14ac:dyDescent="0.2">
      <c r="A262" s="3" t="s">
        <v>38</v>
      </c>
      <c r="B262" s="26">
        <v>944.91858089000004</v>
      </c>
      <c r="C262" s="26">
        <v>957.68134549000001</v>
      </c>
      <c r="D262" s="26">
        <v>967.02237349999996</v>
      </c>
      <c r="E262" s="26">
        <v>961.94285792000005</v>
      </c>
      <c r="F262" s="26">
        <v>962.59898301999999</v>
      </c>
      <c r="G262" s="26">
        <v>957.58303597999998</v>
      </c>
      <c r="H262" s="26">
        <v>957.74629577999997</v>
      </c>
      <c r="I262" s="26">
        <v>933.35041407999995</v>
      </c>
      <c r="J262" s="26">
        <v>873.64862309</v>
      </c>
      <c r="K262" s="26">
        <v>894.02499731</v>
      </c>
      <c r="L262" s="26">
        <v>933.43866386000002</v>
      </c>
      <c r="M262" s="26">
        <v>927.84630642000002</v>
      </c>
      <c r="N262" s="26">
        <v>912.56714087</v>
      </c>
      <c r="O262" s="26">
        <v>907.37650970000004</v>
      </c>
      <c r="P262" s="26">
        <v>901.15931366999996</v>
      </c>
      <c r="Q262" s="26">
        <v>894.97368275999997</v>
      </c>
      <c r="R262" s="26">
        <v>896.00437323999995</v>
      </c>
      <c r="S262" s="26">
        <v>879.27114936999999</v>
      </c>
      <c r="T262" s="26">
        <v>810.02610704999995</v>
      </c>
      <c r="U262" s="26">
        <v>809.03351194000004</v>
      </c>
      <c r="V262" s="26">
        <v>810.63257563000002</v>
      </c>
      <c r="W262" s="26">
        <v>826.19876783999996</v>
      </c>
      <c r="X262" s="26">
        <v>854.50595450000003</v>
      </c>
      <c r="Y262" s="26">
        <v>879.65820067000004</v>
      </c>
    </row>
    <row r="263" spans="1:25" ht="38.25" hidden="1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idden="1" outlineLevel="1" x14ac:dyDescent="0.2">
      <c r="A264" s="3" t="s">
        <v>2</v>
      </c>
      <c r="B264" s="26">
        <v>203.64</v>
      </c>
      <c r="C264" s="26">
        <v>203.64</v>
      </c>
      <c r="D264" s="26">
        <v>203.64</v>
      </c>
      <c r="E264" s="26">
        <v>203.64</v>
      </c>
      <c r="F264" s="26">
        <v>203.64</v>
      </c>
      <c r="G264" s="26">
        <v>203.64</v>
      </c>
      <c r="H264" s="26">
        <v>203.64</v>
      </c>
      <c r="I264" s="26">
        <v>203.64</v>
      </c>
      <c r="J264" s="26">
        <v>203.64</v>
      </c>
      <c r="K264" s="26">
        <v>203.64</v>
      </c>
      <c r="L264" s="26">
        <v>203.64</v>
      </c>
      <c r="M264" s="26">
        <v>203.64</v>
      </c>
      <c r="N264" s="26">
        <v>203.64</v>
      </c>
      <c r="O264" s="26">
        <v>203.64</v>
      </c>
      <c r="P264" s="26">
        <v>203.64</v>
      </c>
      <c r="Q264" s="26">
        <v>203.64</v>
      </c>
      <c r="R264" s="26">
        <v>203.64</v>
      </c>
      <c r="S264" s="26">
        <v>203.64</v>
      </c>
      <c r="T264" s="26">
        <v>203.64</v>
      </c>
      <c r="U264" s="26">
        <v>203.64</v>
      </c>
      <c r="V264" s="26">
        <v>203.64</v>
      </c>
      <c r="W264" s="26">
        <v>203.64</v>
      </c>
      <c r="X264" s="26">
        <v>203.64</v>
      </c>
      <c r="Y264" s="26">
        <v>203.64</v>
      </c>
    </row>
    <row r="265" spans="1:25" hidden="1" outlineLevel="1" x14ac:dyDescent="0.2">
      <c r="A265" s="4" t="s">
        <v>3</v>
      </c>
      <c r="B265" s="26">
        <v>89.07</v>
      </c>
      <c r="C265" s="26">
        <v>89.07</v>
      </c>
      <c r="D265" s="26">
        <v>89.07</v>
      </c>
      <c r="E265" s="26">
        <v>89.07</v>
      </c>
      <c r="F265" s="26">
        <v>89.07</v>
      </c>
      <c r="G265" s="26">
        <v>89.07</v>
      </c>
      <c r="H265" s="26">
        <v>89.07</v>
      </c>
      <c r="I265" s="26">
        <v>89.07</v>
      </c>
      <c r="J265" s="26">
        <v>89.07</v>
      </c>
      <c r="K265" s="26">
        <v>89.07</v>
      </c>
      <c r="L265" s="26">
        <v>89.07</v>
      </c>
      <c r="M265" s="26">
        <v>89.07</v>
      </c>
      <c r="N265" s="26">
        <v>89.07</v>
      </c>
      <c r="O265" s="26">
        <v>89.07</v>
      </c>
      <c r="P265" s="26">
        <v>89.07</v>
      </c>
      <c r="Q265" s="26">
        <v>89.07</v>
      </c>
      <c r="R265" s="26">
        <v>89.07</v>
      </c>
      <c r="S265" s="26">
        <v>89.07</v>
      </c>
      <c r="T265" s="26">
        <v>89.07</v>
      </c>
      <c r="U265" s="26">
        <v>89.07</v>
      </c>
      <c r="V265" s="26">
        <v>89.07</v>
      </c>
      <c r="W265" s="26">
        <v>89.07</v>
      </c>
      <c r="X265" s="26">
        <v>89.07</v>
      </c>
      <c r="Y265" s="26">
        <v>89.07</v>
      </c>
    </row>
    <row r="266" spans="1:25" ht="15" hidden="1" outlineLevel="1" thickBot="1" x14ac:dyDescent="0.25">
      <c r="A266" s="22" t="s">
        <v>63</v>
      </c>
      <c r="B266" s="26">
        <v>2.3859150800000002</v>
      </c>
      <c r="C266" s="26">
        <v>2.3859150800000002</v>
      </c>
      <c r="D266" s="26">
        <v>2.3859150800000002</v>
      </c>
      <c r="E266" s="26">
        <v>2.3859150800000002</v>
      </c>
      <c r="F266" s="26">
        <v>2.3859150800000002</v>
      </c>
      <c r="G266" s="26">
        <v>2.3859150800000002</v>
      </c>
      <c r="H266" s="26">
        <v>2.3859150800000002</v>
      </c>
      <c r="I266" s="26">
        <v>2.3859150800000002</v>
      </c>
      <c r="J266" s="26">
        <v>2.3859150800000002</v>
      </c>
      <c r="K266" s="26">
        <v>2.3859150800000002</v>
      </c>
      <c r="L266" s="26">
        <v>2.3859150800000002</v>
      </c>
      <c r="M266" s="26">
        <v>2.3859150800000002</v>
      </c>
      <c r="N266" s="26">
        <v>2.3859150800000002</v>
      </c>
      <c r="O266" s="26">
        <v>2.3859150800000002</v>
      </c>
      <c r="P266" s="26">
        <v>2.3859150800000002</v>
      </c>
      <c r="Q266" s="26">
        <v>2.3859150800000002</v>
      </c>
      <c r="R266" s="26">
        <v>2.3859150800000002</v>
      </c>
      <c r="S266" s="26">
        <v>2.3859150800000002</v>
      </c>
      <c r="T266" s="26">
        <v>2.3859150800000002</v>
      </c>
      <c r="U266" s="26">
        <v>2.3859150800000002</v>
      </c>
      <c r="V266" s="26">
        <v>2.3859150800000002</v>
      </c>
      <c r="W266" s="26">
        <v>2.3859150800000002</v>
      </c>
      <c r="X266" s="26">
        <v>2.3859150800000002</v>
      </c>
      <c r="Y266" s="26">
        <v>2.3859150800000002</v>
      </c>
    </row>
    <row r="267" spans="1:25" ht="15" collapsed="1" thickBot="1" x14ac:dyDescent="0.25">
      <c r="A267" s="14">
        <v>12</v>
      </c>
      <c r="B267" s="25">
        <v>1207.53</v>
      </c>
      <c r="C267" s="25">
        <v>1247.28</v>
      </c>
      <c r="D267" s="25">
        <v>1259.97</v>
      </c>
      <c r="E267" s="25">
        <v>1262.67</v>
      </c>
      <c r="F267" s="25">
        <v>1260.23</v>
      </c>
      <c r="G267" s="25">
        <v>1262.9000000000001</v>
      </c>
      <c r="H267" s="25">
        <v>1263.9100000000001</v>
      </c>
      <c r="I267" s="25">
        <v>1222.08</v>
      </c>
      <c r="J267" s="25">
        <v>1153.7</v>
      </c>
      <c r="K267" s="25">
        <v>1139.83</v>
      </c>
      <c r="L267" s="25">
        <v>1143.73</v>
      </c>
      <c r="M267" s="25">
        <v>1149.44</v>
      </c>
      <c r="N267" s="25">
        <v>1139.6300000000001</v>
      </c>
      <c r="O267" s="25">
        <v>1144.6600000000001</v>
      </c>
      <c r="P267" s="25">
        <v>1150.04</v>
      </c>
      <c r="Q267" s="25">
        <v>1146.95</v>
      </c>
      <c r="R267" s="25">
        <v>1149.76</v>
      </c>
      <c r="S267" s="25">
        <v>1165.44</v>
      </c>
      <c r="T267" s="25">
        <v>1162.81</v>
      </c>
      <c r="U267" s="25">
        <v>1165.93</v>
      </c>
      <c r="V267" s="25">
        <v>1170.94</v>
      </c>
      <c r="W267" s="25">
        <v>1177.72</v>
      </c>
      <c r="X267" s="25">
        <v>1107.1400000000001</v>
      </c>
      <c r="Y267" s="25">
        <v>1175.51</v>
      </c>
    </row>
    <row r="268" spans="1:25" ht="51" hidden="1" outlineLevel="1" x14ac:dyDescent="0.2">
      <c r="A268" s="47" t="s">
        <v>38</v>
      </c>
      <c r="B268" s="26">
        <v>912.43761692999999</v>
      </c>
      <c r="C268" s="26">
        <v>952.18414497000003</v>
      </c>
      <c r="D268" s="26">
        <v>964.86971132999997</v>
      </c>
      <c r="E268" s="26">
        <v>967.57705042999999</v>
      </c>
      <c r="F268" s="26">
        <v>965.13160155000003</v>
      </c>
      <c r="G268" s="26">
        <v>967.80113690999997</v>
      </c>
      <c r="H268" s="26">
        <v>968.81064153</v>
      </c>
      <c r="I268" s="26">
        <v>926.98545010999999</v>
      </c>
      <c r="J268" s="26">
        <v>858.59937608999996</v>
      </c>
      <c r="K268" s="26">
        <v>844.73535670000001</v>
      </c>
      <c r="L268" s="26">
        <v>848.63619798000002</v>
      </c>
      <c r="M268" s="26">
        <v>854.34815636999997</v>
      </c>
      <c r="N268" s="26">
        <v>844.53068431999998</v>
      </c>
      <c r="O268" s="26">
        <v>849.56580875999998</v>
      </c>
      <c r="P268" s="26">
        <v>854.94539599999996</v>
      </c>
      <c r="Q268" s="26">
        <v>851.85706401000004</v>
      </c>
      <c r="R268" s="26">
        <v>854.66469623</v>
      </c>
      <c r="S268" s="26">
        <v>870.34299387999999</v>
      </c>
      <c r="T268" s="26">
        <v>867.71250824000003</v>
      </c>
      <c r="U268" s="26">
        <v>870.83751040000004</v>
      </c>
      <c r="V268" s="26">
        <v>875.84057619999999</v>
      </c>
      <c r="W268" s="26">
        <v>882.62362569000004</v>
      </c>
      <c r="X268" s="26">
        <v>812.04162956000005</v>
      </c>
      <c r="Y268" s="26">
        <v>880.41096888000004</v>
      </c>
    </row>
    <row r="269" spans="1:25" ht="38.25" hidden="1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idden="1" outlineLevel="1" x14ac:dyDescent="0.2">
      <c r="A270" s="3" t="s">
        <v>2</v>
      </c>
      <c r="B270" s="26">
        <v>203.64</v>
      </c>
      <c r="C270" s="26">
        <v>203.64</v>
      </c>
      <c r="D270" s="26">
        <v>203.64</v>
      </c>
      <c r="E270" s="26">
        <v>203.64</v>
      </c>
      <c r="F270" s="26">
        <v>203.64</v>
      </c>
      <c r="G270" s="26">
        <v>203.64</v>
      </c>
      <c r="H270" s="26">
        <v>203.64</v>
      </c>
      <c r="I270" s="26">
        <v>203.64</v>
      </c>
      <c r="J270" s="26">
        <v>203.64</v>
      </c>
      <c r="K270" s="26">
        <v>203.64</v>
      </c>
      <c r="L270" s="26">
        <v>203.64</v>
      </c>
      <c r="M270" s="26">
        <v>203.64</v>
      </c>
      <c r="N270" s="26">
        <v>203.64</v>
      </c>
      <c r="O270" s="26">
        <v>203.64</v>
      </c>
      <c r="P270" s="26">
        <v>203.64</v>
      </c>
      <c r="Q270" s="26">
        <v>203.64</v>
      </c>
      <c r="R270" s="26">
        <v>203.64</v>
      </c>
      <c r="S270" s="26">
        <v>203.64</v>
      </c>
      <c r="T270" s="26">
        <v>203.64</v>
      </c>
      <c r="U270" s="26">
        <v>203.64</v>
      </c>
      <c r="V270" s="26">
        <v>203.64</v>
      </c>
      <c r="W270" s="26">
        <v>203.64</v>
      </c>
      <c r="X270" s="26">
        <v>203.64</v>
      </c>
      <c r="Y270" s="26">
        <v>203.64</v>
      </c>
    </row>
    <row r="271" spans="1:25" hidden="1" outlineLevel="1" x14ac:dyDescent="0.2">
      <c r="A271" s="4" t="s">
        <v>3</v>
      </c>
      <c r="B271" s="26">
        <v>89.07</v>
      </c>
      <c r="C271" s="26">
        <v>89.07</v>
      </c>
      <c r="D271" s="26">
        <v>89.07</v>
      </c>
      <c r="E271" s="26">
        <v>89.07</v>
      </c>
      <c r="F271" s="26">
        <v>89.07</v>
      </c>
      <c r="G271" s="26">
        <v>89.07</v>
      </c>
      <c r="H271" s="26">
        <v>89.07</v>
      </c>
      <c r="I271" s="26">
        <v>89.07</v>
      </c>
      <c r="J271" s="26">
        <v>89.07</v>
      </c>
      <c r="K271" s="26">
        <v>89.07</v>
      </c>
      <c r="L271" s="26">
        <v>89.07</v>
      </c>
      <c r="M271" s="26">
        <v>89.07</v>
      </c>
      <c r="N271" s="26">
        <v>89.07</v>
      </c>
      <c r="O271" s="26">
        <v>89.07</v>
      </c>
      <c r="P271" s="26">
        <v>89.07</v>
      </c>
      <c r="Q271" s="26">
        <v>89.07</v>
      </c>
      <c r="R271" s="26">
        <v>89.07</v>
      </c>
      <c r="S271" s="26">
        <v>89.07</v>
      </c>
      <c r="T271" s="26">
        <v>89.07</v>
      </c>
      <c r="U271" s="26">
        <v>89.07</v>
      </c>
      <c r="V271" s="26">
        <v>89.07</v>
      </c>
      <c r="W271" s="26">
        <v>89.07</v>
      </c>
      <c r="X271" s="26">
        <v>89.07</v>
      </c>
      <c r="Y271" s="26">
        <v>89.07</v>
      </c>
    </row>
    <row r="272" spans="1:25" ht="15" hidden="1" outlineLevel="1" thickBot="1" x14ac:dyDescent="0.25">
      <c r="A272" s="22" t="s">
        <v>63</v>
      </c>
      <c r="B272" s="26">
        <v>2.3859150800000002</v>
      </c>
      <c r="C272" s="26">
        <v>2.3859150800000002</v>
      </c>
      <c r="D272" s="26">
        <v>2.3859150800000002</v>
      </c>
      <c r="E272" s="26">
        <v>2.3859150800000002</v>
      </c>
      <c r="F272" s="26">
        <v>2.3859150800000002</v>
      </c>
      <c r="G272" s="26">
        <v>2.3859150800000002</v>
      </c>
      <c r="H272" s="26">
        <v>2.3859150800000002</v>
      </c>
      <c r="I272" s="26">
        <v>2.3859150800000002</v>
      </c>
      <c r="J272" s="26">
        <v>2.3859150800000002</v>
      </c>
      <c r="K272" s="26">
        <v>2.3859150800000002</v>
      </c>
      <c r="L272" s="26">
        <v>2.3859150800000002</v>
      </c>
      <c r="M272" s="26">
        <v>2.3859150800000002</v>
      </c>
      <c r="N272" s="26">
        <v>2.3859150800000002</v>
      </c>
      <c r="O272" s="26">
        <v>2.3859150800000002</v>
      </c>
      <c r="P272" s="26">
        <v>2.3859150800000002</v>
      </c>
      <c r="Q272" s="26">
        <v>2.3859150800000002</v>
      </c>
      <c r="R272" s="26">
        <v>2.3859150800000002</v>
      </c>
      <c r="S272" s="26">
        <v>2.3859150800000002</v>
      </c>
      <c r="T272" s="26">
        <v>2.3859150800000002</v>
      </c>
      <c r="U272" s="26">
        <v>2.3859150800000002</v>
      </c>
      <c r="V272" s="26">
        <v>2.3859150800000002</v>
      </c>
      <c r="W272" s="26">
        <v>2.3859150800000002</v>
      </c>
      <c r="X272" s="26">
        <v>2.3859150800000002</v>
      </c>
      <c r="Y272" s="26">
        <v>2.3859150800000002</v>
      </c>
    </row>
    <row r="273" spans="1:25" ht="15" collapsed="1" thickBot="1" x14ac:dyDescent="0.25">
      <c r="A273" s="14">
        <v>13</v>
      </c>
      <c r="B273" s="25">
        <v>1277.1099999999999</v>
      </c>
      <c r="C273" s="25">
        <v>1310.01</v>
      </c>
      <c r="D273" s="25">
        <v>1335.08</v>
      </c>
      <c r="E273" s="25">
        <v>1348.13</v>
      </c>
      <c r="F273" s="25">
        <v>1346.54</v>
      </c>
      <c r="G273" s="25">
        <v>1329.77</v>
      </c>
      <c r="H273" s="25">
        <v>1278.05</v>
      </c>
      <c r="I273" s="25">
        <v>1235.77</v>
      </c>
      <c r="J273" s="25">
        <v>1227.52</v>
      </c>
      <c r="K273" s="25">
        <v>1196.8599999999999</v>
      </c>
      <c r="L273" s="25">
        <v>1182.28</v>
      </c>
      <c r="M273" s="25">
        <v>1175.94</v>
      </c>
      <c r="N273" s="25">
        <v>1182.32</v>
      </c>
      <c r="O273" s="25">
        <v>1187.4100000000001</v>
      </c>
      <c r="P273" s="25">
        <v>1189.71</v>
      </c>
      <c r="Q273" s="25">
        <v>1192.78</v>
      </c>
      <c r="R273" s="25">
        <v>1192.51</v>
      </c>
      <c r="S273" s="25">
        <v>1197.53</v>
      </c>
      <c r="T273" s="25">
        <v>1191.3</v>
      </c>
      <c r="U273" s="25">
        <v>1192.49</v>
      </c>
      <c r="V273" s="25">
        <v>1205.48</v>
      </c>
      <c r="W273" s="25">
        <v>1204</v>
      </c>
      <c r="X273" s="25">
        <v>1214.77</v>
      </c>
      <c r="Y273" s="25">
        <v>1219.72</v>
      </c>
    </row>
    <row r="274" spans="1:25" ht="51" hidden="1" outlineLevel="1" x14ac:dyDescent="0.2">
      <c r="A274" s="3" t="s">
        <v>38</v>
      </c>
      <c r="B274" s="26">
        <v>982.01070557000003</v>
      </c>
      <c r="C274" s="26">
        <v>1014.91120344</v>
      </c>
      <c r="D274" s="26">
        <v>1039.9819181600001</v>
      </c>
      <c r="E274" s="26">
        <v>1053.0377731000001</v>
      </c>
      <c r="F274" s="26">
        <v>1051.44229159</v>
      </c>
      <c r="G274" s="26">
        <v>1034.6707335399999</v>
      </c>
      <c r="H274" s="26">
        <v>982.95825210999999</v>
      </c>
      <c r="I274" s="26">
        <v>940.67723393000006</v>
      </c>
      <c r="J274" s="26">
        <v>932.42613047999998</v>
      </c>
      <c r="K274" s="26">
        <v>901.76123527000004</v>
      </c>
      <c r="L274" s="26">
        <v>887.18622059999996</v>
      </c>
      <c r="M274" s="26">
        <v>880.84415263000005</v>
      </c>
      <c r="N274" s="26">
        <v>887.21916431</v>
      </c>
      <c r="O274" s="26">
        <v>892.30932284000005</v>
      </c>
      <c r="P274" s="26">
        <v>894.61315964000005</v>
      </c>
      <c r="Q274" s="26">
        <v>897.68728133000002</v>
      </c>
      <c r="R274" s="26">
        <v>897.41583861000004</v>
      </c>
      <c r="S274" s="26">
        <v>902.43652585999996</v>
      </c>
      <c r="T274" s="26">
        <v>896.20014060999995</v>
      </c>
      <c r="U274" s="26">
        <v>897.39046413999995</v>
      </c>
      <c r="V274" s="26">
        <v>910.37923916</v>
      </c>
      <c r="W274" s="26">
        <v>908.90030412999999</v>
      </c>
      <c r="X274" s="26">
        <v>919.67270484999995</v>
      </c>
      <c r="Y274" s="26">
        <v>924.62792809999996</v>
      </c>
    </row>
    <row r="275" spans="1:25" ht="38.25" hidden="1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idden="1" outlineLevel="1" x14ac:dyDescent="0.2">
      <c r="A276" s="3" t="s">
        <v>2</v>
      </c>
      <c r="B276" s="26">
        <v>203.64</v>
      </c>
      <c r="C276" s="26">
        <v>203.64</v>
      </c>
      <c r="D276" s="26">
        <v>203.64</v>
      </c>
      <c r="E276" s="26">
        <v>203.64</v>
      </c>
      <c r="F276" s="26">
        <v>203.64</v>
      </c>
      <c r="G276" s="26">
        <v>203.64</v>
      </c>
      <c r="H276" s="26">
        <v>203.64</v>
      </c>
      <c r="I276" s="26">
        <v>203.64</v>
      </c>
      <c r="J276" s="26">
        <v>203.64</v>
      </c>
      <c r="K276" s="26">
        <v>203.64</v>
      </c>
      <c r="L276" s="26">
        <v>203.64</v>
      </c>
      <c r="M276" s="26">
        <v>203.64</v>
      </c>
      <c r="N276" s="26">
        <v>203.64</v>
      </c>
      <c r="O276" s="26">
        <v>203.64</v>
      </c>
      <c r="P276" s="26">
        <v>203.64</v>
      </c>
      <c r="Q276" s="26">
        <v>203.64</v>
      </c>
      <c r="R276" s="26">
        <v>203.64</v>
      </c>
      <c r="S276" s="26">
        <v>203.64</v>
      </c>
      <c r="T276" s="26">
        <v>203.64</v>
      </c>
      <c r="U276" s="26">
        <v>203.64</v>
      </c>
      <c r="V276" s="26">
        <v>203.64</v>
      </c>
      <c r="W276" s="26">
        <v>203.64</v>
      </c>
      <c r="X276" s="26">
        <v>203.64</v>
      </c>
      <c r="Y276" s="26">
        <v>203.64</v>
      </c>
    </row>
    <row r="277" spans="1:25" hidden="1" outlineLevel="1" x14ac:dyDescent="0.2">
      <c r="A277" s="4" t="s">
        <v>3</v>
      </c>
      <c r="B277" s="26">
        <v>89.07</v>
      </c>
      <c r="C277" s="26">
        <v>89.07</v>
      </c>
      <c r="D277" s="26">
        <v>89.07</v>
      </c>
      <c r="E277" s="26">
        <v>89.07</v>
      </c>
      <c r="F277" s="26">
        <v>89.07</v>
      </c>
      <c r="G277" s="26">
        <v>89.07</v>
      </c>
      <c r="H277" s="26">
        <v>89.07</v>
      </c>
      <c r="I277" s="26">
        <v>89.07</v>
      </c>
      <c r="J277" s="26">
        <v>89.07</v>
      </c>
      <c r="K277" s="26">
        <v>89.07</v>
      </c>
      <c r="L277" s="26">
        <v>89.07</v>
      </c>
      <c r="M277" s="26">
        <v>89.07</v>
      </c>
      <c r="N277" s="26">
        <v>89.07</v>
      </c>
      <c r="O277" s="26">
        <v>89.07</v>
      </c>
      <c r="P277" s="26">
        <v>89.07</v>
      </c>
      <c r="Q277" s="26">
        <v>89.07</v>
      </c>
      <c r="R277" s="26">
        <v>89.07</v>
      </c>
      <c r="S277" s="26">
        <v>89.07</v>
      </c>
      <c r="T277" s="26">
        <v>89.07</v>
      </c>
      <c r="U277" s="26">
        <v>89.07</v>
      </c>
      <c r="V277" s="26">
        <v>89.07</v>
      </c>
      <c r="W277" s="26">
        <v>89.07</v>
      </c>
      <c r="X277" s="26">
        <v>89.07</v>
      </c>
      <c r="Y277" s="26">
        <v>89.07</v>
      </c>
    </row>
    <row r="278" spans="1:25" ht="15" hidden="1" outlineLevel="1" thickBot="1" x14ac:dyDescent="0.25">
      <c r="A278" s="22" t="s">
        <v>63</v>
      </c>
      <c r="B278" s="26">
        <v>2.3859150800000002</v>
      </c>
      <c r="C278" s="26">
        <v>2.3859150800000002</v>
      </c>
      <c r="D278" s="26">
        <v>2.3859150800000002</v>
      </c>
      <c r="E278" s="26">
        <v>2.3859150800000002</v>
      </c>
      <c r="F278" s="26">
        <v>2.3859150800000002</v>
      </c>
      <c r="G278" s="26">
        <v>2.3859150800000002</v>
      </c>
      <c r="H278" s="26">
        <v>2.3859150800000002</v>
      </c>
      <c r="I278" s="26">
        <v>2.3859150800000002</v>
      </c>
      <c r="J278" s="26">
        <v>2.3859150800000002</v>
      </c>
      <c r="K278" s="26">
        <v>2.3859150800000002</v>
      </c>
      <c r="L278" s="26">
        <v>2.3859150800000002</v>
      </c>
      <c r="M278" s="26">
        <v>2.3859150800000002</v>
      </c>
      <c r="N278" s="26">
        <v>2.3859150800000002</v>
      </c>
      <c r="O278" s="26">
        <v>2.3859150800000002</v>
      </c>
      <c r="P278" s="26">
        <v>2.3859150800000002</v>
      </c>
      <c r="Q278" s="26">
        <v>2.3859150800000002</v>
      </c>
      <c r="R278" s="26">
        <v>2.3859150800000002</v>
      </c>
      <c r="S278" s="26">
        <v>2.3859150800000002</v>
      </c>
      <c r="T278" s="26">
        <v>2.3859150800000002</v>
      </c>
      <c r="U278" s="26">
        <v>2.3859150800000002</v>
      </c>
      <c r="V278" s="26">
        <v>2.3859150800000002</v>
      </c>
      <c r="W278" s="26">
        <v>2.3859150800000002</v>
      </c>
      <c r="X278" s="26">
        <v>2.3859150800000002</v>
      </c>
      <c r="Y278" s="26">
        <v>2.3859150800000002</v>
      </c>
    </row>
    <row r="279" spans="1:25" ht="15" collapsed="1" thickBot="1" x14ac:dyDescent="0.25">
      <c r="A279" s="14">
        <v>14</v>
      </c>
      <c r="B279" s="25">
        <v>1230.22</v>
      </c>
      <c r="C279" s="25">
        <v>1233.8800000000001</v>
      </c>
      <c r="D279" s="25">
        <v>1232.28</v>
      </c>
      <c r="E279" s="25">
        <v>1244.69</v>
      </c>
      <c r="F279" s="25">
        <v>1247.9100000000001</v>
      </c>
      <c r="G279" s="25">
        <v>1241.48</v>
      </c>
      <c r="H279" s="25">
        <v>1231.2</v>
      </c>
      <c r="I279" s="25">
        <v>1232.82</v>
      </c>
      <c r="J279" s="25">
        <v>1221.3499999999999</v>
      </c>
      <c r="K279" s="25">
        <v>1179.04</v>
      </c>
      <c r="L279" s="25">
        <v>1175.8599999999999</v>
      </c>
      <c r="M279" s="25">
        <v>1169.95</v>
      </c>
      <c r="N279" s="25">
        <v>1176.44</v>
      </c>
      <c r="O279" s="25">
        <v>1177.94</v>
      </c>
      <c r="P279" s="25">
        <v>1182.44</v>
      </c>
      <c r="Q279" s="25">
        <v>1187.6500000000001</v>
      </c>
      <c r="R279" s="25">
        <v>1185.7</v>
      </c>
      <c r="S279" s="25">
        <v>1171.21</v>
      </c>
      <c r="T279" s="25">
        <v>1165.3399999999999</v>
      </c>
      <c r="U279" s="25">
        <v>1165.8800000000001</v>
      </c>
      <c r="V279" s="25">
        <v>1169.3499999999999</v>
      </c>
      <c r="W279" s="25">
        <v>1188.52</v>
      </c>
      <c r="X279" s="25">
        <v>1194.1400000000001</v>
      </c>
      <c r="Y279" s="25">
        <v>1207.54</v>
      </c>
    </row>
    <row r="280" spans="1:25" ht="51" hidden="1" outlineLevel="1" x14ac:dyDescent="0.2">
      <c r="A280" s="47" t="s">
        <v>38</v>
      </c>
      <c r="B280" s="26">
        <v>935.12543046999997</v>
      </c>
      <c r="C280" s="26">
        <v>938.77993938999998</v>
      </c>
      <c r="D280" s="26">
        <v>937.17926291000003</v>
      </c>
      <c r="E280" s="26">
        <v>949.59092523000004</v>
      </c>
      <c r="F280" s="26">
        <v>952.80991340000003</v>
      </c>
      <c r="G280" s="26">
        <v>946.37980269000002</v>
      </c>
      <c r="H280" s="26">
        <v>936.09971275999999</v>
      </c>
      <c r="I280" s="26">
        <v>937.72445529000004</v>
      </c>
      <c r="J280" s="26">
        <v>926.25594636000005</v>
      </c>
      <c r="K280" s="26">
        <v>883.94882462999999</v>
      </c>
      <c r="L280" s="26">
        <v>880.76123586000006</v>
      </c>
      <c r="M280" s="26">
        <v>874.85754476</v>
      </c>
      <c r="N280" s="26">
        <v>881.34751769000002</v>
      </c>
      <c r="O280" s="26">
        <v>882.84474081999997</v>
      </c>
      <c r="P280" s="26">
        <v>887.34009567999999</v>
      </c>
      <c r="Q280" s="26">
        <v>892.55693735</v>
      </c>
      <c r="R280" s="26">
        <v>890.60661346999996</v>
      </c>
      <c r="S280" s="26">
        <v>876.11330628999997</v>
      </c>
      <c r="T280" s="26">
        <v>870.24826894</v>
      </c>
      <c r="U280" s="26">
        <v>870.78881364999995</v>
      </c>
      <c r="V280" s="26">
        <v>874.25230628999998</v>
      </c>
      <c r="W280" s="26">
        <v>893.41956529000004</v>
      </c>
      <c r="X280" s="26">
        <v>899.04620591000003</v>
      </c>
      <c r="Y280" s="26">
        <v>912.44795453999996</v>
      </c>
    </row>
    <row r="281" spans="1:25" ht="38.25" hidden="1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idden="1" outlineLevel="1" x14ac:dyDescent="0.2">
      <c r="A282" s="3" t="s">
        <v>2</v>
      </c>
      <c r="B282" s="26">
        <v>203.64</v>
      </c>
      <c r="C282" s="26">
        <v>203.64</v>
      </c>
      <c r="D282" s="26">
        <v>203.64</v>
      </c>
      <c r="E282" s="26">
        <v>203.64</v>
      </c>
      <c r="F282" s="26">
        <v>203.64</v>
      </c>
      <c r="G282" s="26">
        <v>203.64</v>
      </c>
      <c r="H282" s="26">
        <v>203.64</v>
      </c>
      <c r="I282" s="26">
        <v>203.64</v>
      </c>
      <c r="J282" s="26">
        <v>203.64</v>
      </c>
      <c r="K282" s="26">
        <v>203.64</v>
      </c>
      <c r="L282" s="26">
        <v>203.64</v>
      </c>
      <c r="M282" s="26">
        <v>203.64</v>
      </c>
      <c r="N282" s="26">
        <v>203.64</v>
      </c>
      <c r="O282" s="26">
        <v>203.64</v>
      </c>
      <c r="P282" s="26">
        <v>203.64</v>
      </c>
      <c r="Q282" s="26">
        <v>203.64</v>
      </c>
      <c r="R282" s="26">
        <v>203.64</v>
      </c>
      <c r="S282" s="26">
        <v>203.64</v>
      </c>
      <c r="T282" s="26">
        <v>203.64</v>
      </c>
      <c r="U282" s="26">
        <v>203.64</v>
      </c>
      <c r="V282" s="26">
        <v>203.64</v>
      </c>
      <c r="W282" s="26">
        <v>203.64</v>
      </c>
      <c r="X282" s="26">
        <v>203.64</v>
      </c>
      <c r="Y282" s="26">
        <v>203.64</v>
      </c>
    </row>
    <row r="283" spans="1:25" hidden="1" outlineLevel="1" x14ac:dyDescent="0.2">
      <c r="A283" s="4" t="s">
        <v>3</v>
      </c>
      <c r="B283" s="26">
        <v>89.07</v>
      </c>
      <c r="C283" s="26">
        <v>89.07</v>
      </c>
      <c r="D283" s="26">
        <v>89.07</v>
      </c>
      <c r="E283" s="26">
        <v>89.07</v>
      </c>
      <c r="F283" s="26">
        <v>89.07</v>
      </c>
      <c r="G283" s="26">
        <v>89.07</v>
      </c>
      <c r="H283" s="26">
        <v>89.07</v>
      </c>
      <c r="I283" s="26">
        <v>89.07</v>
      </c>
      <c r="J283" s="26">
        <v>89.07</v>
      </c>
      <c r="K283" s="26">
        <v>89.07</v>
      </c>
      <c r="L283" s="26">
        <v>89.07</v>
      </c>
      <c r="M283" s="26">
        <v>89.07</v>
      </c>
      <c r="N283" s="26">
        <v>89.07</v>
      </c>
      <c r="O283" s="26">
        <v>89.07</v>
      </c>
      <c r="P283" s="26">
        <v>89.07</v>
      </c>
      <c r="Q283" s="26">
        <v>89.07</v>
      </c>
      <c r="R283" s="26">
        <v>89.07</v>
      </c>
      <c r="S283" s="26">
        <v>89.07</v>
      </c>
      <c r="T283" s="26">
        <v>89.07</v>
      </c>
      <c r="U283" s="26">
        <v>89.07</v>
      </c>
      <c r="V283" s="26">
        <v>89.07</v>
      </c>
      <c r="W283" s="26">
        <v>89.07</v>
      </c>
      <c r="X283" s="26">
        <v>89.07</v>
      </c>
      <c r="Y283" s="26">
        <v>89.07</v>
      </c>
    </row>
    <row r="284" spans="1:25" ht="15" hidden="1" outlineLevel="1" thickBot="1" x14ac:dyDescent="0.25">
      <c r="A284" s="22" t="s">
        <v>63</v>
      </c>
      <c r="B284" s="26">
        <v>2.3859150800000002</v>
      </c>
      <c r="C284" s="26">
        <v>2.3859150800000002</v>
      </c>
      <c r="D284" s="26">
        <v>2.3859150800000002</v>
      </c>
      <c r="E284" s="26">
        <v>2.3859150800000002</v>
      </c>
      <c r="F284" s="26">
        <v>2.3859150800000002</v>
      </c>
      <c r="G284" s="26">
        <v>2.3859150800000002</v>
      </c>
      <c r="H284" s="26">
        <v>2.3859150800000002</v>
      </c>
      <c r="I284" s="26">
        <v>2.3859150800000002</v>
      </c>
      <c r="J284" s="26">
        <v>2.3859150800000002</v>
      </c>
      <c r="K284" s="26">
        <v>2.3859150800000002</v>
      </c>
      <c r="L284" s="26">
        <v>2.3859150800000002</v>
      </c>
      <c r="M284" s="26">
        <v>2.3859150800000002</v>
      </c>
      <c r="N284" s="26">
        <v>2.3859150800000002</v>
      </c>
      <c r="O284" s="26">
        <v>2.3859150800000002</v>
      </c>
      <c r="P284" s="26">
        <v>2.3859150800000002</v>
      </c>
      <c r="Q284" s="26">
        <v>2.3859150800000002</v>
      </c>
      <c r="R284" s="26">
        <v>2.3859150800000002</v>
      </c>
      <c r="S284" s="26">
        <v>2.3859150800000002</v>
      </c>
      <c r="T284" s="26">
        <v>2.3859150800000002</v>
      </c>
      <c r="U284" s="26">
        <v>2.3859150800000002</v>
      </c>
      <c r="V284" s="26">
        <v>2.3859150800000002</v>
      </c>
      <c r="W284" s="26">
        <v>2.3859150800000002</v>
      </c>
      <c r="X284" s="26">
        <v>2.3859150800000002</v>
      </c>
      <c r="Y284" s="26">
        <v>2.3859150800000002</v>
      </c>
    </row>
    <row r="285" spans="1:25" ht="15" collapsed="1" thickBot="1" x14ac:dyDescent="0.25">
      <c r="A285" s="14">
        <v>15</v>
      </c>
      <c r="B285" s="25">
        <v>1192.49</v>
      </c>
      <c r="C285" s="25">
        <v>1230.72</v>
      </c>
      <c r="D285" s="25">
        <v>1252.68</v>
      </c>
      <c r="E285" s="25">
        <v>1265.9000000000001</v>
      </c>
      <c r="F285" s="25">
        <v>1267.8</v>
      </c>
      <c r="G285" s="25">
        <v>1260.6600000000001</v>
      </c>
      <c r="H285" s="25">
        <v>1246.03</v>
      </c>
      <c r="I285" s="25">
        <v>1244.74</v>
      </c>
      <c r="J285" s="25">
        <v>1217.77</v>
      </c>
      <c r="K285" s="25">
        <v>1174.1199999999999</v>
      </c>
      <c r="L285" s="25">
        <v>1173.54</v>
      </c>
      <c r="M285" s="25">
        <v>1169.02</v>
      </c>
      <c r="N285" s="25">
        <v>1163.01</v>
      </c>
      <c r="O285" s="25">
        <v>1160.55</v>
      </c>
      <c r="P285" s="25">
        <v>1160.67</v>
      </c>
      <c r="Q285" s="25">
        <v>1162.1300000000001</v>
      </c>
      <c r="R285" s="25">
        <v>1161.72</v>
      </c>
      <c r="S285" s="25">
        <v>1168.3499999999999</v>
      </c>
      <c r="T285" s="25">
        <v>1169.02</v>
      </c>
      <c r="U285" s="25">
        <v>1169.45</v>
      </c>
      <c r="V285" s="25">
        <v>1171.6099999999999</v>
      </c>
      <c r="W285" s="25">
        <v>1166.93</v>
      </c>
      <c r="X285" s="25">
        <v>1162.46</v>
      </c>
      <c r="Y285" s="25">
        <v>1176.49</v>
      </c>
    </row>
    <row r="286" spans="1:25" ht="51" hidden="1" outlineLevel="1" x14ac:dyDescent="0.2">
      <c r="A286" s="3" t="s">
        <v>38</v>
      </c>
      <c r="B286" s="26">
        <v>897.39355395999996</v>
      </c>
      <c r="C286" s="26">
        <v>935.61967697</v>
      </c>
      <c r="D286" s="26">
        <v>957.58105382999997</v>
      </c>
      <c r="E286" s="26">
        <v>970.80563011000004</v>
      </c>
      <c r="F286" s="26">
        <v>972.70736284999998</v>
      </c>
      <c r="G286" s="26">
        <v>965.56804715999999</v>
      </c>
      <c r="H286" s="26">
        <v>950.93200493999996</v>
      </c>
      <c r="I286" s="26">
        <v>949.64428771999997</v>
      </c>
      <c r="J286" s="26">
        <v>922.67232791000004</v>
      </c>
      <c r="K286" s="26">
        <v>879.02177721999999</v>
      </c>
      <c r="L286" s="26">
        <v>878.44011835000003</v>
      </c>
      <c r="M286" s="26">
        <v>873.91920688000005</v>
      </c>
      <c r="N286" s="26">
        <v>867.91462035999996</v>
      </c>
      <c r="O286" s="26">
        <v>865.45523298000001</v>
      </c>
      <c r="P286" s="26">
        <v>865.57841195000003</v>
      </c>
      <c r="Q286" s="26">
        <v>867.03343110000003</v>
      </c>
      <c r="R286" s="26">
        <v>866.62895655</v>
      </c>
      <c r="S286" s="26">
        <v>873.25069535</v>
      </c>
      <c r="T286" s="26">
        <v>873.92532806999998</v>
      </c>
      <c r="U286" s="26">
        <v>874.35302821000005</v>
      </c>
      <c r="V286" s="26">
        <v>876.51367272000005</v>
      </c>
      <c r="W286" s="26">
        <v>871.83317603</v>
      </c>
      <c r="X286" s="26">
        <v>867.36485488999995</v>
      </c>
      <c r="Y286" s="26">
        <v>881.39112340999998</v>
      </c>
    </row>
    <row r="287" spans="1:25" ht="38.25" hidden="1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idden="1" outlineLevel="1" x14ac:dyDescent="0.2">
      <c r="A288" s="3" t="s">
        <v>2</v>
      </c>
      <c r="B288" s="26">
        <v>203.64</v>
      </c>
      <c r="C288" s="26">
        <v>203.64</v>
      </c>
      <c r="D288" s="26">
        <v>203.64</v>
      </c>
      <c r="E288" s="26">
        <v>203.64</v>
      </c>
      <c r="F288" s="26">
        <v>203.64</v>
      </c>
      <c r="G288" s="26">
        <v>203.64</v>
      </c>
      <c r="H288" s="26">
        <v>203.64</v>
      </c>
      <c r="I288" s="26">
        <v>203.64</v>
      </c>
      <c r="J288" s="26">
        <v>203.64</v>
      </c>
      <c r="K288" s="26">
        <v>203.64</v>
      </c>
      <c r="L288" s="26">
        <v>203.64</v>
      </c>
      <c r="M288" s="26">
        <v>203.64</v>
      </c>
      <c r="N288" s="26">
        <v>203.64</v>
      </c>
      <c r="O288" s="26">
        <v>203.64</v>
      </c>
      <c r="P288" s="26">
        <v>203.64</v>
      </c>
      <c r="Q288" s="26">
        <v>203.64</v>
      </c>
      <c r="R288" s="26">
        <v>203.64</v>
      </c>
      <c r="S288" s="26">
        <v>203.64</v>
      </c>
      <c r="T288" s="26">
        <v>203.64</v>
      </c>
      <c r="U288" s="26">
        <v>203.64</v>
      </c>
      <c r="V288" s="26">
        <v>203.64</v>
      </c>
      <c r="W288" s="26">
        <v>203.64</v>
      </c>
      <c r="X288" s="26">
        <v>203.64</v>
      </c>
      <c r="Y288" s="26">
        <v>203.64</v>
      </c>
    </row>
    <row r="289" spans="1:25" hidden="1" outlineLevel="1" x14ac:dyDescent="0.2">
      <c r="A289" s="4" t="s">
        <v>3</v>
      </c>
      <c r="B289" s="26">
        <v>89.07</v>
      </c>
      <c r="C289" s="26">
        <v>89.07</v>
      </c>
      <c r="D289" s="26">
        <v>89.07</v>
      </c>
      <c r="E289" s="26">
        <v>89.07</v>
      </c>
      <c r="F289" s="26">
        <v>89.07</v>
      </c>
      <c r="G289" s="26">
        <v>89.07</v>
      </c>
      <c r="H289" s="26">
        <v>89.07</v>
      </c>
      <c r="I289" s="26">
        <v>89.07</v>
      </c>
      <c r="J289" s="26">
        <v>89.07</v>
      </c>
      <c r="K289" s="26">
        <v>89.07</v>
      </c>
      <c r="L289" s="26">
        <v>89.07</v>
      </c>
      <c r="M289" s="26">
        <v>89.07</v>
      </c>
      <c r="N289" s="26">
        <v>89.07</v>
      </c>
      <c r="O289" s="26">
        <v>89.07</v>
      </c>
      <c r="P289" s="26">
        <v>89.07</v>
      </c>
      <c r="Q289" s="26">
        <v>89.07</v>
      </c>
      <c r="R289" s="26">
        <v>89.07</v>
      </c>
      <c r="S289" s="26">
        <v>89.07</v>
      </c>
      <c r="T289" s="26">
        <v>89.07</v>
      </c>
      <c r="U289" s="26">
        <v>89.07</v>
      </c>
      <c r="V289" s="26">
        <v>89.07</v>
      </c>
      <c r="W289" s="26">
        <v>89.07</v>
      </c>
      <c r="X289" s="26">
        <v>89.07</v>
      </c>
      <c r="Y289" s="26">
        <v>89.07</v>
      </c>
    </row>
    <row r="290" spans="1:25" ht="15" hidden="1" outlineLevel="1" thickBot="1" x14ac:dyDescent="0.25">
      <c r="A290" s="22" t="s">
        <v>63</v>
      </c>
      <c r="B290" s="26">
        <v>2.3859150800000002</v>
      </c>
      <c r="C290" s="26">
        <v>2.3859150800000002</v>
      </c>
      <c r="D290" s="26">
        <v>2.3859150800000002</v>
      </c>
      <c r="E290" s="26">
        <v>2.3859150800000002</v>
      </c>
      <c r="F290" s="26">
        <v>2.3859150800000002</v>
      </c>
      <c r="G290" s="26">
        <v>2.3859150800000002</v>
      </c>
      <c r="H290" s="26">
        <v>2.3859150800000002</v>
      </c>
      <c r="I290" s="26">
        <v>2.3859150800000002</v>
      </c>
      <c r="J290" s="26">
        <v>2.3859150800000002</v>
      </c>
      <c r="K290" s="26">
        <v>2.3859150800000002</v>
      </c>
      <c r="L290" s="26">
        <v>2.3859150800000002</v>
      </c>
      <c r="M290" s="26">
        <v>2.3859150800000002</v>
      </c>
      <c r="N290" s="26">
        <v>2.3859150800000002</v>
      </c>
      <c r="O290" s="26">
        <v>2.3859150800000002</v>
      </c>
      <c r="P290" s="26">
        <v>2.3859150800000002</v>
      </c>
      <c r="Q290" s="26">
        <v>2.3859150800000002</v>
      </c>
      <c r="R290" s="26">
        <v>2.3859150800000002</v>
      </c>
      <c r="S290" s="26">
        <v>2.3859150800000002</v>
      </c>
      <c r="T290" s="26">
        <v>2.3859150800000002</v>
      </c>
      <c r="U290" s="26">
        <v>2.3859150800000002</v>
      </c>
      <c r="V290" s="26">
        <v>2.3859150800000002</v>
      </c>
      <c r="W290" s="26">
        <v>2.3859150800000002</v>
      </c>
      <c r="X290" s="26">
        <v>2.3859150800000002</v>
      </c>
      <c r="Y290" s="26">
        <v>2.3859150800000002</v>
      </c>
    </row>
    <row r="291" spans="1:25" ht="15" collapsed="1" thickBot="1" x14ac:dyDescent="0.25">
      <c r="A291" s="14">
        <v>16</v>
      </c>
      <c r="B291" s="25">
        <v>1211.1099999999999</v>
      </c>
      <c r="C291" s="25">
        <v>1246.0999999999999</v>
      </c>
      <c r="D291" s="25">
        <v>1271.29</v>
      </c>
      <c r="E291" s="25">
        <v>1283.3800000000001</v>
      </c>
      <c r="F291" s="25">
        <v>1282.6600000000001</v>
      </c>
      <c r="G291" s="25">
        <v>1266</v>
      </c>
      <c r="H291" s="25">
        <v>1254.02</v>
      </c>
      <c r="I291" s="25">
        <v>1192.3399999999999</v>
      </c>
      <c r="J291" s="25">
        <v>1264.4100000000001</v>
      </c>
      <c r="K291" s="25">
        <v>1204.78</v>
      </c>
      <c r="L291" s="25">
        <v>1210.01</v>
      </c>
      <c r="M291" s="25">
        <v>1204.19</v>
      </c>
      <c r="N291" s="25">
        <v>1188.8900000000001</v>
      </c>
      <c r="O291" s="25">
        <v>1183.99</v>
      </c>
      <c r="P291" s="25">
        <v>1182.67</v>
      </c>
      <c r="Q291" s="25">
        <v>1178.8800000000001</v>
      </c>
      <c r="R291" s="25">
        <v>1183.67</v>
      </c>
      <c r="S291" s="25">
        <v>1197.73</v>
      </c>
      <c r="T291" s="25">
        <v>1186.49</v>
      </c>
      <c r="U291" s="25">
        <v>1191.67</v>
      </c>
      <c r="V291" s="25">
        <v>1199.8399999999999</v>
      </c>
      <c r="W291" s="25">
        <v>1194.29</v>
      </c>
      <c r="X291" s="25">
        <v>1196.28</v>
      </c>
      <c r="Y291" s="25">
        <v>1192.22</v>
      </c>
    </row>
    <row r="292" spans="1:25" ht="51" hidden="1" outlineLevel="1" x14ac:dyDescent="0.2">
      <c r="A292" s="47" t="s">
        <v>38</v>
      </c>
      <c r="B292" s="26">
        <v>916.01343168000005</v>
      </c>
      <c r="C292" s="26">
        <v>951.00432053999998</v>
      </c>
      <c r="D292" s="26">
        <v>976.19738002999998</v>
      </c>
      <c r="E292" s="26">
        <v>988.28369015999999</v>
      </c>
      <c r="F292" s="26">
        <v>987.56757074999996</v>
      </c>
      <c r="G292" s="26">
        <v>970.90067793000003</v>
      </c>
      <c r="H292" s="26">
        <v>958.9242011</v>
      </c>
      <c r="I292" s="26">
        <v>897.24019232000001</v>
      </c>
      <c r="J292" s="26">
        <v>969.31322470999999</v>
      </c>
      <c r="K292" s="26">
        <v>909.68728547000001</v>
      </c>
      <c r="L292" s="26">
        <v>914.91343598000003</v>
      </c>
      <c r="M292" s="26">
        <v>909.09689046999995</v>
      </c>
      <c r="N292" s="26">
        <v>893.79129781999995</v>
      </c>
      <c r="O292" s="26">
        <v>888.88923138999996</v>
      </c>
      <c r="P292" s="26">
        <v>887.57724828000005</v>
      </c>
      <c r="Q292" s="26">
        <v>883.78502915000001</v>
      </c>
      <c r="R292" s="26">
        <v>888.57229301999996</v>
      </c>
      <c r="S292" s="26">
        <v>902.63141533999999</v>
      </c>
      <c r="T292" s="26">
        <v>891.39557829</v>
      </c>
      <c r="U292" s="26">
        <v>896.57743903999994</v>
      </c>
      <c r="V292" s="26">
        <v>904.74136911000005</v>
      </c>
      <c r="W292" s="26">
        <v>899.19211667000002</v>
      </c>
      <c r="X292" s="26">
        <v>901.18606253999997</v>
      </c>
      <c r="Y292" s="26">
        <v>897.12495686</v>
      </c>
    </row>
    <row r="293" spans="1:25" ht="38.25" hidden="1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idden="1" outlineLevel="1" x14ac:dyDescent="0.2">
      <c r="A294" s="3" t="s">
        <v>2</v>
      </c>
      <c r="B294" s="26">
        <v>203.64</v>
      </c>
      <c r="C294" s="26">
        <v>203.64</v>
      </c>
      <c r="D294" s="26">
        <v>203.64</v>
      </c>
      <c r="E294" s="26">
        <v>203.64</v>
      </c>
      <c r="F294" s="26">
        <v>203.64</v>
      </c>
      <c r="G294" s="26">
        <v>203.64</v>
      </c>
      <c r="H294" s="26">
        <v>203.64</v>
      </c>
      <c r="I294" s="26">
        <v>203.64</v>
      </c>
      <c r="J294" s="26">
        <v>203.64</v>
      </c>
      <c r="K294" s="26">
        <v>203.64</v>
      </c>
      <c r="L294" s="26">
        <v>203.64</v>
      </c>
      <c r="M294" s="26">
        <v>203.64</v>
      </c>
      <c r="N294" s="26">
        <v>203.64</v>
      </c>
      <c r="O294" s="26">
        <v>203.64</v>
      </c>
      <c r="P294" s="26">
        <v>203.64</v>
      </c>
      <c r="Q294" s="26">
        <v>203.64</v>
      </c>
      <c r="R294" s="26">
        <v>203.64</v>
      </c>
      <c r="S294" s="26">
        <v>203.64</v>
      </c>
      <c r="T294" s="26">
        <v>203.64</v>
      </c>
      <c r="U294" s="26">
        <v>203.64</v>
      </c>
      <c r="V294" s="26">
        <v>203.64</v>
      </c>
      <c r="W294" s="26">
        <v>203.64</v>
      </c>
      <c r="X294" s="26">
        <v>203.64</v>
      </c>
      <c r="Y294" s="26">
        <v>203.64</v>
      </c>
    </row>
    <row r="295" spans="1:25" hidden="1" outlineLevel="1" x14ac:dyDescent="0.2">
      <c r="A295" s="4" t="s">
        <v>3</v>
      </c>
      <c r="B295" s="26">
        <v>89.07</v>
      </c>
      <c r="C295" s="26">
        <v>89.07</v>
      </c>
      <c r="D295" s="26">
        <v>89.07</v>
      </c>
      <c r="E295" s="26">
        <v>89.07</v>
      </c>
      <c r="F295" s="26">
        <v>89.07</v>
      </c>
      <c r="G295" s="26">
        <v>89.07</v>
      </c>
      <c r="H295" s="26">
        <v>89.07</v>
      </c>
      <c r="I295" s="26">
        <v>89.07</v>
      </c>
      <c r="J295" s="26">
        <v>89.07</v>
      </c>
      <c r="K295" s="26">
        <v>89.07</v>
      </c>
      <c r="L295" s="26">
        <v>89.07</v>
      </c>
      <c r="M295" s="26">
        <v>89.07</v>
      </c>
      <c r="N295" s="26">
        <v>89.07</v>
      </c>
      <c r="O295" s="26">
        <v>89.07</v>
      </c>
      <c r="P295" s="26">
        <v>89.07</v>
      </c>
      <c r="Q295" s="26">
        <v>89.07</v>
      </c>
      <c r="R295" s="26">
        <v>89.07</v>
      </c>
      <c r="S295" s="26">
        <v>89.07</v>
      </c>
      <c r="T295" s="26">
        <v>89.07</v>
      </c>
      <c r="U295" s="26">
        <v>89.07</v>
      </c>
      <c r="V295" s="26">
        <v>89.07</v>
      </c>
      <c r="W295" s="26">
        <v>89.07</v>
      </c>
      <c r="X295" s="26">
        <v>89.07</v>
      </c>
      <c r="Y295" s="26">
        <v>89.07</v>
      </c>
    </row>
    <row r="296" spans="1:25" ht="15" hidden="1" outlineLevel="1" thickBot="1" x14ac:dyDescent="0.25">
      <c r="A296" s="22" t="s">
        <v>63</v>
      </c>
      <c r="B296" s="26">
        <v>2.3859150800000002</v>
      </c>
      <c r="C296" s="26">
        <v>2.3859150800000002</v>
      </c>
      <c r="D296" s="26">
        <v>2.3859150800000002</v>
      </c>
      <c r="E296" s="26">
        <v>2.3859150800000002</v>
      </c>
      <c r="F296" s="26">
        <v>2.3859150800000002</v>
      </c>
      <c r="G296" s="26">
        <v>2.3859150800000002</v>
      </c>
      <c r="H296" s="26">
        <v>2.3859150800000002</v>
      </c>
      <c r="I296" s="26">
        <v>2.3859150800000002</v>
      </c>
      <c r="J296" s="26">
        <v>2.3859150800000002</v>
      </c>
      <c r="K296" s="26">
        <v>2.3859150800000002</v>
      </c>
      <c r="L296" s="26">
        <v>2.3859150800000002</v>
      </c>
      <c r="M296" s="26">
        <v>2.3859150800000002</v>
      </c>
      <c r="N296" s="26">
        <v>2.3859150800000002</v>
      </c>
      <c r="O296" s="26">
        <v>2.3859150800000002</v>
      </c>
      <c r="P296" s="26">
        <v>2.3859150800000002</v>
      </c>
      <c r="Q296" s="26">
        <v>2.3859150800000002</v>
      </c>
      <c r="R296" s="26">
        <v>2.3859150800000002</v>
      </c>
      <c r="S296" s="26">
        <v>2.3859150800000002</v>
      </c>
      <c r="T296" s="26">
        <v>2.3859150800000002</v>
      </c>
      <c r="U296" s="26">
        <v>2.3859150800000002</v>
      </c>
      <c r="V296" s="26">
        <v>2.3859150800000002</v>
      </c>
      <c r="W296" s="26">
        <v>2.3859150800000002</v>
      </c>
      <c r="X296" s="26">
        <v>2.3859150800000002</v>
      </c>
      <c r="Y296" s="26">
        <v>2.3859150800000002</v>
      </c>
    </row>
    <row r="297" spans="1:25" ht="15" collapsed="1" thickBot="1" x14ac:dyDescent="0.25">
      <c r="A297" s="14">
        <v>17</v>
      </c>
      <c r="B297" s="25">
        <v>1195.8399999999999</v>
      </c>
      <c r="C297" s="25">
        <v>1215.9000000000001</v>
      </c>
      <c r="D297" s="25">
        <v>1270.8900000000001</v>
      </c>
      <c r="E297" s="25">
        <v>1263.8699999999999</v>
      </c>
      <c r="F297" s="25">
        <v>1265.28</v>
      </c>
      <c r="G297" s="25">
        <v>1244.56</v>
      </c>
      <c r="H297" s="25">
        <v>1170.6400000000001</v>
      </c>
      <c r="I297" s="25">
        <v>1201.29</v>
      </c>
      <c r="J297" s="25">
        <v>1157.7</v>
      </c>
      <c r="K297" s="25">
        <v>1181.6600000000001</v>
      </c>
      <c r="L297" s="25">
        <v>1195</v>
      </c>
      <c r="M297" s="25">
        <v>1204.31</v>
      </c>
      <c r="N297" s="25">
        <v>1205.8</v>
      </c>
      <c r="O297" s="25">
        <v>1201.71</v>
      </c>
      <c r="P297" s="25">
        <v>1199.31</v>
      </c>
      <c r="Q297" s="25">
        <v>1192.4000000000001</v>
      </c>
      <c r="R297" s="25">
        <v>1189.45</v>
      </c>
      <c r="S297" s="25">
        <v>1160.06</v>
      </c>
      <c r="T297" s="25">
        <v>1140.25</v>
      </c>
      <c r="U297" s="25">
        <v>1158.82</v>
      </c>
      <c r="V297" s="25">
        <v>1170.9100000000001</v>
      </c>
      <c r="W297" s="25">
        <v>1181.25</v>
      </c>
      <c r="X297" s="25">
        <v>1197.9100000000001</v>
      </c>
      <c r="Y297" s="25">
        <v>1185.54</v>
      </c>
    </row>
    <row r="298" spans="1:25" ht="51" hidden="1" outlineLevel="1" x14ac:dyDescent="0.2">
      <c r="A298" s="3" t="s">
        <v>38</v>
      </c>
      <c r="B298" s="26">
        <v>900.74440201000004</v>
      </c>
      <c r="C298" s="26">
        <v>920.80416360000004</v>
      </c>
      <c r="D298" s="26">
        <v>975.79015059000005</v>
      </c>
      <c r="E298" s="26">
        <v>968.76944455</v>
      </c>
      <c r="F298" s="26">
        <v>970.18865060999997</v>
      </c>
      <c r="G298" s="26">
        <v>949.46436051000001</v>
      </c>
      <c r="H298" s="26">
        <v>875.54124992000004</v>
      </c>
      <c r="I298" s="26">
        <v>906.19225973000005</v>
      </c>
      <c r="J298" s="26">
        <v>862.60531406999996</v>
      </c>
      <c r="K298" s="26">
        <v>886.56008770999995</v>
      </c>
      <c r="L298" s="26">
        <v>899.89909497999997</v>
      </c>
      <c r="M298" s="26">
        <v>909.21299667999995</v>
      </c>
      <c r="N298" s="26">
        <v>910.7003737</v>
      </c>
      <c r="O298" s="26">
        <v>906.61556533999999</v>
      </c>
      <c r="P298" s="26">
        <v>904.21463410000001</v>
      </c>
      <c r="Q298" s="26">
        <v>897.30231060999995</v>
      </c>
      <c r="R298" s="26">
        <v>894.35878834000005</v>
      </c>
      <c r="S298" s="26">
        <v>864.96580286000005</v>
      </c>
      <c r="T298" s="26">
        <v>845.15314154999999</v>
      </c>
      <c r="U298" s="26">
        <v>863.72079111999994</v>
      </c>
      <c r="V298" s="26">
        <v>875.81358962000002</v>
      </c>
      <c r="W298" s="26">
        <v>886.15446266000004</v>
      </c>
      <c r="X298" s="26">
        <v>902.81751403999999</v>
      </c>
      <c r="Y298" s="26">
        <v>890.44813083999998</v>
      </c>
    </row>
    <row r="299" spans="1:25" ht="38.25" hidden="1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idden="1" outlineLevel="1" x14ac:dyDescent="0.2">
      <c r="A300" s="3" t="s">
        <v>2</v>
      </c>
      <c r="B300" s="26">
        <v>203.64</v>
      </c>
      <c r="C300" s="26">
        <v>203.64</v>
      </c>
      <c r="D300" s="26">
        <v>203.64</v>
      </c>
      <c r="E300" s="26">
        <v>203.64</v>
      </c>
      <c r="F300" s="26">
        <v>203.64</v>
      </c>
      <c r="G300" s="26">
        <v>203.64</v>
      </c>
      <c r="H300" s="26">
        <v>203.64</v>
      </c>
      <c r="I300" s="26">
        <v>203.64</v>
      </c>
      <c r="J300" s="26">
        <v>203.64</v>
      </c>
      <c r="K300" s="26">
        <v>203.64</v>
      </c>
      <c r="L300" s="26">
        <v>203.64</v>
      </c>
      <c r="M300" s="26">
        <v>203.64</v>
      </c>
      <c r="N300" s="26">
        <v>203.64</v>
      </c>
      <c r="O300" s="26">
        <v>203.64</v>
      </c>
      <c r="P300" s="26">
        <v>203.64</v>
      </c>
      <c r="Q300" s="26">
        <v>203.64</v>
      </c>
      <c r="R300" s="26">
        <v>203.64</v>
      </c>
      <c r="S300" s="26">
        <v>203.64</v>
      </c>
      <c r="T300" s="26">
        <v>203.64</v>
      </c>
      <c r="U300" s="26">
        <v>203.64</v>
      </c>
      <c r="V300" s="26">
        <v>203.64</v>
      </c>
      <c r="W300" s="26">
        <v>203.64</v>
      </c>
      <c r="X300" s="26">
        <v>203.64</v>
      </c>
      <c r="Y300" s="26">
        <v>203.64</v>
      </c>
    </row>
    <row r="301" spans="1:25" hidden="1" outlineLevel="1" x14ac:dyDescent="0.2">
      <c r="A301" s="4" t="s">
        <v>3</v>
      </c>
      <c r="B301" s="26">
        <v>89.07</v>
      </c>
      <c r="C301" s="26">
        <v>89.07</v>
      </c>
      <c r="D301" s="26">
        <v>89.07</v>
      </c>
      <c r="E301" s="26">
        <v>89.07</v>
      </c>
      <c r="F301" s="26">
        <v>89.07</v>
      </c>
      <c r="G301" s="26">
        <v>89.07</v>
      </c>
      <c r="H301" s="26">
        <v>89.07</v>
      </c>
      <c r="I301" s="26">
        <v>89.07</v>
      </c>
      <c r="J301" s="26">
        <v>89.07</v>
      </c>
      <c r="K301" s="26">
        <v>89.07</v>
      </c>
      <c r="L301" s="26">
        <v>89.07</v>
      </c>
      <c r="M301" s="26">
        <v>89.07</v>
      </c>
      <c r="N301" s="26">
        <v>89.07</v>
      </c>
      <c r="O301" s="26">
        <v>89.07</v>
      </c>
      <c r="P301" s="26">
        <v>89.07</v>
      </c>
      <c r="Q301" s="26">
        <v>89.07</v>
      </c>
      <c r="R301" s="26">
        <v>89.07</v>
      </c>
      <c r="S301" s="26">
        <v>89.07</v>
      </c>
      <c r="T301" s="26">
        <v>89.07</v>
      </c>
      <c r="U301" s="26">
        <v>89.07</v>
      </c>
      <c r="V301" s="26">
        <v>89.07</v>
      </c>
      <c r="W301" s="26">
        <v>89.07</v>
      </c>
      <c r="X301" s="26">
        <v>89.07</v>
      </c>
      <c r="Y301" s="26">
        <v>89.07</v>
      </c>
    </row>
    <row r="302" spans="1:25" ht="15" hidden="1" outlineLevel="1" thickBot="1" x14ac:dyDescent="0.25">
      <c r="A302" s="22" t="s">
        <v>63</v>
      </c>
      <c r="B302" s="26">
        <v>2.3859150800000002</v>
      </c>
      <c r="C302" s="26">
        <v>2.3859150800000002</v>
      </c>
      <c r="D302" s="26">
        <v>2.3859150800000002</v>
      </c>
      <c r="E302" s="26">
        <v>2.3859150800000002</v>
      </c>
      <c r="F302" s="26">
        <v>2.3859150800000002</v>
      </c>
      <c r="G302" s="26">
        <v>2.3859150800000002</v>
      </c>
      <c r="H302" s="26">
        <v>2.3859150800000002</v>
      </c>
      <c r="I302" s="26">
        <v>2.3859150800000002</v>
      </c>
      <c r="J302" s="26">
        <v>2.3859150800000002</v>
      </c>
      <c r="K302" s="26">
        <v>2.3859150800000002</v>
      </c>
      <c r="L302" s="26">
        <v>2.3859150800000002</v>
      </c>
      <c r="M302" s="26">
        <v>2.3859150800000002</v>
      </c>
      <c r="N302" s="26">
        <v>2.3859150800000002</v>
      </c>
      <c r="O302" s="26">
        <v>2.3859150800000002</v>
      </c>
      <c r="P302" s="26">
        <v>2.3859150800000002</v>
      </c>
      <c r="Q302" s="26">
        <v>2.3859150800000002</v>
      </c>
      <c r="R302" s="26">
        <v>2.3859150800000002</v>
      </c>
      <c r="S302" s="26">
        <v>2.3859150800000002</v>
      </c>
      <c r="T302" s="26">
        <v>2.3859150800000002</v>
      </c>
      <c r="U302" s="26">
        <v>2.3859150800000002</v>
      </c>
      <c r="V302" s="26">
        <v>2.3859150800000002</v>
      </c>
      <c r="W302" s="26">
        <v>2.3859150800000002</v>
      </c>
      <c r="X302" s="26">
        <v>2.3859150800000002</v>
      </c>
      <c r="Y302" s="26">
        <v>2.3859150800000002</v>
      </c>
    </row>
    <row r="303" spans="1:25" ht="15" collapsed="1" thickBot="1" x14ac:dyDescent="0.25">
      <c r="A303" s="15">
        <v>18</v>
      </c>
      <c r="B303" s="25">
        <v>1264.8399999999999</v>
      </c>
      <c r="C303" s="25">
        <v>1283.07</v>
      </c>
      <c r="D303" s="25">
        <v>1285.54</v>
      </c>
      <c r="E303" s="25">
        <v>1297.57</v>
      </c>
      <c r="F303" s="25">
        <v>1297.23</v>
      </c>
      <c r="G303" s="25">
        <v>1285.8399999999999</v>
      </c>
      <c r="H303" s="25">
        <v>1263.93</v>
      </c>
      <c r="I303" s="25">
        <v>1209.42</v>
      </c>
      <c r="J303" s="25">
        <v>1172.57</v>
      </c>
      <c r="K303" s="25">
        <v>1163.92</v>
      </c>
      <c r="L303" s="25">
        <v>1167.46</v>
      </c>
      <c r="M303" s="25">
        <v>1166</v>
      </c>
      <c r="N303" s="25">
        <v>1166.02</v>
      </c>
      <c r="O303" s="25">
        <v>1168.68</v>
      </c>
      <c r="P303" s="25">
        <v>1175.0899999999999</v>
      </c>
      <c r="Q303" s="25">
        <v>1185.1099999999999</v>
      </c>
      <c r="R303" s="25">
        <v>1184.4000000000001</v>
      </c>
      <c r="S303" s="25">
        <v>1165.18</v>
      </c>
      <c r="T303" s="25">
        <v>1151.46</v>
      </c>
      <c r="U303" s="25">
        <v>1155.1199999999999</v>
      </c>
      <c r="V303" s="25">
        <v>1151.05</v>
      </c>
      <c r="W303" s="25">
        <v>1151.54</v>
      </c>
      <c r="X303" s="25">
        <v>1176.93</v>
      </c>
      <c r="Y303" s="25">
        <v>1207.0899999999999</v>
      </c>
    </row>
    <row r="304" spans="1:25" ht="51" hidden="1" outlineLevel="1" x14ac:dyDescent="0.2">
      <c r="A304" s="3" t="s">
        <v>38</v>
      </c>
      <c r="B304" s="26">
        <v>969.74135587000001</v>
      </c>
      <c r="C304" s="26">
        <v>987.97431459999996</v>
      </c>
      <c r="D304" s="26">
        <v>990.44505190999996</v>
      </c>
      <c r="E304" s="26">
        <v>1002.47817183</v>
      </c>
      <c r="F304" s="26">
        <v>1002.13221703</v>
      </c>
      <c r="G304" s="26">
        <v>990.74042502999998</v>
      </c>
      <c r="H304" s="26">
        <v>968.83615050000003</v>
      </c>
      <c r="I304" s="26">
        <v>914.32701836000001</v>
      </c>
      <c r="J304" s="26">
        <v>877.47396913</v>
      </c>
      <c r="K304" s="26">
        <v>868.82015326999999</v>
      </c>
      <c r="L304" s="26">
        <v>872.36428007999996</v>
      </c>
      <c r="M304" s="26">
        <v>870.90571416</v>
      </c>
      <c r="N304" s="26">
        <v>870.92552908000005</v>
      </c>
      <c r="O304" s="26">
        <v>873.58475899999996</v>
      </c>
      <c r="P304" s="26">
        <v>879.99325916999999</v>
      </c>
      <c r="Q304" s="26">
        <v>890.01810681999996</v>
      </c>
      <c r="R304" s="26">
        <v>889.30188339999995</v>
      </c>
      <c r="S304" s="26">
        <v>870.08543799999995</v>
      </c>
      <c r="T304" s="26">
        <v>856.36829888</v>
      </c>
      <c r="U304" s="26">
        <v>860.02596448999998</v>
      </c>
      <c r="V304" s="26">
        <v>855.95316306999996</v>
      </c>
      <c r="W304" s="26">
        <v>856.44747586999995</v>
      </c>
      <c r="X304" s="26">
        <v>881.83409111000003</v>
      </c>
      <c r="Y304" s="26">
        <v>911.99667179000005</v>
      </c>
    </row>
    <row r="305" spans="1:25" ht="38.25" hidden="1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idden="1" outlineLevel="1" x14ac:dyDescent="0.2">
      <c r="A306" s="3" t="s">
        <v>2</v>
      </c>
      <c r="B306" s="26">
        <v>203.64</v>
      </c>
      <c r="C306" s="26">
        <v>203.64</v>
      </c>
      <c r="D306" s="26">
        <v>203.64</v>
      </c>
      <c r="E306" s="26">
        <v>203.64</v>
      </c>
      <c r="F306" s="26">
        <v>203.64</v>
      </c>
      <c r="G306" s="26">
        <v>203.64</v>
      </c>
      <c r="H306" s="26">
        <v>203.64</v>
      </c>
      <c r="I306" s="26">
        <v>203.64</v>
      </c>
      <c r="J306" s="26">
        <v>203.64</v>
      </c>
      <c r="K306" s="26">
        <v>203.64</v>
      </c>
      <c r="L306" s="26">
        <v>203.64</v>
      </c>
      <c r="M306" s="26">
        <v>203.64</v>
      </c>
      <c r="N306" s="26">
        <v>203.64</v>
      </c>
      <c r="O306" s="26">
        <v>203.64</v>
      </c>
      <c r="P306" s="26">
        <v>203.64</v>
      </c>
      <c r="Q306" s="26">
        <v>203.64</v>
      </c>
      <c r="R306" s="26">
        <v>203.64</v>
      </c>
      <c r="S306" s="26">
        <v>203.64</v>
      </c>
      <c r="T306" s="26">
        <v>203.64</v>
      </c>
      <c r="U306" s="26">
        <v>203.64</v>
      </c>
      <c r="V306" s="26">
        <v>203.64</v>
      </c>
      <c r="W306" s="26">
        <v>203.64</v>
      </c>
      <c r="X306" s="26">
        <v>203.64</v>
      </c>
      <c r="Y306" s="26">
        <v>203.64</v>
      </c>
    </row>
    <row r="307" spans="1:25" hidden="1" outlineLevel="1" x14ac:dyDescent="0.2">
      <c r="A307" s="4" t="s">
        <v>3</v>
      </c>
      <c r="B307" s="26">
        <v>89.07</v>
      </c>
      <c r="C307" s="26">
        <v>89.07</v>
      </c>
      <c r="D307" s="26">
        <v>89.07</v>
      </c>
      <c r="E307" s="26">
        <v>89.07</v>
      </c>
      <c r="F307" s="26">
        <v>89.07</v>
      </c>
      <c r="G307" s="26">
        <v>89.07</v>
      </c>
      <c r="H307" s="26">
        <v>89.07</v>
      </c>
      <c r="I307" s="26">
        <v>89.07</v>
      </c>
      <c r="J307" s="26">
        <v>89.07</v>
      </c>
      <c r="K307" s="26">
        <v>89.07</v>
      </c>
      <c r="L307" s="26">
        <v>89.07</v>
      </c>
      <c r="M307" s="26">
        <v>89.07</v>
      </c>
      <c r="N307" s="26">
        <v>89.07</v>
      </c>
      <c r="O307" s="26">
        <v>89.07</v>
      </c>
      <c r="P307" s="26">
        <v>89.07</v>
      </c>
      <c r="Q307" s="26">
        <v>89.07</v>
      </c>
      <c r="R307" s="26">
        <v>89.07</v>
      </c>
      <c r="S307" s="26">
        <v>89.07</v>
      </c>
      <c r="T307" s="26">
        <v>89.07</v>
      </c>
      <c r="U307" s="26">
        <v>89.07</v>
      </c>
      <c r="V307" s="26">
        <v>89.07</v>
      </c>
      <c r="W307" s="26">
        <v>89.07</v>
      </c>
      <c r="X307" s="26">
        <v>89.07</v>
      </c>
      <c r="Y307" s="26">
        <v>89.07</v>
      </c>
    </row>
    <row r="308" spans="1:25" ht="15" hidden="1" outlineLevel="1" thickBot="1" x14ac:dyDescent="0.25">
      <c r="A308" s="22" t="s">
        <v>63</v>
      </c>
      <c r="B308" s="26">
        <v>2.3859150800000002</v>
      </c>
      <c r="C308" s="26">
        <v>2.3859150800000002</v>
      </c>
      <c r="D308" s="26">
        <v>2.3859150800000002</v>
      </c>
      <c r="E308" s="26">
        <v>2.3859150800000002</v>
      </c>
      <c r="F308" s="26">
        <v>2.3859150800000002</v>
      </c>
      <c r="G308" s="26">
        <v>2.3859150800000002</v>
      </c>
      <c r="H308" s="26">
        <v>2.3859150800000002</v>
      </c>
      <c r="I308" s="26">
        <v>2.3859150800000002</v>
      </c>
      <c r="J308" s="26">
        <v>2.3859150800000002</v>
      </c>
      <c r="K308" s="26">
        <v>2.3859150800000002</v>
      </c>
      <c r="L308" s="26">
        <v>2.3859150800000002</v>
      </c>
      <c r="M308" s="26">
        <v>2.3859150800000002</v>
      </c>
      <c r="N308" s="26">
        <v>2.3859150800000002</v>
      </c>
      <c r="O308" s="26">
        <v>2.3859150800000002</v>
      </c>
      <c r="P308" s="26">
        <v>2.3859150800000002</v>
      </c>
      <c r="Q308" s="26">
        <v>2.3859150800000002</v>
      </c>
      <c r="R308" s="26">
        <v>2.3859150800000002</v>
      </c>
      <c r="S308" s="26">
        <v>2.3859150800000002</v>
      </c>
      <c r="T308" s="26">
        <v>2.3859150800000002</v>
      </c>
      <c r="U308" s="26">
        <v>2.3859150800000002</v>
      </c>
      <c r="V308" s="26">
        <v>2.3859150800000002</v>
      </c>
      <c r="W308" s="26">
        <v>2.3859150800000002</v>
      </c>
      <c r="X308" s="26">
        <v>2.3859150800000002</v>
      </c>
      <c r="Y308" s="26">
        <v>2.3859150800000002</v>
      </c>
    </row>
    <row r="309" spans="1:25" ht="15" collapsed="1" thickBot="1" x14ac:dyDescent="0.25">
      <c r="A309" s="14">
        <v>19</v>
      </c>
      <c r="B309" s="25">
        <v>1224.82</v>
      </c>
      <c r="C309" s="25">
        <v>1262.55</v>
      </c>
      <c r="D309" s="25">
        <v>1288.74</v>
      </c>
      <c r="E309" s="25">
        <v>1297.29</v>
      </c>
      <c r="F309" s="25">
        <v>1291.8499999999999</v>
      </c>
      <c r="G309" s="25">
        <v>1277.9000000000001</v>
      </c>
      <c r="H309" s="25">
        <v>1227.28</v>
      </c>
      <c r="I309" s="25">
        <v>1188.1600000000001</v>
      </c>
      <c r="J309" s="25">
        <v>1167.33</v>
      </c>
      <c r="K309" s="25">
        <v>1151.04</v>
      </c>
      <c r="L309" s="25">
        <v>1158.33</v>
      </c>
      <c r="M309" s="25">
        <v>1158.19</v>
      </c>
      <c r="N309" s="25">
        <v>1171.8599999999999</v>
      </c>
      <c r="O309" s="25">
        <v>1175.94</v>
      </c>
      <c r="P309" s="25">
        <v>1189.1400000000001</v>
      </c>
      <c r="Q309" s="25">
        <v>1204.46</v>
      </c>
      <c r="R309" s="25">
        <v>1195.99</v>
      </c>
      <c r="S309" s="25">
        <v>1177.95</v>
      </c>
      <c r="T309" s="25">
        <v>1160.2</v>
      </c>
      <c r="U309" s="25">
        <v>1159.3399999999999</v>
      </c>
      <c r="V309" s="25">
        <v>1175.96</v>
      </c>
      <c r="W309" s="25">
        <v>1155.76</v>
      </c>
      <c r="X309" s="25">
        <v>1157.4000000000001</v>
      </c>
      <c r="Y309" s="25">
        <v>1190.82</v>
      </c>
    </row>
    <row r="310" spans="1:25" ht="51" hidden="1" outlineLevel="1" x14ac:dyDescent="0.2">
      <c r="A310" s="47" t="s">
        <v>38</v>
      </c>
      <c r="B310" s="26">
        <v>929.72826204</v>
      </c>
      <c r="C310" s="26">
        <v>967.45161853000002</v>
      </c>
      <c r="D310" s="26">
        <v>993.64542895</v>
      </c>
      <c r="E310" s="26">
        <v>1002.19553658</v>
      </c>
      <c r="F310" s="26">
        <v>996.75620745000003</v>
      </c>
      <c r="G310" s="26">
        <v>982.80280606999997</v>
      </c>
      <c r="H310" s="26">
        <v>932.18555055000002</v>
      </c>
      <c r="I310" s="26">
        <v>893.06013093000001</v>
      </c>
      <c r="J310" s="26">
        <v>872.23769801000003</v>
      </c>
      <c r="K310" s="26">
        <v>855.94260650000001</v>
      </c>
      <c r="L310" s="26">
        <v>863.23033927999995</v>
      </c>
      <c r="M310" s="26">
        <v>863.09164986999997</v>
      </c>
      <c r="N310" s="26">
        <v>876.76500639000005</v>
      </c>
      <c r="O310" s="26">
        <v>880.84595740999998</v>
      </c>
      <c r="P310" s="26">
        <v>894.04355651000003</v>
      </c>
      <c r="Q310" s="26">
        <v>909.36365980000005</v>
      </c>
      <c r="R310" s="26">
        <v>900.89870603999998</v>
      </c>
      <c r="S310" s="26">
        <v>882.85431539000001</v>
      </c>
      <c r="T310" s="26">
        <v>865.10046607000004</v>
      </c>
      <c r="U310" s="26">
        <v>864.24248423999995</v>
      </c>
      <c r="V310" s="26">
        <v>880.86185387</v>
      </c>
      <c r="W310" s="26">
        <v>860.66187377000006</v>
      </c>
      <c r="X310" s="26">
        <v>862.30294275999995</v>
      </c>
      <c r="Y310" s="26">
        <v>895.72579801999996</v>
      </c>
    </row>
    <row r="311" spans="1:25" ht="38.25" hidden="1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idden="1" outlineLevel="1" x14ac:dyDescent="0.2">
      <c r="A312" s="3" t="s">
        <v>2</v>
      </c>
      <c r="B312" s="26">
        <v>203.64</v>
      </c>
      <c r="C312" s="26">
        <v>203.64</v>
      </c>
      <c r="D312" s="26">
        <v>203.64</v>
      </c>
      <c r="E312" s="26">
        <v>203.64</v>
      </c>
      <c r="F312" s="26">
        <v>203.64</v>
      </c>
      <c r="G312" s="26">
        <v>203.64</v>
      </c>
      <c r="H312" s="26">
        <v>203.64</v>
      </c>
      <c r="I312" s="26">
        <v>203.64</v>
      </c>
      <c r="J312" s="26">
        <v>203.64</v>
      </c>
      <c r="K312" s="26">
        <v>203.64</v>
      </c>
      <c r="L312" s="26">
        <v>203.64</v>
      </c>
      <c r="M312" s="26">
        <v>203.64</v>
      </c>
      <c r="N312" s="26">
        <v>203.64</v>
      </c>
      <c r="O312" s="26">
        <v>203.64</v>
      </c>
      <c r="P312" s="26">
        <v>203.64</v>
      </c>
      <c r="Q312" s="26">
        <v>203.64</v>
      </c>
      <c r="R312" s="26">
        <v>203.64</v>
      </c>
      <c r="S312" s="26">
        <v>203.64</v>
      </c>
      <c r="T312" s="26">
        <v>203.64</v>
      </c>
      <c r="U312" s="26">
        <v>203.64</v>
      </c>
      <c r="V312" s="26">
        <v>203.64</v>
      </c>
      <c r="W312" s="26">
        <v>203.64</v>
      </c>
      <c r="X312" s="26">
        <v>203.64</v>
      </c>
      <c r="Y312" s="26">
        <v>203.64</v>
      </c>
    </row>
    <row r="313" spans="1:25" hidden="1" outlineLevel="1" x14ac:dyDescent="0.2">
      <c r="A313" s="4" t="s">
        <v>3</v>
      </c>
      <c r="B313" s="26">
        <v>89.07</v>
      </c>
      <c r="C313" s="26">
        <v>89.07</v>
      </c>
      <c r="D313" s="26">
        <v>89.07</v>
      </c>
      <c r="E313" s="26">
        <v>89.07</v>
      </c>
      <c r="F313" s="26">
        <v>89.07</v>
      </c>
      <c r="G313" s="26">
        <v>89.07</v>
      </c>
      <c r="H313" s="26">
        <v>89.07</v>
      </c>
      <c r="I313" s="26">
        <v>89.07</v>
      </c>
      <c r="J313" s="26">
        <v>89.07</v>
      </c>
      <c r="K313" s="26">
        <v>89.07</v>
      </c>
      <c r="L313" s="26">
        <v>89.07</v>
      </c>
      <c r="M313" s="26">
        <v>89.07</v>
      </c>
      <c r="N313" s="26">
        <v>89.07</v>
      </c>
      <c r="O313" s="26">
        <v>89.07</v>
      </c>
      <c r="P313" s="26">
        <v>89.07</v>
      </c>
      <c r="Q313" s="26">
        <v>89.07</v>
      </c>
      <c r="R313" s="26">
        <v>89.07</v>
      </c>
      <c r="S313" s="26">
        <v>89.07</v>
      </c>
      <c r="T313" s="26">
        <v>89.07</v>
      </c>
      <c r="U313" s="26">
        <v>89.07</v>
      </c>
      <c r="V313" s="26">
        <v>89.07</v>
      </c>
      <c r="W313" s="26">
        <v>89.07</v>
      </c>
      <c r="X313" s="26">
        <v>89.07</v>
      </c>
      <c r="Y313" s="26">
        <v>89.07</v>
      </c>
    </row>
    <row r="314" spans="1:25" ht="15" hidden="1" outlineLevel="1" thickBot="1" x14ac:dyDescent="0.25">
      <c r="A314" s="22" t="s">
        <v>63</v>
      </c>
      <c r="B314" s="26">
        <v>2.3859150800000002</v>
      </c>
      <c r="C314" s="26">
        <v>2.3859150800000002</v>
      </c>
      <c r="D314" s="26">
        <v>2.3859150800000002</v>
      </c>
      <c r="E314" s="26">
        <v>2.3859150800000002</v>
      </c>
      <c r="F314" s="26">
        <v>2.3859150800000002</v>
      </c>
      <c r="G314" s="26">
        <v>2.3859150800000002</v>
      </c>
      <c r="H314" s="26">
        <v>2.3859150800000002</v>
      </c>
      <c r="I314" s="26">
        <v>2.3859150800000002</v>
      </c>
      <c r="J314" s="26">
        <v>2.3859150800000002</v>
      </c>
      <c r="K314" s="26">
        <v>2.3859150800000002</v>
      </c>
      <c r="L314" s="26">
        <v>2.3859150800000002</v>
      </c>
      <c r="M314" s="26">
        <v>2.3859150800000002</v>
      </c>
      <c r="N314" s="26">
        <v>2.3859150800000002</v>
      </c>
      <c r="O314" s="26">
        <v>2.3859150800000002</v>
      </c>
      <c r="P314" s="26">
        <v>2.3859150800000002</v>
      </c>
      <c r="Q314" s="26">
        <v>2.3859150800000002</v>
      </c>
      <c r="R314" s="26">
        <v>2.3859150800000002</v>
      </c>
      <c r="S314" s="26">
        <v>2.3859150800000002</v>
      </c>
      <c r="T314" s="26">
        <v>2.3859150800000002</v>
      </c>
      <c r="U314" s="26">
        <v>2.3859150800000002</v>
      </c>
      <c r="V314" s="26">
        <v>2.3859150800000002</v>
      </c>
      <c r="W314" s="26">
        <v>2.3859150800000002</v>
      </c>
      <c r="X314" s="26">
        <v>2.3859150800000002</v>
      </c>
      <c r="Y314" s="26">
        <v>2.3859150800000002</v>
      </c>
    </row>
    <row r="315" spans="1:25" ht="15" collapsed="1" thickBot="1" x14ac:dyDescent="0.25">
      <c r="A315" s="14">
        <v>20</v>
      </c>
      <c r="B315" s="25">
        <v>1225.6099999999999</v>
      </c>
      <c r="C315" s="25">
        <v>1254.02</v>
      </c>
      <c r="D315" s="25">
        <v>1273.3399999999999</v>
      </c>
      <c r="E315" s="25">
        <v>1283.08</v>
      </c>
      <c r="F315" s="25">
        <v>1284.58</v>
      </c>
      <c r="G315" s="25">
        <v>1266.1099999999999</v>
      </c>
      <c r="H315" s="25">
        <v>1234.6400000000001</v>
      </c>
      <c r="I315" s="25">
        <v>1196.7</v>
      </c>
      <c r="J315" s="25">
        <v>1161.94</v>
      </c>
      <c r="K315" s="25">
        <v>1157.4000000000001</v>
      </c>
      <c r="L315" s="25">
        <v>1153.6099999999999</v>
      </c>
      <c r="M315" s="25">
        <v>1149.68</v>
      </c>
      <c r="N315" s="25">
        <v>1172.93</v>
      </c>
      <c r="O315" s="25">
        <v>1179.8699999999999</v>
      </c>
      <c r="P315" s="25">
        <v>1191.79</v>
      </c>
      <c r="Q315" s="25">
        <v>1184.31</v>
      </c>
      <c r="R315" s="25">
        <v>1190.2</v>
      </c>
      <c r="S315" s="25">
        <v>1171.54</v>
      </c>
      <c r="T315" s="25">
        <v>1147.48</v>
      </c>
      <c r="U315" s="25">
        <v>1148.4000000000001</v>
      </c>
      <c r="V315" s="25">
        <v>1149.25</v>
      </c>
      <c r="W315" s="25">
        <v>1152.3399999999999</v>
      </c>
      <c r="X315" s="25">
        <v>1173.22</v>
      </c>
      <c r="Y315" s="25">
        <v>1217.46</v>
      </c>
    </row>
    <row r="316" spans="1:25" ht="51" hidden="1" outlineLevel="1" x14ac:dyDescent="0.2">
      <c r="A316" s="3" t="s">
        <v>38</v>
      </c>
      <c r="B316" s="26">
        <v>930.51702637999995</v>
      </c>
      <c r="C316" s="26">
        <v>958.92819255999996</v>
      </c>
      <c r="D316" s="26">
        <v>978.24415954000006</v>
      </c>
      <c r="E316" s="26">
        <v>987.98707878000005</v>
      </c>
      <c r="F316" s="26">
        <v>989.48072026</v>
      </c>
      <c r="G316" s="26">
        <v>971.01430622999999</v>
      </c>
      <c r="H316" s="26">
        <v>939.54330476999996</v>
      </c>
      <c r="I316" s="26">
        <v>901.60497218</v>
      </c>
      <c r="J316" s="26">
        <v>866.84583592000001</v>
      </c>
      <c r="K316" s="26">
        <v>862.30337150000003</v>
      </c>
      <c r="L316" s="26">
        <v>858.51055397000005</v>
      </c>
      <c r="M316" s="26">
        <v>854.57950962999996</v>
      </c>
      <c r="N316" s="26">
        <v>877.83411562000003</v>
      </c>
      <c r="O316" s="26">
        <v>884.77595659999997</v>
      </c>
      <c r="P316" s="26">
        <v>896.69534057999999</v>
      </c>
      <c r="Q316" s="26">
        <v>889.21267451999995</v>
      </c>
      <c r="R316" s="26">
        <v>895.10787571000003</v>
      </c>
      <c r="S316" s="26">
        <v>876.44746700999997</v>
      </c>
      <c r="T316" s="26">
        <v>852.38706877000004</v>
      </c>
      <c r="U316" s="26">
        <v>853.30627047999997</v>
      </c>
      <c r="V316" s="26">
        <v>854.14996861999998</v>
      </c>
      <c r="W316" s="26">
        <v>857.23936609999998</v>
      </c>
      <c r="X316" s="26">
        <v>878.12513507999995</v>
      </c>
      <c r="Y316" s="26">
        <v>922.36330608000003</v>
      </c>
    </row>
    <row r="317" spans="1:25" ht="38.25" hidden="1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idden="1" outlineLevel="1" x14ac:dyDescent="0.2">
      <c r="A318" s="3" t="s">
        <v>2</v>
      </c>
      <c r="B318" s="26">
        <v>203.64</v>
      </c>
      <c r="C318" s="26">
        <v>203.64</v>
      </c>
      <c r="D318" s="26">
        <v>203.64</v>
      </c>
      <c r="E318" s="26">
        <v>203.64</v>
      </c>
      <c r="F318" s="26">
        <v>203.64</v>
      </c>
      <c r="G318" s="26">
        <v>203.64</v>
      </c>
      <c r="H318" s="26">
        <v>203.64</v>
      </c>
      <c r="I318" s="26">
        <v>203.64</v>
      </c>
      <c r="J318" s="26">
        <v>203.64</v>
      </c>
      <c r="K318" s="26">
        <v>203.64</v>
      </c>
      <c r="L318" s="26">
        <v>203.64</v>
      </c>
      <c r="M318" s="26">
        <v>203.64</v>
      </c>
      <c r="N318" s="26">
        <v>203.64</v>
      </c>
      <c r="O318" s="26">
        <v>203.64</v>
      </c>
      <c r="P318" s="26">
        <v>203.64</v>
      </c>
      <c r="Q318" s="26">
        <v>203.64</v>
      </c>
      <c r="R318" s="26">
        <v>203.64</v>
      </c>
      <c r="S318" s="26">
        <v>203.64</v>
      </c>
      <c r="T318" s="26">
        <v>203.64</v>
      </c>
      <c r="U318" s="26">
        <v>203.64</v>
      </c>
      <c r="V318" s="26">
        <v>203.64</v>
      </c>
      <c r="W318" s="26">
        <v>203.64</v>
      </c>
      <c r="X318" s="26">
        <v>203.64</v>
      </c>
      <c r="Y318" s="26">
        <v>203.64</v>
      </c>
    </row>
    <row r="319" spans="1:25" hidden="1" outlineLevel="1" x14ac:dyDescent="0.2">
      <c r="A319" s="4" t="s">
        <v>3</v>
      </c>
      <c r="B319" s="26">
        <v>89.07</v>
      </c>
      <c r="C319" s="26">
        <v>89.07</v>
      </c>
      <c r="D319" s="26">
        <v>89.07</v>
      </c>
      <c r="E319" s="26">
        <v>89.07</v>
      </c>
      <c r="F319" s="26">
        <v>89.07</v>
      </c>
      <c r="G319" s="26">
        <v>89.07</v>
      </c>
      <c r="H319" s="26">
        <v>89.07</v>
      </c>
      <c r="I319" s="26">
        <v>89.07</v>
      </c>
      <c r="J319" s="26">
        <v>89.07</v>
      </c>
      <c r="K319" s="26">
        <v>89.07</v>
      </c>
      <c r="L319" s="26">
        <v>89.07</v>
      </c>
      <c r="M319" s="26">
        <v>89.07</v>
      </c>
      <c r="N319" s="26">
        <v>89.07</v>
      </c>
      <c r="O319" s="26">
        <v>89.07</v>
      </c>
      <c r="P319" s="26">
        <v>89.07</v>
      </c>
      <c r="Q319" s="26">
        <v>89.07</v>
      </c>
      <c r="R319" s="26">
        <v>89.07</v>
      </c>
      <c r="S319" s="26">
        <v>89.07</v>
      </c>
      <c r="T319" s="26">
        <v>89.07</v>
      </c>
      <c r="U319" s="26">
        <v>89.07</v>
      </c>
      <c r="V319" s="26">
        <v>89.07</v>
      </c>
      <c r="W319" s="26">
        <v>89.07</v>
      </c>
      <c r="X319" s="26">
        <v>89.07</v>
      </c>
      <c r="Y319" s="26">
        <v>89.07</v>
      </c>
    </row>
    <row r="320" spans="1:25" ht="15" hidden="1" outlineLevel="1" thickBot="1" x14ac:dyDescent="0.25">
      <c r="A320" s="22" t="s">
        <v>63</v>
      </c>
      <c r="B320" s="26">
        <v>2.3859150800000002</v>
      </c>
      <c r="C320" s="26">
        <v>2.3859150800000002</v>
      </c>
      <c r="D320" s="26">
        <v>2.3859150800000002</v>
      </c>
      <c r="E320" s="26">
        <v>2.3859150800000002</v>
      </c>
      <c r="F320" s="26">
        <v>2.3859150800000002</v>
      </c>
      <c r="G320" s="26">
        <v>2.3859150800000002</v>
      </c>
      <c r="H320" s="26">
        <v>2.3859150800000002</v>
      </c>
      <c r="I320" s="26">
        <v>2.3859150800000002</v>
      </c>
      <c r="J320" s="26">
        <v>2.3859150800000002</v>
      </c>
      <c r="K320" s="26">
        <v>2.3859150800000002</v>
      </c>
      <c r="L320" s="26">
        <v>2.3859150800000002</v>
      </c>
      <c r="M320" s="26">
        <v>2.3859150800000002</v>
      </c>
      <c r="N320" s="26">
        <v>2.3859150800000002</v>
      </c>
      <c r="O320" s="26">
        <v>2.3859150800000002</v>
      </c>
      <c r="P320" s="26">
        <v>2.3859150800000002</v>
      </c>
      <c r="Q320" s="26">
        <v>2.3859150800000002</v>
      </c>
      <c r="R320" s="26">
        <v>2.3859150800000002</v>
      </c>
      <c r="S320" s="26">
        <v>2.3859150800000002</v>
      </c>
      <c r="T320" s="26">
        <v>2.3859150800000002</v>
      </c>
      <c r="U320" s="26">
        <v>2.3859150800000002</v>
      </c>
      <c r="V320" s="26">
        <v>2.3859150800000002</v>
      </c>
      <c r="W320" s="26">
        <v>2.3859150800000002</v>
      </c>
      <c r="X320" s="26">
        <v>2.3859150800000002</v>
      </c>
      <c r="Y320" s="26">
        <v>2.3859150800000002</v>
      </c>
    </row>
    <row r="321" spans="1:25" ht="15" collapsed="1" thickBot="1" x14ac:dyDescent="0.25">
      <c r="A321" s="12">
        <v>21</v>
      </c>
      <c r="B321" s="25">
        <v>1267.31</v>
      </c>
      <c r="C321" s="25">
        <v>1279.1400000000001</v>
      </c>
      <c r="D321" s="25">
        <v>1274.93</v>
      </c>
      <c r="E321" s="25">
        <v>1287.71</v>
      </c>
      <c r="F321" s="25">
        <v>1287.78</v>
      </c>
      <c r="G321" s="25">
        <v>1276.98</v>
      </c>
      <c r="H321" s="25">
        <v>1254.3800000000001</v>
      </c>
      <c r="I321" s="25">
        <v>1207.92</v>
      </c>
      <c r="J321" s="25">
        <v>1185.17</v>
      </c>
      <c r="K321" s="25">
        <v>1147.7</v>
      </c>
      <c r="L321" s="25">
        <v>1109.26</v>
      </c>
      <c r="M321" s="25">
        <v>1115.17</v>
      </c>
      <c r="N321" s="25">
        <v>1126.18</v>
      </c>
      <c r="O321" s="25">
        <v>1136.8</v>
      </c>
      <c r="P321" s="25">
        <v>1161.47</v>
      </c>
      <c r="Q321" s="25">
        <v>1159.74</v>
      </c>
      <c r="R321" s="25">
        <v>1158.51</v>
      </c>
      <c r="S321" s="25">
        <v>1140.44</v>
      </c>
      <c r="T321" s="25">
        <v>1097.95</v>
      </c>
      <c r="U321" s="25">
        <v>1094.1400000000001</v>
      </c>
      <c r="V321" s="25">
        <v>1111.47</v>
      </c>
      <c r="W321" s="25">
        <v>1129.06</v>
      </c>
      <c r="X321" s="25">
        <v>1153.25</v>
      </c>
      <c r="Y321" s="25">
        <v>1187.18</v>
      </c>
    </row>
    <row r="322" spans="1:25" ht="51" hidden="1" outlineLevel="1" x14ac:dyDescent="0.2">
      <c r="A322" s="3" t="s">
        <v>38</v>
      </c>
      <c r="B322" s="26">
        <v>972.21451348000005</v>
      </c>
      <c r="C322" s="26">
        <v>984.03983784000002</v>
      </c>
      <c r="D322" s="26">
        <v>979.83478898999999</v>
      </c>
      <c r="E322" s="26">
        <v>992.61194829999999</v>
      </c>
      <c r="F322" s="26">
        <v>992.67983068000001</v>
      </c>
      <c r="G322" s="26">
        <v>981.88585659</v>
      </c>
      <c r="H322" s="26">
        <v>959.28151004999995</v>
      </c>
      <c r="I322" s="26">
        <v>912.81981586999996</v>
      </c>
      <c r="J322" s="26">
        <v>890.07259397999997</v>
      </c>
      <c r="K322" s="26">
        <v>852.60392750000005</v>
      </c>
      <c r="L322" s="26">
        <v>814.16222585000003</v>
      </c>
      <c r="M322" s="26">
        <v>820.07474462000005</v>
      </c>
      <c r="N322" s="26">
        <v>831.07923478999999</v>
      </c>
      <c r="O322" s="26">
        <v>841.70079841999996</v>
      </c>
      <c r="P322" s="26">
        <v>866.37099880000005</v>
      </c>
      <c r="Q322" s="26">
        <v>864.63926400000003</v>
      </c>
      <c r="R322" s="26">
        <v>863.40911600000004</v>
      </c>
      <c r="S322" s="26">
        <v>845.34650720000002</v>
      </c>
      <c r="T322" s="26">
        <v>802.85808558999997</v>
      </c>
      <c r="U322" s="26">
        <v>799.04472676</v>
      </c>
      <c r="V322" s="26">
        <v>816.37221522000004</v>
      </c>
      <c r="W322" s="26">
        <v>833.96336212000006</v>
      </c>
      <c r="X322" s="26">
        <v>858.15339711000001</v>
      </c>
      <c r="Y322" s="26">
        <v>892.08423417999995</v>
      </c>
    </row>
    <row r="323" spans="1:25" ht="38.25" hidden="1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idden="1" outlineLevel="1" x14ac:dyDescent="0.2">
      <c r="A324" s="3" t="s">
        <v>2</v>
      </c>
      <c r="B324" s="26">
        <v>203.64</v>
      </c>
      <c r="C324" s="26">
        <v>203.64</v>
      </c>
      <c r="D324" s="26">
        <v>203.64</v>
      </c>
      <c r="E324" s="26">
        <v>203.64</v>
      </c>
      <c r="F324" s="26">
        <v>203.64</v>
      </c>
      <c r="G324" s="26">
        <v>203.64</v>
      </c>
      <c r="H324" s="26">
        <v>203.64</v>
      </c>
      <c r="I324" s="26">
        <v>203.64</v>
      </c>
      <c r="J324" s="26">
        <v>203.64</v>
      </c>
      <c r="K324" s="26">
        <v>203.64</v>
      </c>
      <c r="L324" s="26">
        <v>203.64</v>
      </c>
      <c r="M324" s="26">
        <v>203.64</v>
      </c>
      <c r="N324" s="26">
        <v>203.64</v>
      </c>
      <c r="O324" s="26">
        <v>203.64</v>
      </c>
      <c r="P324" s="26">
        <v>203.64</v>
      </c>
      <c r="Q324" s="26">
        <v>203.64</v>
      </c>
      <c r="R324" s="26">
        <v>203.64</v>
      </c>
      <c r="S324" s="26">
        <v>203.64</v>
      </c>
      <c r="T324" s="26">
        <v>203.64</v>
      </c>
      <c r="U324" s="26">
        <v>203.64</v>
      </c>
      <c r="V324" s="26">
        <v>203.64</v>
      </c>
      <c r="W324" s="26">
        <v>203.64</v>
      </c>
      <c r="X324" s="26">
        <v>203.64</v>
      </c>
      <c r="Y324" s="26">
        <v>203.64</v>
      </c>
    </row>
    <row r="325" spans="1:25" hidden="1" outlineLevel="1" x14ac:dyDescent="0.2">
      <c r="A325" s="4" t="s">
        <v>3</v>
      </c>
      <c r="B325" s="26">
        <v>89.07</v>
      </c>
      <c r="C325" s="26">
        <v>89.07</v>
      </c>
      <c r="D325" s="26">
        <v>89.07</v>
      </c>
      <c r="E325" s="26">
        <v>89.07</v>
      </c>
      <c r="F325" s="26">
        <v>89.07</v>
      </c>
      <c r="G325" s="26">
        <v>89.07</v>
      </c>
      <c r="H325" s="26">
        <v>89.07</v>
      </c>
      <c r="I325" s="26">
        <v>89.07</v>
      </c>
      <c r="J325" s="26">
        <v>89.07</v>
      </c>
      <c r="K325" s="26">
        <v>89.07</v>
      </c>
      <c r="L325" s="26">
        <v>89.07</v>
      </c>
      <c r="M325" s="26">
        <v>89.07</v>
      </c>
      <c r="N325" s="26">
        <v>89.07</v>
      </c>
      <c r="O325" s="26">
        <v>89.07</v>
      </c>
      <c r="P325" s="26">
        <v>89.07</v>
      </c>
      <c r="Q325" s="26">
        <v>89.07</v>
      </c>
      <c r="R325" s="26">
        <v>89.07</v>
      </c>
      <c r="S325" s="26">
        <v>89.07</v>
      </c>
      <c r="T325" s="26">
        <v>89.07</v>
      </c>
      <c r="U325" s="26">
        <v>89.07</v>
      </c>
      <c r="V325" s="26">
        <v>89.07</v>
      </c>
      <c r="W325" s="26">
        <v>89.07</v>
      </c>
      <c r="X325" s="26">
        <v>89.07</v>
      </c>
      <c r="Y325" s="26">
        <v>89.07</v>
      </c>
    </row>
    <row r="326" spans="1:25" ht="15" hidden="1" outlineLevel="1" thickBot="1" x14ac:dyDescent="0.25">
      <c r="A326" s="22" t="s">
        <v>63</v>
      </c>
      <c r="B326" s="26">
        <v>2.3859150800000002</v>
      </c>
      <c r="C326" s="26">
        <v>2.3859150800000002</v>
      </c>
      <c r="D326" s="26">
        <v>2.3859150800000002</v>
      </c>
      <c r="E326" s="26">
        <v>2.3859150800000002</v>
      </c>
      <c r="F326" s="26">
        <v>2.3859150800000002</v>
      </c>
      <c r="G326" s="26">
        <v>2.3859150800000002</v>
      </c>
      <c r="H326" s="26">
        <v>2.3859150800000002</v>
      </c>
      <c r="I326" s="26">
        <v>2.3859150800000002</v>
      </c>
      <c r="J326" s="26">
        <v>2.3859150800000002</v>
      </c>
      <c r="K326" s="26">
        <v>2.3859150800000002</v>
      </c>
      <c r="L326" s="26">
        <v>2.3859150800000002</v>
      </c>
      <c r="M326" s="26">
        <v>2.3859150800000002</v>
      </c>
      <c r="N326" s="26">
        <v>2.3859150800000002</v>
      </c>
      <c r="O326" s="26">
        <v>2.3859150800000002</v>
      </c>
      <c r="P326" s="26">
        <v>2.3859150800000002</v>
      </c>
      <c r="Q326" s="26">
        <v>2.3859150800000002</v>
      </c>
      <c r="R326" s="26">
        <v>2.3859150800000002</v>
      </c>
      <c r="S326" s="26">
        <v>2.3859150800000002</v>
      </c>
      <c r="T326" s="26">
        <v>2.3859150800000002</v>
      </c>
      <c r="U326" s="26">
        <v>2.3859150800000002</v>
      </c>
      <c r="V326" s="26">
        <v>2.3859150800000002</v>
      </c>
      <c r="W326" s="26">
        <v>2.3859150800000002</v>
      </c>
      <c r="X326" s="26">
        <v>2.3859150800000002</v>
      </c>
      <c r="Y326" s="26">
        <v>2.3859150800000002</v>
      </c>
    </row>
    <row r="327" spans="1:25" ht="15" collapsed="1" thickBot="1" x14ac:dyDescent="0.25">
      <c r="A327" s="14">
        <v>22</v>
      </c>
      <c r="B327" s="25">
        <v>1208.3</v>
      </c>
      <c r="C327" s="25">
        <v>1243.04</v>
      </c>
      <c r="D327" s="25">
        <v>1269.0899999999999</v>
      </c>
      <c r="E327" s="25">
        <v>1282.82</v>
      </c>
      <c r="F327" s="25">
        <v>1284.3699999999999</v>
      </c>
      <c r="G327" s="25">
        <v>1275.57</v>
      </c>
      <c r="H327" s="25">
        <v>1254.47</v>
      </c>
      <c r="I327" s="25">
        <v>1243.26</v>
      </c>
      <c r="J327" s="25">
        <v>1213.51</v>
      </c>
      <c r="K327" s="25">
        <v>1157.3599999999999</v>
      </c>
      <c r="L327" s="25">
        <v>1119.6600000000001</v>
      </c>
      <c r="M327" s="25">
        <v>1114.9000000000001</v>
      </c>
      <c r="N327" s="25">
        <v>1123.83</v>
      </c>
      <c r="O327" s="25">
        <v>1148.78</v>
      </c>
      <c r="P327" s="25">
        <v>1170.6600000000001</v>
      </c>
      <c r="Q327" s="25">
        <v>1168.3800000000001</v>
      </c>
      <c r="R327" s="25">
        <v>1171.28</v>
      </c>
      <c r="S327" s="25">
        <v>1136.58</v>
      </c>
      <c r="T327" s="25">
        <v>1099.0899999999999</v>
      </c>
      <c r="U327" s="25">
        <v>1104.1099999999999</v>
      </c>
      <c r="V327" s="25">
        <v>1113.68</v>
      </c>
      <c r="W327" s="25">
        <v>1113.6400000000001</v>
      </c>
      <c r="X327" s="25">
        <v>1143.75</v>
      </c>
      <c r="Y327" s="25">
        <v>1181.82</v>
      </c>
    </row>
    <row r="328" spans="1:25" ht="51" hidden="1" outlineLevel="1" x14ac:dyDescent="0.2">
      <c r="A328" s="3" t="s">
        <v>38</v>
      </c>
      <c r="B328" s="26">
        <v>913.20526508</v>
      </c>
      <c r="C328" s="26">
        <v>947.94297061999998</v>
      </c>
      <c r="D328" s="26">
        <v>973.99140547000002</v>
      </c>
      <c r="E328" s="26">
        <v>987.72409143000004</v>
      </c>
      <c r="F328" s="26">
        <v>989.27110912000001</v>
      </c>
      <c r="G328" s="26">
        <v>980.47688943000003</v>
      </c>
      <c r="H328" s="26">
        <v>959.37486970999998</v>
      </c>
      <c r="I328" s="26">
        <v>948.16150765999998</v>
      </c>
      <c r="J328" s="26">
        <v>918.41497134999997</v>
      </c>
      <c r="K328" s="26">
        <v>862.26741057000004</v>
      </c>
      <c r="L328" s="26">
        <v>824.56015030000003</v>
      </c>
      <c r="M328" s="26">
        <v>819.80109374000006</v>
      </c>
      <c r="N328" s="26">
        <v>828.72999633999996</v>
      </c>
      <c r="O328" s="26">
        <v>853.67934070000001</v>
      </c>
      <c r="P328" s="26">
        <v>875.56800224999995</v>
      </c>
      <c r="Q328" s="26">
        <v>873.28898823999998</v>
      </c>
      <c r="R328" s="26">
        <v>876.18022215999997</v>
      </c>
      <c r="S328" s="26">
        <v>841.48454013000003</v>
      </c>
      <c r="T328" s="26">
        <v>803.99172031000001</v>
      </c>
      <c r="U328" s="26">
        <v>809.01774783999997</v>
      </c>
      <c r="V328" s="26">
        <v>818.58777222000003</v>
      </c>
      <c r="W328" s="26">
        <v>818.54664951999996</v>
      </c>
      <c r="X328" s="26">
        <v>848.65776888000005</v>
      </c>
      <c r="Y328" s="26">
        <v>886.72343343</v>
      </c>
    </row>
    <row r="329" spans="1:25" ht="38.25" hidden="1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idden="1" outlineLevel="1" x14ac:dyDescent="0.2">
      <c r="A330" s="3" t="s">
        <v>2</v>
      </c>
      <c r="B330" s="26">
        <v>203.64</v>
      </c>
      <c r="C330" s="26">
        <v>203.64</v>
      </c>
      <c r="D330" s="26">
        <v>203.64</v>
      </c>
      <c r="E330" s="26">
        <v>203.64</v>
      </c>
      <c r="F330" s="26">
        <v>203.64</v>
      </c>
      <c r="G330" s="26">
        <v>203.64</v>
      </c>
      <c r="H330" s="26">
        <v>203.64</v>
      </c>
      <c r="I330" s="26">
        <v>203.64</v>
      </c>
      <c r="J330" s="26">
        <v>203.64</v>
      </c>
      <c r="K330" s="26">
        <v>203.64</v>
      </c>
      <c r="L330" s="26">
        <v>203.64</v>
      </c>
      <c r="M330" s="26">
        <v>203.64</v>
      </c>
      <c r="N330" s="26">
        <v>203.64</v>
      </c>
      <c r="O330" s="26">
        <v>203.64</v>
      </c>
      <c r="P330" s="26">
        <v>203.64</v>
      </c>
      <c r="Q330" s="26">
        <v>203.64</v>
      </c>
      <c r="R330" s="26">
        <v>203.64</v>
      </c>
      <c r="S330" s="26">
        <v>203.64</v>
      </c>
      <c r="T330" s="26">
        <v>203.64</v>
      </c>
      <c r="U330" s="26">
        <v>203.64</v>
      </c>
      <c r="V330" s="26">
        <v>203.64</v>
      </c>
      <c r="W330" s="26">
        <v>203.64</v>
      </c>
      <c r="X330" s="26">
        <v>203.64</v>
      </c>
      <c r="Y330" s="26">
        <v>203.64</v>
      </c>
    </row>
    <row r="331" spans="1:25" hidden="1" outlineLevel="1" x14ac:dyDescent="0.2">
      <c r="A331" s="4" t="s">
        <v>3</v>
      </c>
      <c r="B331" s="26">
        <v>89.07</v>
      </c>
      <c r="C331" s="26">
        <v>89.07</v>
      </c>
      <c r="D331" s="26">
        <v>89.07</v>
      </c>
      <c r="E331" s="26">
        <v>89.07</v>
      </c>
      <c r="F331" s="26">
        <v>89.07</v>
      </c>
      <c r="G331" s="26">
        <v>89.07</v>
      </c>
      <c r="H331" s="26">
        <v>89.07</v>
      </c>
      <c r="I331" s="26">
        <v>89.07</v>
      </c>
      <c r="J331" s="26">
        <v>89.07</v>
      </c>
      <c r="K331" s="26">
        <v>89.07</v>
      </c>
      <c r="L331" s="26">
        <v>89.07</v>
      </c>
      <c r="M331" s="26">
        <v>89.07</v>
      </c>
      <c r="N331" s="26">
        <v>89.07</v>
      </c>
      <c r="O331" s="26">
        <v>89.07</v>
      </c>
      <c r="P331" s="26">
        <v>89.07</v>
      </c>
      <c r="Q331" s="26">
        <v>89.07</v>
      </c>
      <c r="R331" s="26">
        <v>89.07</v>
      </c>
      <c r="S331" s="26">
        <v>89.07</v>
      </c>
      <c r="T331" s="26">
        <v>89.07</v>
      </c>
      <c r="U331" s="26">
        <v>89.07</v>
      </c>
      <c r="V331" s="26">
        <v>89.07</v>
      </c>
      <c r="W331" s="26">
        <v>89.07</v>
      </c>
      <c r="X331" s="26">
        <v>89.07</v>
      </c>
      <c r="Y331" s="26">
        <v>89.07</v>
      </c>
    </row>
    <row r="332" spans="1:25" ht="15" hidden="1" outlineLevel="1" thickBot="1" x14ac:dyDescent="0.25">
      <c r="A332" s="22" t="s">
        <v>63</v>
      </c>
      <c r="B332" s="26">
        <v>2.3859150800000002</v>
      </c>
      <c r="C332" s="26">
        <v>2.3859150800000002</v>
      </c>
      <c r="D332" s="26">
        <v>2.3859150800000002</v>
      </c>
      <c r="E332" s="26">
        <v>2.3859150800000002</v>
      </c>
      <c r="F332" s="26">
        <v>2.3859150800000002</v>
      </c>
      <c r="G332" s="26">
        <v>2.3859150800000002</v>
      </c>
      <c r="H332" s="26">
        <v>2.3859150800000002</v>
      </c>
      <c r="I332" s="26">
        <v>2.3859150800000002</v>
      </c>
      <c r="J332" s="26">
        <v>2.3859150800000002</v>
      </c>
      <c r="K332" s="26">
        <v>2.3859150800000002</v>
      </c>
      <c r="L332" s="26">
        <v>2.3859150800000002</v>
      </c>
      <c r="M332" s="26">
        <v>2.3859150800000002</v>
      </c>
      <c r="N332" s="26">
        <v>2.3859150800000002</v>
      </c>
      <c r="O332" s="26">
        <v>2.3859150800000002</v>
      </c>
      <c r="P332" s="26">
        <v>2.3859150800000002</v>
      </c>
      <c r="Q332" s="26">
        <v>2.3859150800000002</v>
      </c>
      <c r="R332" s="26">
        <v>2.3859150800000002</v>
      </c>
      <c r="S332" s="26">
        <v>2.3859150800000002</v>
      </c>
      <c r="T332" s="26">
        <v>2.3859150800000002</v>
      </c>
      <c r="U332" s="26">
        <v>2.3859150800000002</v>
      </c>
      <c r="V332" s="26">
        <v>2.3859150800000002</v>
      </c>
      <c r="W332" s="26">
        <v>2.3859150800000002</v>
      </c>
      <c r="X332" s="26">
        <v>2.3859150800000002</v>
      </c>
      <c r="Y332" s="26">
        <v>2.3859150800000002</v>
      </c>
    </row>
    <row r="333" spans="1:25" ht="15" collapsed="1" thickBot="1" x14ac:dyDescent="0.25">
      <c r="A333" s="14">
        <v>23</v>
      </c>
      <c r="B333" s="25">
        <v>1252.43</v>
      </c>
      <c r="C333" s="25">
        <v>1297.68</v>
      </c>
      <c r="D333" s="25">
        <v>1323.46</v>
      </c>
      <c r="E333" s="25">
        <v>1334.64</v>
      </c>
      <c r="F333" s="25">
        <v>1335.13</v>
      </c>
      <c r="G333" s="25">
        <v>1317.22</v>
      </c>
      <c r="H333" s="25">
        <v>1258.33</v>
      </c>
      <c r="I333" s="25">
        <v>1222.1400000000001</v>
      </c>
      <c r="J333" s="25">
        <v>1195.56</v>
      </c>
      <c r="K333" s="25">
        <v>1194.6600000000001</v>
      </c>
      <c r="L333" s="25">
        <v>1203.78</v>
      </c>
      <c r="M333" s="25">
        <v>1223.3499999999999</v>
      </c>
      <c r="N333" s="25">
        <v>1237.79</v>
      </c>
      <c r="O333" s="25">
        <v>1260.21</v>
      </c>
      <c r="P333" s="25">
        <v>1254.8499999999999</v>
      </c>
      <c r="Q333" s="25">
        <v>1262.0999999999999</v>
      </c>
      <c r="R333" s="25">
        <v>1257.1400000000001</v>
      </c>
      <c r="S333" s="25">
        <v>1241.18</v>
      </c>
      <c r="T333" s="25">
        <v>1195.81</v>
      </c>
      <c r="U333" s="25">
        <v>1193.6600000000001</v>
      </c>
      <c r="V333" s="25">
        <v>1214.1400000000001</v>
      </c>
      <c r="W333" s="25">
        <v>1230.1600000000001</v>
      </c>
      <c r="X333" s="25">
        <v>1280.05</v>
      </c>
      <c r="Y333" s="25">
        <v>1292.25</v>
      </c>
    </row>
    <row r="334" spans="1:25" ht="51" hidden="1" outlineLevel="1" x14ac:dyDescent="0.2">
      <c r="A334" s="47" t="s">
        <v>38</v>
      </c>
      <c r="B334" s="26">
        <v>957.33746030999998</v>
      </c>
      <c r="C334" s="26">
        <v>1002.58496759</v>
      </c>
      <c r="D334" s="26">
        <v>1028.35992938</v>
      </c>
      <c r="E334" s="26">
        <v>1039.5419831900001</v>
      </c>
      <c r="F334" s="26">
        <v>1040.0365384199999</v>
      </c>
      <c r="G334" s="26">
        <v>1022.12106195</v>
      </c>
      <c r="H334" s="26">
        <v>963.23780742999998</v>
      </c>
      <c r="I334" s="26">
        <v>927.03956983</v>
      </c>
      <c r="J334" s="26">
        <v>900.46008357999995</v>
      </c>
      <c r="K334" s="26">
        <v>899.56796223000003</v>
      </c>
      <c r="L334" s="26">
        <v>908.68776991000004</v>
      </c>
      <c r="M334" s="26">
        <v>928.24959092999995</v>
      </c>
      <c r="N334" s="26">
        <v>942.69347161999997</v>
      </c>
      <c r="O334" s="26">
        <v>965.11710557000004</v>
      </c>
      <c r="P334" s="26">
        <v>959.75525412000002</v>
      </c>
      <c r="Q334" s="26">
        <v>967.00614854000003</v>
      </c>
      <c r="R334" s="26">
        <v>962.04254792999996</v>
      </c>
      <c r="S334" s="26">
        <v>946.08838505999995</v>
      </c>
      <c r="T334" s="26">
        <v>900.71353266000006</v>
      </c>
      <c r="U334" s="26">
        <v>898.56230751999999</v>
      </c>
      <c r="V334" s="26">
        <v>919.04556867999997</v>
      </c>
      <c r="W334" s="26">
        <v>935.06622670000002</v>
      </c>
      <c r="X334" s="26">
        <v>984.95468671000003</v>
      </c>
      <c r="Y334" s="26">
        <v>997.15395100000001</v>
      </c>
    </row>
    <row r="335" spans="1:25" ht="38.25" hidden="1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idden="1" outlineLevel="1" x14ac:dyDescent="0.2">
      <c r="A336" s="3" t="s">
        <v>2</v>
      </c>
      <c r="B336" s="26">
        <v>203.64</v>
      </c>
      <c r="C336" s="26">
        <v>203.64</v>
      </c>
      <c r="D336" s="26">
        <v>203.64</v>
      </c>
      <c r="E336" s="26">
        <v>203.64</v>
      </c>
      <c r="F336" s="26">
        <v>203.64</v>
      </c>
      <c r="G336" s="26">
        <v>203.64</v>
      </c>
      <c r="H336" s="26">
        <v>203.64</v>
      </c>
      <c r="I336" s="26">
        <v>203.64</v>
      </c>
      <c r="J336" s="26">
        <v>203.64</v>
      </c>
      <c r="K336" s="26">
        <v>203.64</v>
      </c>
      <c r="L336" s="26">
        <v>203.64</v>
      </c>
      <c r="M336" s="26">
        <v>203.64</v>
      </c>
      <c r="N336" s="26">
        <v>203.64</v>
      </c>
      <c r="O336" s="26">
        <v>203.64</v>
      </c>
      <c r="P336" s="26">
        <v>203.64</v>
      </c>
      <c r="Q336" s="26">
        <v>203.64</v>
      </c>
      <c r="R336" s="26">
        <v>203.64</v>
      </c>
      <c r="S336" s="26">
        <v>203.64</v>
      </c>
      <c r="T336" s="26">
        <v>203.64</v>
      </c>
      <c r="U336" s="26">
        <v>203.64</v>
      </c>
      <c r="V336" s="26">
        <v>203.64</v>
      </c>
      <c r="W336" s="26">
        <v>203.64</v>
      </c>
      <c r="X336" s="26">
        <v>203.64</v>
      </c>
      <c r="Y336" s="26">
        <v>203.64</v>
      </c>
    </row>
    <row r="337" spans="1:25" hidden="1" outlineLevel="1" x14ac:dyDescent="0.2">
      <c r="A337" s="4" t="s">
        <v>3</v>
      </c>
      <c r="B337" s="26">
        <v>89.07</v>
      </c>
      <c r="C337" s="26">
        <v>89.07</v>
      </c>
      <c r="D337" s="26">
        <v>89.07</v>
      </c>
      <c r="E337" s="26">
        <v>89.07</v>
      </c>
      <c r="F337" s="26">
        <v>89.07</v>
      </c>
      <c r="G337" s="26">
        <v>89.07</v>
      </c>
      <c r="H337" s="26">
        <v>89.07</v>
      </c>
      <c r="I337" s="26">
        <v>89.07</v>
      </c>
      <c r="J337" s="26">
        <v>89.07</v>
      </c>
      <c r="K337" s="26">
        <v>89.07</v>
      </c>
      <c r="L337" s="26">
        <v>89.07</v>
      </c>
      <c r="M337" s="26">
        <v>89.07</v>
      </c>
      <c r="N337" s="26">
        <v>89.07</v>
      </c>
      <c r="O337" s="26">
        <v>89.07</v>
      </c>
      <c r="P337" s="26">
        <v>89.07</v>
      </c>
      <c r="Q337" s="26">
        <v>89.07</v>
      </c>
      <c r="R337" s="26">
        <v>89.07</v>
      </c>
      <c r="S337" s="26">
        <v>89.07</v>
      </c>
      <c r="T337" s="26">
        <v>89.07</v>
      </c>
      <c r="U337" s="26">
        <v>89.07</v>
      </c>
      <c r="V337" s="26">
        <v>89.07</v>
      </c>
      <c r="W337" s="26">
        <v>89.07</v>
      </c>
      <c r="X337" s="26">
        <v>89.07</v>
      </c>
      <c r="Y337" s="26">
        <v>89.07</v>
      </c>
    </row>
    <row r="338" spans="1:25" ht="15" hidden="1" outlineLevel="1" thickBot="1" x14ac:dyDescent="0.25">
      <c r="A338" s="22" t="s">
        <v>63</v>
      </c>
      <c r="B338" s="26">
        <v>2.3859150800000002</v>
      </c>
      <c r="C338" s="26">
        <v>2.3859150800000002</v>
      </c>
      <c r="D338" s="26">
        <v>2.3859150800000002</v>
      </c>
      <c r="E338" s="26">
        <v>2.3859150800000002</v>
      </c>
      <c r="F338" s="26">
        <v>2.3859150800000002</v>
      </c>
      <c r="G338" s="26">
        <v>2.3859150800000002</v>
      </c>
      <c r="H338" s="26">
        <v>2.3859150800000002</v>
      </c>
      <c r="I338" s="26">
        <v>2.3859150800000002</v>
      </c>
      <c r="J338" s="26">
        <v>2.3859150800000002</v>
      </c>
      <c r="K338" s="26">
        <v>2.3859150800000002</v>
      </c>
      <c r="L338" s="26">
        <v>2.3859150800000002</v>
      </c>
      <c r="M338" s="26">
        <v>2.3859150800000002</v>
      </c>
      <c r="N338" s="26">
        <v>2.3859150800000002</v>
      </c>
      <c r="O338" s="26">
        <v>2.3859150800000002</v>
      </c>
      <c r="P338" s="26">
        <v>2.3859150800000002</v>
      </c>
      <c r="Q338" s="26">
        <v>2.3859150800000002</v>
      </c>
      <c r="R338" s="26">
        <v>2.3859150800000002</v>
      </c>
      <c r="S338" s="26">
        <v>2.3859150800000002</v>
      </c>
      <c r="T338" s="26">
        <v>2.3859150800000002</v>
      </c>
      <c r="U338" s="26">
        <v>2.3859150800000002</v>
      </c>
      <c r="V338" s="26">
        <v>2.3859150800000002</v>
      </c>
      <c r="W338" s="26">
        <v>2.3859150800000002</v>
      </c>
      <c r="X338" s="26">
        <v>2.3859150800000002</v>
      </c>
      <c r="Y338" s="26">
        <v>2.3859150800000002</v>
      </c>
    </row>
    <row r="339" spans="1:25" ht="15" collapsed="1" thickBot="1" x14ac:dyDescent="0.25">
      <c r="A339" s="14">
        <v>24</v>
      </c>
      <c r="B339" s="25">
        <v>1284.97</v>
      </c>
      <c r="C339" s="25">
        <v>1293.4000000000001</v>
      </c>
      <c r="D339" s="25">
        <v>1326.13</v>
      </c>
      <c r="E339" s="25">
        <v>1336.06</v>
      </c>
      <c r="F339" s="25">
        <v>1334.47</v>
      </c>
      <c r="G339" s="25">
        <v>1334.7</v>
      </c>
      <c r="H339" s="25">
        <v>1292.0899999999999</v>
      </c>
      <c r="I339" s="25">
        <v>1267.48</v>
      </c>
      <c r="J339" s="25">
        <v>1208.21</v>
      </c>
      <c r="K339" s="25">
        <v>1203.7</v>
      </c>
      <c r="L339" s="25">
        <v>1203.24</v>
      </c>
      <c r="M339" s="25">
        <v>1212.75</v>
      </c>
      <c r="N339" s="25">
        <v>1204.8499999999999</v>
      </c>
      <c r="O339" s="25">
        <v>1247.42</v>
      </c>
      <c r="P339" s="25">
        <v>1263.5999999999999</v>
      </c>
      <c r="Q339" s="25">
        <v>1266.73</v>
      </c>
      <c r="R339" s="25">
        <v>1264.56</v>
      </c>
      <c r="S339" s="25">
        <v>1234.97</v>
      </c>
      <c r="T339" s="25">
        <v>1194.6600000000001</v>
      </c>
      <c r="U339" s="25">
        <v>1193.68</v>
      </c>
      <c r="V339" s="25">
        <v>1214.4000000000001</v>
      </c>
      <c r="W339" s="25">
        <v>1218.54</v>
      </c>
      <c r="X339" s="25">
        <v>1239.3599999999999</v>
      </c>
      <c r="Y339" s="25">
        <v>1287.72</v>
      </c>
    </row>
    <row r="340" spans="1:25" ht="51" hidden="1" outlineLevel="1" x14ac:dyDescent="0.2">
      <c r="A340" s="47" t="s">
        <v>38</v>
      </c>
      <c r="B340" s="26">
        <v>989.86962977999997</v>
      </c>
      <c r="C340" s="26">
        <v>998.30880212</v>
      </c>
      <c r="D340" s="26">
        <v>1031.0378448900001</v>
      </c>
      <c r="E340" s="26">
        <v>1040.9637726599999</v>
      </c>
      <c r="F340" s="26">
        <v>1039.37784336</v>
      </c>
      <c r="G340" s="26">
        <v>1039.60033193</v>
      </c>
      <c r="H340" s="26">
        <v>996.99400304999995</v>
      </c>
      <c r="I340" s="26">
        <v>972.38088158000005</v>
      </c>
      <c r="J340" s="26">
        <v>913.11651228999995</v>
      </c>
      <c r="K340" s="26">
        <v>908.60443688999999</v>
      </c>
      <c r="L340" s="26">
        <v>908.14451804999999</v>
      </c>
      <c r="M340" s="26">
        <v>917.65153896000004</v>
      </c>
      <c r="N340" s="26">
        <v>909.75185496999995</v>
      </c>
      <c r="O340" s="26">
        <v>952.32124850000002</v>
      </c>
      <c r="P340" s="26">
        <v>968.50318657000003</v>
      </c>
      <c r="Q340" s="26">
        <v>971.63816535000001</v>
      </c>
      <c r="R340" s="26">
        <v>969.45916807000003</v>
      </c>
      <c r="S340" s="26">
        <v>939.87114623000002</v>
      </c>
      <c r="T340" s="26">
        <v>899.56429042000002</v>
      </c>
      <c r="U340" s="26">
        <v>898.58024963000003</v>
      </c>
      <c r="V340" s="26">
        <v>919.30281828</v>
      </c>
      <c r="W340" s="26">
        <v>923.44436766000001</v>
      </c>
      <c r="X340" s="26">
        <v>944.26762203999999</v>
      </c>
      <c r="Y340" s="26">
        <v>992.62866900999995</v>
      </c>
    </row>
    <row r="341" spans="1:25" ht="38.25" hidden="1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idden="1" outlineLevel="1" x14ac:dyDescent="0.2">
      <c r="A342" s="3" t="s">
        <v>2</v>
      </c>
      <c r="B342" s="26">
        <v>203.64</v>
      </c>
      <c r="C342" s="26">
        <v>203.64</v>
      </c>
      <c r="D342" s="26">
        <v>203.64</v>
      </c>
      <c r="E342" s="26">
        <v>203.64</v>
      </c>
      <c r="F342" s="26">
        <v>203.64</v>
      </c>
      <c r="G342" s="26">
        <v>203.64</v>
      </c>
      <c r="H342" s="26">
        <v>203.64</v>
      </c>
      <c r="I342" s="26">
        <v>203.64</v>
      </c>
      <c r="J342" s="26">
        <v>203.64</v>
      </c>
      <c r="K342" s="26">
        <v>203.64</v>
      </c>
      <c r="L342" s="26">
        <v>203.64</v>
      </c>
      <c r="M342" s="26">
        <v>203.64</v>
      </c>
      <c r="N342" s="26">
        <v>203.64</v>
      </c>
      <c r="O342" s="26">
        <v>203.64</v>
      </c>
      <c r="P342" s="26">
        <v>203.64</v>
      </c>
      <c r="Q342" s="26">
        <v>203.64</v>
      </c>
      <c r="R342" s="26">
        <v>203.64</v>
      </c>
      <c r="S342" s="26">
        <v>203.64</v>
      </c>
      <c r="T342" s="26">
        <v>203.64</v>
      </c>
      <c r="U342" s="26">
        <v>203.64</v>
      </c>
      <c r="V342" s="26">
        <v>203.64</v>
      </c>
      <c r="W342" s="26">
        <v>203.64</v>
      </c>
      <c r="X342" s="26">
        <v>203.64</v>
      </c>
      <c r="Y342" s="26">
        <v>203.64</v>
      </c>
    </row>
    <row r="343" spans="1:25" hidden="1" outlineLevel="1" x14ac:dyDescent="0.2">
      <c r="A343" s="4" t="s">
        <v>3</v>
      </c>
      <c r="B343" s="26">
        <v>89.07</v>
      </c>
      <c r="C343" s="26">
        <v>89.07</v>
      </c>
      <c r="D343" s="26">
        <v>89.07</v>
      </c>
      <c r="E343" s="26">
        <v>89.07</v>
      </c>
      <c r="F343" s="26">
        <v>89.07</v>
      </c>
      <c r="G343" s="26">
        <v>89.07</v>
      </c>
      <c r="H343" s="26">
        <v>89.07</v>
      </c>
      <c r="I343" s="26">
        <v>89.07</v>
      </c>
      <c r="J343" s="26">
        <v>89.07</v>
      </c>
      <c r="K343" s="26">
        <v>89.07</v>
      </c>
      <c r="L343" s="26">
        <v>89.07</v>
      </c>
      <c r="M343" s="26">
        <v>89.07</v>
      </c>
      <c r="N343" s="26">
        <v>89.07</v>
      </c>
      <c r="O343" s="26">
        <v>89.07</v>
      </c>
      <c r="P343" s="26">
        <v>89.07</v>
      </c>
      <c r="Q343" s="26">
        <v>89.07</v>
      </c>
      <c r="R343" s="26">
        <v>89.07</v>
      </c>
      <c r="S343" s="26">
        <v>89.07</v>
      </c>
      <c r="T343" s="26">
        <v>89.07</v>
      </c>
      <c r="U343" s="26">
        <v>89.07</v>
      </c>
      <c r="V343" s="26">
        <v>89.07</v>
      </c>
      <c r="W343" s="26">
        <v>89.07</v>
      </c>
      <c r="X343" s="26">
        <v>89.07</v>
      </c>
      <c r="Y343" s="26">
        <v>89.07</v>
      </c>
    </row>
    <row r="344" spans="1:25" ht="15" hidden="1" outlineLevel="1" thickBot="1" x14ac:dyDescent="0.25">
      <c r="A344" s="22" t="s">
        <v>63</v>
      </c>
      <c r="B344" s="26">
        <v>2.3859150800000002</v>
      </c>
      <c r="C344" s="26">
        <v>2.3859150800000002</v>
      </c>
      <c r="D344" s="26">
        <v>2.3859150800000002</v>
      </c>
      <c r="E344" s="26">
        <v>2.3859150800000002</v>
      </c>
      <c r="F344" s="26">
        <v>2.3859150800000002</v>
      </c>
      <c r="G344" s="26">
        <v>2.3859150800000002</v>
      </c>
      <c r="H344" s="26">
        <v>2.3859150800000002</v>
      </c>
      <c r="I344" s="26">
        <v>2.3859150800000002</v>
      </c>
      <c r="J344" s="26">
        <v>2.3859150800000002</v>
      </c>
      <c r="K344" s="26">
        <v>2.3859150800000002</v>
      </c>
      <c r="L344" s="26">
        <v>2.3859150800000002</v>
      </c>
      <c r="M344" s="26">
        <v>2.3859150800000002</v>
      </c>
      <c r="N344" s="26">
        <v>2.3859150800000002</v>
      </c>
      <c r="O344" s="26">
        <v>2.3859150800000002</v>
      </c>
      <c r="P344" s="26">
        <v>2.3859150800000002</v>
      </c>
      <c r="Q344" s="26">
        <v>2.3859150800000002</v>
      </c>
      <c r="R344" s="26">
        <v>2.3859150800000002</v>
      </c>
      <c r="S344" s="26">
        <v>2.3859150800000002</v>
      </c>
      <c r="T344" s="26">
        <v>2.3859150800000002</v>
      </c>
      <c r="U344" s="26">
        <v>2.3859150800000002</v>
      </c>
      <c r="V344" s="26">
        <v>2.3859150800000002</v>
      </c>
      <c r="W344" s="26">
        <v>2.3859150800000002</v>
      </c>
      <c r="X344" s="26">
        <v>2.3859150800000002</v>
      </c>
      <c r="Y344" s="26">
        <v>2.3859150800000002</v>
      </c>
    </row>
    <row r="345" spans="1:25" ht="15" collapsed="1" thickBot="1" x14ac:dyDescent="0.25">
      <c r="A345" s="14">
        <v>25</v>
      </c>
      <c r="B345" s="25">
        <v>1303.68</v>
      </c>
      <c r="C345" s="25">
        <v>1323.96</v>
      </c>
      <c r="D345" s="25">
        <v>1345.21</v>
      </c>
      <c r="E345" s="25">
        <v>1353.5</v>
      </c>
      <c r="F345" s="25">
        <v>1352.79</v>
      </c>
      <c r="G345" s="25">
        <v>1350.9</v>
      </c>
      <c r="H345" s="25">
        <v>1300.54</v>
      </c>
      <c r="I345" s="25">
        <v>1253.04</v>
      </c>
      <c r="J345" s="25">
        <v>1209.9100000000001</v>
      </c>
      <c r="K345" s="25">
        <v>1214.02</v>
      </c>
      <c r="L345" s="25">
        <v>1210.26</v>
      </c>
      <c r="M345" s="25">
        <v>1203.3599999999999</v>
      </c>
      <c r="N345" s="25">
        <v>1216.25</v>
      </c>
      <c r="O345" s="25">
        <v>1209.82</v>
      </c>
      <c r="P345" s="25">
        <v>1223.55</v>
      </c>
      <c r="Q345" s="25">
        <v>1232.42</v>
      </c>
      <c r="R345" s="25">
        <v>1232.1400000000001</v>
      </c>
      <c r="S345" s="25">
        <v>1219.43</v>
      </c>
      <c r="T345" s="25">
        <v>1211.97</v>
      </c>
      <c r="U345" s="25">
        <v>1211.52</v>
      </c>
      <c r="V345" s="25">
        <v>1216.99</v>
      </c>
      <c r="W345" s="25">
        <v>1231.82</v>
      </c>
      <c r="X345" s="25">
        <v>1255.1300000000001</v>
      </c>
      <c r="Y345" s="25">
        <v>1285.0899999999999</v>
      </c>
    </row>
    <row r="346" spans="1:25" ht="51" hidden="1" outlineLevel="1" x14ac:dyDescent="0.2">
      <c r="A346" s="3" t="s">
        <v>38</v>
      </c>
      <c r="B346" s="26">
        <v>1008.58504236</v>
      </c>
      <c r="C346" s="26">
        <v>1028.8672633900001</v>
      </c>
      <c r="D346" s="26">
        <v>1050.11138906</v>
      </c>
      <c r="E346" s="26">
        <v>1058.4063431500001</v>
      </c>
      <c r="F346" s="26">
        <v>1057.6964844700001</v>
      </c>
      <c r="G346" s="26">
        <v>1055.80567892</v>
      </c>
      <c r="H346" s="26">
        <v>1005.44223872</v>
      </c>
      <c r="I346" s="26">
        <v>957.94579249000003</v>
      </c>
      <c r="J346" s="26">
        <v>914.81042442</v>
      </c>
      <c r="K346" s="26">
        <v>918.92298722999999</v>
      </c>
      <c r="L346" s="26">
        <v>915.16870389999997</v>
      </c>
      <c r="M346" s="26">
        <v>908.26305871</v>
      </c>
      <c r="N346" s="26">
        <v>921.15825212000004</v>
      </c>
      <c r="O346" s="26">
        <v>914.72285801999999</v>
      </c>
      <c r="P346" s="26">
        <v>928.45431551000001</v>
      </c>
      <c r="Q346" s="26">
        <v>937.32795759999999</v>
      </c>
      <c r="R346" s="26">
        <v>937.03988532999995</v>
      </c>
      <c r="S346" s="26">
        <v>924.33218891000001</v>
      </c>
      <c r="T346" s="26">
        <v>916.87429009000004</v>
      </c>
      <c r="U346" s="26">
        <v>916.41923912000004</v>
      </c>
      <c r="V346" s="26">
        <v>921.89063582000006</v>
      </c>
      <c r="W346" s="26">
        <v>936.72749489</v>
      </c>
      <c r="X346" s="26">
        <v>960.03777184</v>
      </c>
      <c r="Y346" s="26">
        <v>989.99574442999995</v>
      </c>
    </row>
    <row r="347" spans="1:25" ht="38.25" hidden="1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idden="1" outlineLevel="1" x14ac:dyDescent="0.2">
      <c r="A348" s="3" t="s">
        <v>2</v>
      </c>
      <c r="B348" s="26">
        <v>203.64</v>
      </c>
      <c r="C348" s="26">
        <v>203.64</v>
      </c>
      <c r="D348" s="26">
        <v>203.64</v>
      </c>
      <c r="E348" s="26">
        <v>203.64</v>
      </c>
      <c r="F348" s="26">
        <v>203.64</v>
      </c>
      <c r="G348" s="26">
        <v>203.64</v>
      </c>
      <c r="H348" s="26">
        <v>203.64</v>
      </c>
      <c r="I348" s="26">
        <v>203.64</v>
      </c>
      <c r="J348" s="26">
        <v>203.64</v>
      </c>
      <c r="K348" s="26">
        <v>203.64</v>
      </c>
      <c r="L348" s="26">
        <v>203.64</v>
      </c>
      <c r="M348" s="26">
        <v>203.64</v>
      </c>
      <c r="N348" s="26">
        <v>203.64</v>
      </c>
      <c r="O348" s="26">
        <v>203.64</v>
      </c>
      <c r="P348" s="26">
        <v>203.64</v>
      </c>
      <c r="Q348" s="26">
        <v>203.64</v>
      </c>
      <c r="R348" s="26">
        <v>203.64</v>
      </c>
      <c r="S348" s="26">
        <v>203.64</v>
      </c>
      <c r="T348" s="26">
        <v>203.64</v>
      </c>
      <c r="U348" s="26">
        <v>203.64</v>
      </c>
      <c r="V348" s="26">
        <v>203.64</v>
      </c>
      <c r="W348" s="26">
        <v>203.64</v>
      </c>
      <c r="X348" s="26">
        <v>203.64</v>
      </c>
      <c r="Y348" s="26">
        <v>203.64</v>
      </c>
    </row>
    <row r="349" spans="1:25" hidden="1" outlineLevel="1" x14ac:dyDescent="0.2">
      <c r="A349" s="4" t="s">
        <v>3</v>
      </c>
      <c r="B349" s="26">
        <v>89.07</v>
      </c>
      <c r="C349" s="26">
        <v>89.07</v>
      </c>
      <c r="D349" s="26">
        <v>89.07</v>
      </c>
      <c r="E349" s="26">
        <v>89.07</v>
      </c>
      <c r="F349" s="26">
        <v>89.07</v>
      </c>
      <c r="G349" s="26">
        <v>89.07</v>
      </c>
      <c r="H349" s="26">
        <v>89.07</v>
      </c>
      <c r="I349" s="26">
        <v>89.07</v>
      </c>
      <c r="J349" s="26">
        <v>89.07</v>
      </c>
      <c r="K349" s="26">
        <v>89.07</v>
      </c>
      <c r="L349" s="26">
        <v>89.07</v>
      </c>
      <c r="M349" s="26">
        <v>89.07</v>
      </c>
      <c r="N349" s="26">
        <v>89.07</v>
      </c>
      <c r="O349" s="26">
        <v>89.07</v>
      </c>
      <c r="P349" s="26">
        <v>89.07</v>
      </c>
      <c r="Q349" s="26">
        <v>89.07</v>
      </c>
      <c r="R349" s="26">
        <v>89.07</v>
      </c>
      <c r="S349" s="26">
        <v>89.07</v>
      </c>
      <c r="T349" s="26">
        <v>89.07</v>
      </c>
      <c r="U349" s="26">
        <v>89.07</v>
      </c>
      <c r="V349" s="26">
        <v>89.07</v>
      </c>
      <c r="W349" s="26">
        <v>89.07</v>
      </c>
      <c r="X349" s="26">
        <v>89.07</v>
      </c>
      <c r="Y349" s="26">
        <v>89.07</v>
      </c>
    </row>
    <row r="350" spans="1:25" ht="15" hidden="1" outlineLevel="1" thickBot="1" x14ac:dyDescent="0.25">
      <c r="A350" s="22" t="s">
        <v>63</v>
      </c>
      <c r="B350" s="26">
        <v>2.3859150800000002</v>
      </c>
      <c r="C350" s="26">
        <v>2.3859150800000002</v>
      </c>
      <c r="D350" s="26">
        <v>2.3859150800000002</v>
      </c>
      <c r="E350" s="26">
        <v>2.3859150800000002</v>
      </c>
      <c r="F350" s="26">
        <v>2.3859150800000002</v>
      </c>
      <c r="G350" s="26">
        <v>2.3859150800000002</v>
      </c>
      <c r="H350" s="26">
        <v>2.3859150800000002</v>
      </c>
      <c r="I350" s="26">
        <v>2.3859150800000002</v>
      </c>
      <c r="J350" s="26">
        <v>2.3859150800000002</v>
      </c>
      <c r="K350" s="26">
        <v>2.3859150800000002</v>
      </c>
      <c r="L350" s="26">
        <v>2.3859150800000002</v>
      </c>
      <c r="M350" s="26">
        <v>2.3859150800000002</v>
      </c>
      <c r="N350" s="26">
        <v>2.3859150800000002</v>
      </c>
      <c r="O350" s="26">
        <v>2.3859150800000002</v>
      </c>
      <c r="P350" s="26">
        <v>2.3859150800000002</v>
      </c>
      <c r="Q350" s="26">
        <v>2.3859150800000002</v>
      </c>
      <c r="R350" s="26">
        <v>2.3859150800000002</v>
      </c>
      <c r="S350" s="26">
        <v>2.3859150800000002</v>
      </c>
      <c r="T350" s="26">
        <v>2.3859150800000002</v>
      </c>
      <c r="U350" s="26">
        <v>2.3859150800000002</v>
      </c>
      <c r="V350" s="26">
        <v>2.3859150800000002</v>
      </c>
      <c r="W350" s="26">
        <v>2.3859150800000002</v>
      </c>
      <c r="X350" s="26">
        <v>2.3859150800000002</v>
      </c>
      <c r="Y350" s="26">
        <v>2.3859150800000002</v>
      </c>
    </row>
    <row r="351" spans="1:25" ht="15" collapsed="1" thickBot="1" x14ac:dyDescent="0.25">
      <c r="A351" s="15">
        <v>26</v>
      </c>
      <c r="B351" s="25">
        <v>1319.21</v>
      </c>
      <c r="C351" s="25">
        <v>1355.52</v>
      </c>
      <c r="D351" s="25">
        <v>1381.78</v>
      </c>
      <c r="E351" s="25">
        <v>1395.84</v>
      </c>
      <c r="F351" s="25">
        <v>1391.24</v>
      </c>
      <c r="G351" s="25">
        <v>1371.46</v>
      </c>
      <c r="H351" s="25">
        <v>1318.06</v>
      </c>
      <c r="I351" s="25">
        <v>1259.5</v>
      </c>
      <c r="J351" s="25">
        <v>1222.1099999999999</v>
      </c>
      <c r="K351" s="25">
        <v>1198.8699999999999</v>
      </c>
      <c r="L351" s="25">
        <v>1188.48</v>
      </c>
      <c r="M351" s="25">
        <v>1211.1500000000001</v>
      </c>
      <c r="N351" s="25">
        <v>1224.1199999999999</v>
      </c>
      <c r="O351" s="25">
        <v>1267.01</v>
      </c>
      <c r="P351" s="25">
        <v>1271.3699999999999</v>
      </c>
      <c r="Q351" s="25">
        <v>1277.07</v>
      </c>
      <c r="R351" s="25">
        <v>1280.72</v>
      </c>
      <c r="S351" s="25">
        <v>1244.21</v>
      </c>
      <c r="T351" s="25">
        <v>1192.44</v>
      </c>
      <c r="U351" s="25">
        <v>1182.8</v>
      </c>
      <c r="V351" s="25">
        <v>1198.3</v>
      </c>
      <c r="W351" s="25">
        <v>1218.04</v>
      </c>
      <c r="X351" s="25">
        <v>1249.6500000000001</v>
      </c>
      <c r="Y351" s="25">
        <v>1284.93</v>
      </c>
    </row>
    <row r="352" spans="1:25" ht="51" hidden="1" outlineLevel="1" x14ac:dyDescent="0.2">
      <c r="A352" s="3" t="s">
        <v>38</v>
      </c>
      <c r="B352" s="26">
        <v>1024.1182816200001</v>
      </c>
      <c r="C352" s="26">
        <v>1060.4224406200001</v>
      </c>
      <c r="D352" s="26">
        <v>1086.68341788</v>
      </c>
      <c r="E352" s="26">
        <v>1100.74680672</v>
      </c>
      <c r="F352" s="26">
        <v>1096.14889219</v>
      </c>
      <c r="G352" s="26">
        <v>1076.36097935</v>
      </c>
      <c r="H352" s="26">
        <v>1022.9635125</v>
      </c>
      <c r="I352" s="26">
        <v>964.40159903999995</v>
      </c>
      <c r="J352" s="26">
        <v>927.01268861999995</v>
      </c>
      <c r="K352" s="26">
        <v>903.77354085000002</v>
      </c>
      <c r="L352" s="26">
        <v>893.38068181999995</v>
      </c>
      <c r="M352" s="26">
        <v>916.04971091000004</v>
      </c>
      <c r="N352" s="26">
        <v>929.02367325</v>
      </c>
      <c r="O352" s="26">
        <v>971.90916981999999</v>
      </c>
      <c r="P352" s="26">
        <v>976.27495720000002</v>
      </c>
      <c r="Q352" s="26">
        <v>981.96929292000004</v>
      </c>
      <c r="R352" s="26">
        <v>985.62694880000004</v>
      </c>
      <c r="S352" s="26">
        <v>949.11358955000003</v>
      </c>
      <c r="T352" s="26">
        <v>897.34799036000004</v>
      </c>
      <c r="U352" s="26">
        <v>887.70431143999997</v>
      </c>
      <c r="V352" s="26">
        <v>903.20815832000005</v>
      </c>
      <c r="W352" s="26">
        <v>922.93963103999999</v>
      </c>
      <c r="X352" s="26">
        <v>954.55216407</v>
      </c>
      <c r="Y352" s="26">
        <v>989.83768505</v>
      </c>
    </row>
    <row r="353" spans="1:25" ht="38.25" hidden="1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idden="1" outlineLevel="1" x14ac:dyDescent="0.2">
      <c r="A354" s="3" t="s">
        <v>2</v>
      </c>
      <c r="B354" s="26">
        <v>203.64</v>
      </c>
      <c r="C354" s="26">
        <v>203.64</v>
      </c>
      <c r="D354" s="26">
        <v>203.64</v>
      </c>
      <c r="E354" s="26">
        <v>203.64</v>
      </c>
      <c r="F354" s="26">
        <v>203.64</v>
      </c>
      <c r="G354" s="26">
        <v>203.64</v>
      </c>
      <c r="H354" s="26">
        <v>203.64</v>
      </c>
      <c r="I354" s="26">
        <v>203.64</v>
      </c>
      <c r="J354" s="26">
        <v>203.64</v>
      </c>
      <c r="K354" s="26">
        <v>203.64</v>
      </c>
      <c r="L354" s="26">
        <v>203.64</v>
      </c>
      <c r="M354" s="26">
        <v>203.64</v>
      </c>
      <c r="N354" s="26">
        <v>203.64</v>
      </c>
      <c r="O354" s="26">
        <v>203.64</v>
      </c>
      <c r="P354" s="26">
        <v>203.64</v>
      </c>
      <c r="Q354" s="26">
        <v>203.64</v>
      </c>
      <c r="R354" s="26">
        <v>203.64</v>
      </c>
      <c r="S354" s="26">
        <v>203.64</v>
      </c>
      <c r="T354" s="26">
        <v>203.64</v>
      </c>
      <c r="U354" s="26">
        <v>203.64</v>
      </c>
      <c r="V354" s="26">
        <v>203.64</v>
      </c>
      <c r="W354" s="26">
        <v>203.64</v>
      </c>
      <c r="X354" s="26">
        <v>203.64</v>
      </c>
      <c r="Y354" s="26">
        <v>203.64</v>
      </c>
    </row>
    <row r="355" spans="1:25" hidden="1" outlineLevel="1" x14ac:dyDescent="0.2">
      <c r="A355" s="4" t="s">
        <v>3</v>
      </c>
      <c r="B355" s="26">
        <v>89.07</v>
      </c>
      <c r="C355" s="26">
        <v>89.07</v>
      </c>
      <c r="D355" s="26">
        <v>89.07</v>
      </c>
      <c r="E355" s="26">
        <v>89.07</v>
      </c>
      <c r="F355" s="26">
        <v>89.07</v>
      </c>
      <c r="G355" s="26">
        <v>89.07</v>
      </c>
      <c r="H355" s="26">
        <v>89.07</v>
      </c>
      <c r="I355" s="26">
        <v>89.07</v>
      </c>
      <c r="J355" s="26">
        <v>89.07</v>
      </c>
      <c r="K355" s="26">
        <v>89.07</v>
      </c>
      <c r="L355" s="26">
        <v>89.07</v>
      </c>
      <c r="M355" s="26">
        <v>89.07</v>
      </c>
      <c r="N355" s="26">
        <v>89.07</v>
      </c>
      <c r="O355" s="26">
        <v>89.07</v>
      </c>
      <c r="P355" s="26">
        <v>89.07</v>
      </c>
      <c r="Q355" s="26">
        <v>89.07</v>
      </c>
      <c r="R355" s="26">
        <v>89.07</v>
      </c>
      <c r="S355" s="26">
        <v>89.07</v>
      </c>
      <c r="T355" s="26">
        <v>89.07</v>
      </c>
      <c r="U355" s="26">
        <v>89.07</v>
      </c>
      <c r="V355" s="26">
        <v>89.07</v>
      </c>
      <c r="W355" s="26">
        <v>89.07</v>
      </c>
      <c r="X355" s="26">
        <v>89.07</v>
      </c>
      <c r="Y355" s="26">
        <v>89.07</v>
      </c>
    </row>
    <row r="356" spans="1:25" ht="15" hidden="1" outlineLevel="1" thickBot="1" x14ac:dyDescent="0.25">
      <c r="A356" s="22" t="s">
        <v>63</v>
      </c>
      <c r="B356" s="26">
        <v>2.3859150800000002</v>
      </c>
      <c r="C356" s="26">
        <v>2.3859150800000002</v>
      </c>
      <c r="D356" s="26">
        <v>2.3859150800000002</v>
      </c>
      <c r="E356" s="26">
        <v>2.3859150800000002</v>
      </c>
      <c r="F356" s="26">
        <v>2.3859150800000002</v>
      </c>
      <c r="G356" s="26">
        <v>2.3859150800000002</v>
      </c>
      <c r="H356" s="26">
        <v>2.3859150800000002</v>
      </c>
      <c r="I356" s="26">
        <v>2.3859150800000002</v>
      </c>
      <c r="J356" s="26">
        <v>2.3859150800000002</v>
      </c>
      <c r="K356" s="26">
        <v>2.3859150800000002</v>
      </c>
      <c r="L356" s="26">
        <v>2.3859150800000002</v>
      </c>
      <c r="M356" s="26">
        <v>2.3859150800000002</v>
      </c>
      <c r="N356" s="26">
        <v>2.3859150800000002</v>
      </c>
      <c r="O356" s="26">
        <v>2.3859150800000002</v>
      </c>
      <c r="P356" s="26">
        <v>2.3859150800000002</v>
      </c>
      <c r="Q356" s="26">
        <v>2.3859150800000002</v>
      </c>
      <c r="R356" s="26">
        <v>2.3859150800000002</v>
      </c>
      <c r="S356" s="26">
        <v>2.3859150800000002</v>
      </c>
      <c r="T356" s="26">
        <v>2.3859150800000002</v>
      </c>
      <c r="U356" s="26">
        <v>2.3859150800000002</v>
      </c>
      <c r="V356" s="26">
        <v>2.3859150800000002</v>
      </c>
      <c r="W356" s="26">
        <v>2.3859150800000002</v>
      </c>
      <c r="X356" s="26">
        <v>2.3859150800000002</v>
      </c>
      <c r="Y356" s="26">
        <v>2.3859150800000002</v>
      </c>
    </row>
    <row r="357" spans="1:25" ht="15" collapsed="1" thickBot="1" x14ac:dyDescent="0.25">
      <c r="A357" s="14">
        <v>27</v>
      </c>
      <c r="B357" s="25">
        <v>1267.69</v>
      </c>
      <c r="C357" s="25">
        <v>1302.77</v>
      </c>
      <c r="D357" s="25">
        <v>1323.36</v>
      </c>
      <c r="E357" s="25">
        <v>1356.42</v>
      </c>
      <c r="F357" s="25">
        <v>1368.75</v>
      </c>
      <c r="G357" s="25">
        <v>1367.99</v>
      </c>
      <c r="H357" s="25">
        <v>1329.75</v>
      </c>
      <c r="I357" s="25">
        <v>1276.33</v>
      </c>
      <c r="J357" s="25">
        <v>1241.28</v>
      </c>
      <c r="K357" s="25">
        <v>1222.03</v>
      </c>
      <c r="L357" s="25">
        <v>1213.58</v>
      </c>
      <c r="M357" s="25">
        <v>1224.5999999999999</v>
      </c>
      <c r="N357" s="25">
        <v>1249.43</v>
      </c>
      <c r="O357" s="25">
        <v>1264.6099999999999</v>
      </c>
      <c r="P357" s="25">
        <v>1272.8900000000001</v>
      </c>
      <c r="Q357" s="25">
        <v>1281.03</v>
      </c>
      <c r="R357" s="25">
        <v>1278.0999999999999</v>
      </c>
      <c r="S357" s="25">
        <v>1263.79</v>
      </c>
      <c r="T357" s="25">
        <v>1216.06</v>
      </c>
      <c r="U357" s="25">
        <v>1202.6199999999999</v>
      </c>
      <c r="V357" s="25">
        <v>1220.55</v>
      </c>
      <c r="W357" s="25">
        <v>1234.6099999999999</v>
      </c>
      <c r="X357" s="25">
        <v>1255.53</v>
      </c>
      <c r="Y357" s="25">
        <v>1293.75</v>
      </c>
    </row>
    <row r="358" spans="1:25" ht="51" hidden="1" outlineLevel="1" x14ac:dyDescent="0.2">
      <c r="A358" s="47" t="s">
        <v>38</v>
      </c>
      <c r="B358" s="26">
        <v>972.59596554999996</v>
      </c>
      <c r="C358" s="26">
        <v>1007.67225633</v>
      </c>
      <c r="D358" s="26">
        <v>1028.2642281399999</v>
      </c>
      <c r="E358" s="26">
        <v>1061.32737002</v>
      </c>
      <c r="F358" s="26">
        <v>1073.6590562399999</v>
      </c>
      <c r="G358" s="26">
        <v>1072.89636928</v>
      </c>
      <c r="H358" s="26">
        <v>1034.65499755</v>
      </c>
      <c r="I358" s="26">
        <v>981.23889530999998</v>
      </c>
      <c r="J358" s="26">
        <v>946.18469143000004</v>
      </c>
      <c r="K358" s="26">
        <v>926.93886877</v>
      </c>
      <c r="L358" s="26">
        <v>918.48662454999999</v>
      </c>
      <c r="M358" s="26">
        <v>929.50141533999999</v>
      </c>
      <c r="N358" s="26">
        <v>954.32934115</v>
      </c>
      <c r="O358" s="26">
        <v>969.50916170999994</v>
      </c>
      <c r="P358" s="26">
        <v>977.79175418</v>
      </c>
      <c r="Q358" s="26">
        <v>985.93359343999998</v>
      </c>
      <c r="R358" s="26">
        <v>983.00489655000001</v>
      </c>
      <c r="S358" s="26">
        <v>968.69005057000004</v>
      </c>
      <c r="T358" s="26">
        <v>920.96034778000001</v>
      </c>
      <c r="U358" s="26">
        <v>907.52259674000004</v>
      </c>
      <c r="V358" s="26">
        <v>925.45395535</v>
      </c>
      <c r="W358" s="26">
        <v>939.51196559000005</v>
      </c>
      <c r="X358" s="26">
        <v>960.43201032000002</v>
      </c>
      <c r="Y358" s="26">
        <v>998.65201395999998</v>
      </c>
    </row>
    <row r="359" spans="1:25" ht="38.25" hidden="1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idden="1" outlineLevel="1" x14ac:dyDescent="0.2">
      <c r="A360" s="3" t="s">
        <v>2</v>
      </c>
      <c r="B360" s="26">
        <v>203.64</v>
      </c>
      <c r="C360" s="26">
        <v>203.64</v>
      </c>
      <c r="D360" s="26">
        <v>203.64</v>
      </c>
      <c r="E360" s="26">
        <v>203.64</v>
      </c>
      <c r="F360" s="26">
        <v>203.64</v>
      </c>
      <c r="G360" s="26">
        <v>203.64</v>
      </c>
      <c r="H360" s="26">
        <v>203.64</v>
      </c>
      <c r="I360" s="26">
        <v>203.64</v>
      </c>
      <c r="J360" s="26">
        <v>203.64</v>
      </c>
      <c r="K360" s="26">
        <v>203.64</v>
      </c>
      <c r="L360" s="26">
        <v>203.64</v>
      </c>
      <c r="M360" s="26">
        <v>203.64</v>
      </c>
      <c r="N360" s="26">
        <v>203.64</v>
      </c>
      <c r="O360" s="26">
        <v>203.64</v>
      </c>
      <c r="P360" s="26">
        <v>203.64</v>
      </c>
      <c r="Q360" s="26">
        <v>203.64</v>
      </c>
      <c r="R360" s="26">
        <v>203.64</v>
      </c>
      <c r="S360" s="26">
        <v>203.64</v>
      </c>
      <c r="T360" s="26">
        <v>203.64</v>
      </c>
      <c r="U360" s="26">
        <v>203.64</v>
      </c>
      <c r="V360" s="26">
        <v>203.64</v>
      </c>
      <c r="W360" s="26">
        <v>203.64</v>
      </c>
      <c r="X360" s="26">
        <v>203.64</v>
      </c>
      <c r="Y360" s="26">
        <v>203.64</v>
      </c>
    </row>
    <row r="361" spans="1:25" hidden="1" outlineLevel="1" x14ac:dyDescent="0.2">
      <c r="A361" s="4" t="s">
        <v>3</v>
      </c>
      <c r="B361" s="26">
        <v>89.07</v>
      </c>
      <c r="C361" s="26">
        <v>89.07</v>
      </c>
      <c r="D361" s="26">
        <v>89.07</v>
      </c>
      <c r="E361" s="26">
        <v>89.07</v>
      </c>
      <c r="F361" s="26">
        <v>89.07</v>
      </c>
      <c r="G361" s="26">
        <v>89.07</v>
      </c>
      <c r="H361" s="26">
        <v>89.07</v>
      </c>
      <c r="I361" s="26">
        <v>89.07</v>
      </c>
      <c r="J361" s="26">
        <v>89.07</v>
      </c>
      <c r="K361" s="26">
        <v>89.07</v>
      </c>
      <c r="L361" s="26">
        <v>89.07</v>
      </c>
      <c r="M361" s="26">
        <v>89.07</v>
      </c>
      <c r="N361" s="26">
        <v>89.07</v>
      </c>
      <c r="O361" s="26">
        <v>89.07</v>
      </c>
      <c r="P361" s="26">
        <v>89.07</v>
      </c>
      <c r="Q361" s="26">
        <v>89.07</v>
      </c>
      <c r="R361" s="26">
        <v>89.07</v>
      </c>
      <c r="S361" s="26">
        <v>89.07</v>
      </c>
      <c r="T361" s="26">
        <v>89.07</v>
      </c>
      <c r="U361" s="26">
        <v>89.07</v>
      </c>
      <c r="V361" s="26">
        <v>89.07</v>
      </c>
      <c r="W361" s="26">
        <v>89.07</v>
      </c>
      <c r="X361" s="26">
        <v>89.07</v>
      </c>
      <c r="Y361" s="26">
        <v>89.07</v>
      </c>
    </row>
    <row r="362" spans="1:25" ht="15" hidden="1" outlineLevel="1" thickBot="1" x14ac:dyDescent="0.25">
      <c r="A362" s="22" t="s">
        <v>63</v>
      </c>
      <c r="B362" s="26">
        <v>2.3859150800000002</v>
      </c>
      <c r="C362" s="26">
        <v>2.3859150800000002</v>
      </c>
      <c r="D362" s="26">
        <v>2.3859150800000002</v>
      </c>
      <c r="E362" s="26">
        <v>2.3859150800000002</v>
      </c>
      <c r="F362" s="26">
        <v>2.3859150800000002</v>
      </c>
      <c r="G362" s="26">
        <v>2.3859150800000002</v>
      </c>
      <c r="H362" s="26">
        <v>2.3859150800000002</v>
      </c>
      <c r="I362" s="26">
        <v>2.3859150800000002</v>
      </c>
      <c r="J362" s="26">
        <v>2.3859150800000002</v>
      </c>
      <c r="K362" s="26">
        <v>2.3859150800000002</v>
      </c>
      <c r="L362" s="26">
        <v>2.3859150800000002</v>
      </c>
      <c r="M362" s="26">
        <v>2.3859150800000002</v>
      </c>
      <c r="N362" s="26">
        <v>2.3859150800000002</v>
      </c>
      <c r="O362" s="26">
        <v>2.3859150800000002</v>
      </c>
      <c r="P362" s="26">
        <v>2.3859150800000002</v>
      </c>
      <c r="Q362" s="26">
        <v>2.3859150800000002</v>
      </c>
      <c r="R362" s="26">
        <v>2.3859150800000002</v>
      </c>
      <c r="S362" s="26">
        <v>2.3859150800000002</v>
      </c>
      <c r="T362" s="26">
        <v>2.3859150800000002</v>
      </c>
      <c r="U362" s="26">
        <v>2.3859150800000002</v>
      </c>
      <c r="V362" s="26">
        <v>2.3859150800000002</v>
      </c>
      <c r="W362" s="26">
        <v>2.3859150800000002</v>
      </c>
      <c r="X362" s="26">
        <v>2.3859150800000002</v>
      </c>
      <c r="Y362" s="26">
        <v>2.3859150800000002</v>
      </c>
    </row>
    <row r="363" spans="1:25" ht="15" collapsed="1" thickBot="1" x14ac:dyDescent="0.25">
      <c r="A363" s="14">
        <v>28</v>
      </c>
      <c r="B363" s="25">
        <v>1258.31</v>
      </c>
      <c r="C363" s="25">
        <v>1285.8800000000001</v>
      </c>
      <c r="D363" s="25">
        <v>1307.8699999999999</v>
      </c>
      <c r="E363" s="25">
        <v>1323.04</v>
      </c>
      <c r="F363" s="25">
        <v>1322.16</v>
      </c>
      <c r="G363" s="25">
        <v>1313.76</v>
      </c>
      <c r="H363" s="25">
        <v>1292.6600000000001</v>
      </c>
      <c r="I363" s="25">
        <v>1272.19</v>
      </c>
      <c r="J363" s="25">
        <v>1249.54</v>
      </c>
      <c r="K363" s="25">
        <v>1221.25</v>
      </c>
      <c r="L363" s="25">
        <v>1197.53</v>
      </c>
      <c r="M363" s="25">
        <v>1199.97</v>
      </c>
      <c r="N363" s="25">
        <v>1216.55</v>
      </c>
      <c r="O363" s="25">
        <v>1230.6600000000001</v>
      </c>
      <c r="P363" s="25">
        <v>1240.53</v>
      </c>
      <c r="Q363" s="25">
        <v>1247</v>
      </c>
      <c r="R363" s="25">
        <v>1248.1199999999999</v>
      </c>
      <c r="S363" s="25">
        <v>1225.1600000000001</v>
      </c>
      <c r="T363" s="25">
        <v>1191.9100000000001</v>
      </c>
      <c r="U363" s="25">
        <v>1182.3900000000001</v>
      </c>
      <c r="V363" s="25">
        <v>1188.8599999999999</v>
      </c>
      <c r="W363" s="25">
        <v>1203.25</v>
      </c>
      <c r="X363" s="25">
        <v>1230.72</v>
      </c>
      <c r="Y363" s="25">
        <v>1271.82</v>
      </c>
    </row>
    <row r="364" spans="1:25" ht="51" hidden="1" outlineLevel="1" x14ac:dyDescent="0.2">
      <c r="A364" s="47" t="s">
        <v>38</v>
      </c>
      <c r="B364" s="26">
        <v>963.21482392999997</v>
      </c>
      <c r="C364" s="26">
        <v>990.78247511999996</v>
      </c>
      <c r="D364" s="26">
        <v>1012.77167239</v>
      </c>
      <c r="E364" s="26">
        <v>1027.9390866399999</v>
      </c>
      <c r="F364" s="26">
        <v>1027.0648279500001</v>
      </c>
      <c r="G364" s="26">
        <v>1018.6642864200001</v>
      </c>
      <c r="H364" s="26">
        <v>997.56257030999996</v>
      </c>
      <c r="I364" s="26">
        <v>977.09842588000004</v>
      </c>
      <c r="J364" s="26">
        <v>954.44362939999996</v>
      </c>
      <c r="K364" s="26">
        <v>926.15280507</v>
      </c>
      <c r="L364" s="26">
        <v>902.42946013999995</v>
      </c>
      <c r="M364" s="26">
        <v>904.86923798999999</v>
      </c>
      <c r="N364" s="26">
        <v>921.45457988999999</v>
      </c>
      <c r="O364" s="26">
        <v>935.56362994000006</v>
      </c>
      <c r="P364" s="26">
        <v>945.43368885999996</v>
      </c>
      <c r="Q364" s="26">
        <v>951.90655477999996</v>
      </c>
      <c r="R364" s="26">
        <v>953.02783631</v>
      </c>
      <c r="S364" s="26">
        <v>930.06140486000004</v>
      </c>
      <c r="T364" s="26">
        <v>896.81123166999998</v>
      </c>
      <c r="U364" s="26">
        <v>887.29683356999999</v>
      </c>
      <c r="V364" s="26">
        <v>893.76763212000003</v>
      </c>
      <c r="W364" s="26">
        <v>908.15491712999994</v>
      </c>
      <c r="X364" s="26">
        <v>935.62520293</v>
      </c>
      <c r="Y364" s="26">
        <v>976.71966928999996</v>
      </c>
    </row>
    <row r="365" spans="1:25" ht="38.25" hidden="1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idden="1" outlineLevel="1" x14ac:dyDescent="0.2">
      <c r="A366" s="3" t="s">
        <v>2</v>
      </c>
      <c r="B366" s="26">
        <v>203.64</v>
      </c>
      <c r="C366" s="26">
        <v>203.64</v>
      </c>
      <c r="D366" s="26">
        <v>203.64</v>
      </c>
      <c r="E366" s="26">
        <v>203.64</v>
      </c>
      <c r="F366" s="26">
        <v>203.64</v>
      </c>
      <c r="G366" s="26">
        <v>203.64</v>
      </c>
      <c r="H366" s="26">
        <v>203.64</v>
      </c>
      <c r="I366" s="26">
        <v>203.64</v>
      </c>
      <c r="J366" s="26">
        <v>203.64</v>
      </c>
      <c r="K366" s="26">
        <v>203.64</v>
      </c>
      <c r="L366" s="26">
        <v>203.64</v>
      </c>
      <c r="M366" s="26">
        <v>203.64</v>
      </c>
      <c r="N366" s="26">
        <v>203.64</v>
      </c>
      <c r="O366" s="26">
        <v>203.64</v>
      </c>
      <c r="P366" s="26">
        <v>203.64</v>
      </c>
      <c r="Q366" s="26">
        <v>203.64</v>
      </c>
      <c r="R366" s="26">
        <v>203.64</v>
      </c>
      <c r="S366" s="26">
        <v>203.64</v>
      </c>
      <c r="T366" s="26">
        <v>203.64</v>
      </c>
      <c r="U366" s="26">
        <v>203.64</v>
      </c>
      <c r="V366" s="26">
        <v>203.64</v>
      </c>
      <c r="W366" s="26">
        <v>203.64</v>
      </c>
      <c r="X366" s="26">
        <v>203.64</v>
      </c>
      <c r="Y366" s="26">
        <v>203.64</v>
      </c>
    </row>
    <row r="367" spans="1:25" hidden="1" outlineLevel="1" x14ac:dyDescent="0.2">
      <c r="A367" s="4" t="s">
        <v>3</v>
      </c>
      <c r="B367" s="26">
        <v>89.07</v>
      </c>
      <c r="C367" s="26">
        <v>89.07</v>
      </c>
      <c r="D367" s="26">
        <v>89.07</v>
      </c>
      <c r="E367" s="26">
        <v>89.07</v>
      </c>
      <c r="F367" s="26">
        <v>89.07</v>
      </c>
      <c r="G367" s="26">
        <v>89.07</v>
      </c>
      <c r="H367" s="26">
        <v>89.07</v>
      </c>
      <c r="I367" s="26">
        <v>89.07</v>
      </c>
      <c r="J367" s="26">
        <v>89.07</v>
      </c>
      <c r="K367" s="26">
        <v>89.07</v>
      </c>
      <c r="L367" s="26">
        <v>89.07</v>
      </c>
      <c r="M367" s="26">
        <v>89.07</v>
      </c>
      <c r="N367" s="26">
        <v>89.07</v>
      </c>
      <c r="O367" s="26">
        <v>89.07</v>
      </c>
      <c r="P367" s="26">
        <v>89.07</v>
      </c>
      <c r="Q367" s="26">
        <v>89.07</v>
      </c>
      <c r="R367" s="26">
        <v>89.07</v>
      </c>
      <c r="S367" s="26">
        <v>89.07</v>
      </c>
      <c r="T367" s="26">
        <v>89.07</v>
      </c>
      <c r="U367" s="26">
        <v>89.07</v>
      </c>
      <c r="V367" s="26">
        <v>89.07</v>
      </c>
      <c r="W367" s="26">
        <v>89.07</v>
      </c>
      <c r="X367" s="26">
        <v>89.07</v>
      </c>
      <c r="Y367" s="26">
        <v>89.07</v>
      </c>
    </row>
    <row r="368" spans="1:25" ht="15" hidden="1" outlineLevel="1" thickBot="1" x14ac:dyDescent="0.25">
      <c r="A368" s="22" t="s">
        <v>63</v>
      </c>
      <c r="B368" s="26">
        <v>2.3859150800000002</v>
      </c>
      <c r="C368" s="26">
        <v>2.3859150800000002</v>
      </c>
      <c r="D368" s="26">
        <v>2.3859150800000002</v>
      </c>
      <c r="E368" s="26">
        <v>2.3859150800000002</v>
      </c>
      <c r="F368" s="26">
        <v>2.3859150800000002</v>
      </c>
      <c r="G368" s="26">
        <v>2.3859150800000002</v>
      </c>
      <c r="H368" s="26">
        <v>2.3859150800000002</v>
      </c>
      <c r="I368" s="26">
        <v>2.3859150800000002</v>
      </c>
      <c r="J368" s="26">
        <v>2.3859150800000002</v>
      </c>
      <c r="K368" s="26">
        <v>2.3859150800000002</v>
      </c>
      <c r="L368" s="26">
        <v>2.3859150800000002</v>
      </c>
      <c r="M368" s="26">
        <v>2.3859150800000002</v>
      </c>
      <c r="N368" s="26">
        <v>2.3859150800000002</v>
      </c>
      <c r="O368" s="26">
        <v>2.3859150800000002</v>
      </c>
      <c r="P368" s="26">
        <v>2.3859150800000002</v>
      </c>
      <c r="Q368" s="26">
        <v>2.3859150800000002</v>
      </c>
      <c r="R368" s="26">
        <v>2.3859150800000002</v>
      </c>
      <c r="S368" s="26">
        <v>2.3859150800000002</v>
      </c>
      <c r="T368" s="26">
        <v>2.3859150800000002</v>
      </c>
      <c r="U368" s="26">
        <v>2.3859150800000002</v>
      </c>
      <c r="V368" s="26">
        <v>2.3859150800000002</v>
      </c>
      <c r="W368" s="26">
        <v>2.3859150800000002</v>
      </c>
      <c r="X368" s="26">
        <v>2.3859150800000002</v>
      </c>
      <c r="Y368" s="26">
        <v>2.3859150800000002</v>
      </c>
    </row>
    <row r="369" spans="1:25" ht="15" collapsed="1" thickBot="1" x14ac:dyDescent="0.25">
      <c r="A369" s="14">
        <v>29</v>
      </c>
      <c r="B369" s="25">
        <v>1313.95</v>
      </c>
      <c r="C369" s="25">
        <v>1339.42</v>
      </c>
      <c r="D369" s="25">
        <v>1349.68</v>
      </c>
      <c r="E369" s="25">
        <v>1355.15</v>
      </c>
      <c r="F369" s="25">
        <v>1356.03</v>
      </c>
      <c r="G369" s="25">
        <v>1350.92</v>
      </c>
      <c r="H369" s="25">
        <v>1347.87</v>
      </c>
      <c r="I369" s="25">
        <v>1324.93</v>
      </c>
      <c r="J369" s="25">
        <v>1300.99</v>
      </c>
      <c r="K369" s="25">
        <v>1241.95</v>
      </c>
      <c r="L369" s="25">
        <v>1191.1500000000001</v>
      </c>
      <c r="M369" s="25">
        <v>1185.92</v>
      </c>
      <c r="N369" s="25">
        <v>1195.69</v>
      </c>
      <c r="O369" s="25">
        <v>1210.83</v>
      </c>
      <c r="P369" s="25">
        <v>1222.69</v>
      </c>
      <c r="Q369" s="25">
        <v>1240.1500000000001</v>
      </c>
      <c r="R369" s="25">
        <v>1241.56</v>
      </c>
      <c r="S369" s="25">
        <v>1220.33</v>
      </c>
      <c r="T369" s="25">
        <v>1186.3399999999999</v>
      </c>
      <c r="U369" s="25">
        <v>1179.02</v>
      </c>
      <c r="V369" s="25">
        <v>1182.96</v>
      </c>
      <c r="W369" s="25">
        <v>1192.31</v>
      </c>
      <c r="X369" s="25">
        <v>1216.2</v>
      </c>
      <c r="Y369" s="25">
        <v>1260.05</v>
      </c>
    </row>
    <row r="370" spans="1:25" ht="51" hidden="1" outlineLevel="1" x14ac:dyDescent="0.2">
      <c r="A370" s="3" t="s">
        <v>38</v>
      </c>
      <c r="B370" s="26">
        <v>1018.85692268</v>
      </c>
      <c r="C370" s="26">
        <v>1044.3282490399999</v>
      </c>
      <c r="D370" s="26">
        <v>1054.5829254099999</v>
      </c>
      <c r="E370" s="26">
        <v>1060.0565729100001</v>
      </c>
      <c r="F370" s="26">
        <v>1060.9331936999999</v>
      </c>
      <c r="G370" s="26">
        <v>1055.8193378200001</v>
      </c>
      <c r="H370" s="26">
        <v>1052.77383207</v>
      </c>
      <c r="I370" s="26">
        <v>1029.8306637000001</v>
      </c>
      <c r="J370" s="26">
        <v>1005.89779663</v>
      </c>
      <c r="K370" s="26">
        <v>946.85483942999997</v>
      </c>
      <c r="L370" s="26">
        <v>896.05308849000005</v>
      </c>
      <c r="M370" s="26">
        <v>890.82169167999996</v>
      </c>
      <c r="N370" s="26">
        <v>900.59770514000002</v>
      </c>
      <c r="O370" s="26">
        <v>915.73591720000002</v>
      </c>
      <c r="P370" s="26">
        <v>927.59671499000001</v>
      </c>
      <c r="Q370" s="26">
        <v>945.05047431000003</v>
      </c>
      <c r="R370" s="26">
        <v>946.46407627999997</v>
      </c>
      <c r="S370" s="26">
        <v>925.23160769000003</v>
      </c>
      <c r="T370" s="26">
        <v>891.24086649000003</v>
      </c>
      <c r="U370" s="26">
        <v>883.92699432999996</v>
      </c>
      <c r="V370" s="26">
        <v>887.86611528000003</v>
      </c>
      <c r="W370" s="26">
        <v>897.21045132999996</v>
      </c>
      <c r="X370" s="26">
        <v>921.10669900000005</v>
      </c>
      <c r="Y370" s="26">
        <v>964.95473793999997</v>
      </c>
    </row>
    <row r="371" spans="1:25" ht="38.25" hidden="1" outlineLevel="1" x14ac:dyDescent="0.2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idden="1" outlineLevel="1" x14ac:dyDescent="0.2">
      <c r="A372" s="3" t="s">
        <v>2</v>
      </c>
      <c r="B372" s="26">
        <v>203.64</v>
      </c>
      <c r="C372" s="26">
        <v>203.64</v>
      </c>
      <c r="D372" s="26">
        <v>203.64</v>
      </c>
      <c r="E372" s="26">
        <v>203.64</v>
      </c>
      <c r="F372" s="26">
        <v>203.64</v>
      </c>
      <c r="G372" s="26">
        <v>203.64</v>
      </c>
      <c r="H372" s="26">
        <v>203.64</v>
      </c>
      <c r="I372" s="26">
        <v>203.64</v>
      </c>
      <c r="J372" s="26">
        <v>203.64</v>
      </c>
      <c r="K372" s="26">
        <v>203.64</v>
      </c>
      <c r="L372" s="26">
        <v>203.64</v>
      </c>
      <c r="M372" s="26">
        <v>203.64</v>
      </c>
      <c r="N372" s="26">
        <v>203.64</v>
      </c>
      <c r="O372" s="26">
        <v>203.64</v>
      </c>
      <c r="P372" s="26">
        <v>203.64</v>
      </c>
      <c r="Q372" s="26">
        <v>203.64</v>
      </c>
      <c r="R372" s="26">
        <v>203.64</v>
      </c>
      <c r="S372" s="26">
        <v>203.64</v>
      </c>
      <c r="T372" s="26">
        <v>203.64</v>
      </c>
      <c r="U372" s="26">
        <v>203.64</v>
      </c>
      <c r="V372" s="26">
        <v>203.64</v>
      </c>
      <c r="W372" s="26">
        <v>203.64</v>
      </c>
      <c r="X372" s="26">
        <v>203.64</v>
      </c>
      <c r="Y372" s="26">
        <v>203.64</v>
      </c>
    </row>
    <row r="373" spans="1:25" hidden="1" outlineLevel="1" x14ac:dyDescent="0.2">
      <c r="A373" s="4" t="s">
        <v>3</v>
      </c>
      <c r="B373" s="26">
        <v>89.07</v>
      </c>
      <c r="C373" s="26">
        <v>89.07</v>
      </c>
      <c r="D373" s="26">
        <v>89.07</v>
      </c>
      <c r="E373" s="26">
        <v>89.07</v>
      </c>
      <c r="F373" s="26">
        <v>89.07</v>
      </c>
      <c r="G373" s="26">
        <v>89.07</v>
      </c>
      <c r="H373" s="26">
        <v>89.07</v>
      </c>
      <c r="I373" s="26">
        <v>89.07</v>
      </c>
      <c r="J373" s="26">
        <v>89.07</v>
      </c>
      <c r="K373" s="26">
        <v>89.07</v>
      </c>
      <c r="L373" s="26">
        <v>89.07</v>
      </c>
      <c r="M373" s="26">
        <v>89.07</v>
      </c>
      <c r="N373" s="26">
        <v>89.07</v>
      </c>
      <c r="O373" s="26">
        <v>89.07</v>
      </c>
      <c r="P373" s="26">
        <v>89.07</v>
      </c>
      <c r="Q373" s="26">
        <v>89.07</v>
      </c>
      <c r="R373" s="26">
        <v>89.07</v>
      </c>
      <c r="S373" s="26">
        <v>89.07</v>
      </c>
      <c r="T373" s="26">
        <v>89.07</v>
      </c>
      <c r="U373" s="26">
        <v>89.07</v>
      </c>
      <c r="V373" s="26">
        <v>89.07</v>
      </c>
      <c r="W373" s="26">
        <v>89.07</v>
      </c>
      <c r="X373" s="26">
        <v>89.07</v>
      </c>
      <c r="Y373" s="26">
        <v>89.07</v>
      </c>
    </row>
    <row r="374" spans="1:25" ht="15" hidden="1" outlineLevel="1" thickBot="1" x14ac:dyDescent="0.25">
      <c r="A374" s="22" t="s">
        <v>63</v>
      </c>
      <c r="B374" s="26">
        <v>2.3859150800000002</v>
      </c>
      <c r="C374" s="26">
        <v>2.3859150800000002</v>
      </c>
      <c r="D374" s="26">
        <v>2.3859150800000002</v>
      </c>
      <c r="E374" s="26">
        <v>2.3859150800000002</v>
      </c>
      <c r="F374" s="26">
        <v>2.3859150800000002</v>
      </c>
      <c r="G374" s="26">
        <v>2.3859150800000002</v>
      </c>
      <c r="H374" s="26">
        <v>2.3859150800000002</v>
      </c>
      <c r="I374" s="26">
        <v>2.3859150800000002</v>
      </c>
      <c r="J374" s="26">
        <v>2.3859150800000002</v>
      </c>
      <c r="K374" s="26">
        <v>2.3859150800000002</v>
      </c>
      <c r="L374" s="26">
        <v>2.3859150800000002</v>
      </c>
      <c r="M374" s="26">
        <v>2.3859150800000002</v>
      </c>
      <c r="N374" s="26">
        <v>2.3859150800000002</v>
      </c>
      <c r="O374" s="26">
        <v>2.3859150800000002</v>
      </c>
      <c r="P374" s="26">
        <v>2.3859150800000002</v>
      </c>
      <c r="Q374" s="26">
        <v>2.3859150800000002</v>
      </c>
      <c r="R374" s="26">
        <v>2.3859150800000002</v>
      </c>
      <c r="S374" s="26">
        <v>2.3859150800000002</v>
      </c>
      <c r="T374" s="26">
        <v>2.3859150800000002</v>
      </c>
      <c r="U374" s="26">
        <v>2.3859150800000002</v>
      </c>
      <c r="V374" s="26">
        <v>2.3859150800000002</v>
      </c>
      <c r="W374" s="26">
        <v>2.3859150800000002</v>
      </c>
      <c r="X374" s="26">
        <v>2.3859150800000002</v>
      </c>
      <c r="Y374" s="26">
        <v>2.3859150800000002</v>
      </c>
    </row>
    <row r="375" spans="1:25" ht="15" collapsed="1" thickBot="1" x14ac:dyDescent="0.25">
      <c r="A375" s="15">
        <v>30</v>
      </c>
      <c r="B375" s="25">
        <v>1330.95</v>
      </c>
      <c r="C375" s="25">
        <v>1368.23</v>
      </c>
      <c r="D375" s="25">
        <v>1386.19</v>
      </c>
      <c r="E375" s="25">
        <v>1397.24</v>
      </c>
      <c r="F375" s="25">
        <v>1397.22</v>
      </c>
      <c r="G375" s="25">
        <v>1383.88</v>
      </c>
      <c r="H375" s="25">
        <v>1323.31</v>
      </c>
      <c r="I375" s="25">
        <v>1260.49</v>
      </c>
      <c r="J375" s="25">
        <v>1226</v>
      </c>
      <c r="K375" s="25">
        <v>1198.8</v>
      </c>
      <c r="L375" s="25">
        <v>1188.8599999999999</v>
      </c>
      <c r="M375" s="25">
        <v>1202</v>
      </c>
      <c r="N375" s="25">
        <v>1223.19</v>
      </c>
      <c r="O375" s="25">
        <v>1232.6199999999999</v>
      </c>
      <c r="P375" s="25">
        <v>1246.8900000000001</v>
      </c>
      <c r="Q375" s="25">
        <v>1254.0899999999999</v>
      </c>
      <c r="R375" s="25">
        <v>1252.17</v>
      </c>
      <c r="S375" s="25">
        <v>1232.92</v>
      </c>
      <c r="T375" s="25">
        <v>1193.8499999999999</v>
      </c>
      <c r="U375" s="25">
        <v>1182.1199999999999</v>
      </c>
      <c r="V375" s="25">
        <v>1197.1300000000001</v>
      </c>
      <c r="W375" s="25">
        <v>1217.32</v>
      </c>
      <c r="X375" s="25">
        <v>1239.18</v>
      </c>
      <c r="Y375" s="25">
        <v>1285.49</v>
      </c>
    </row>
    <row r="376" spans="1:25" ht="51" hidden="1" outlineLevel="1" x14ac:dyDescent="0.2">
      <c r="A376" s="3" t="s">
        <v>38</v>
      </c>
      <c r="B376" s="26">
        <v>1035.8550133900001</v>
      </c>
      <c r="C376" s="26">
        <v>1073.13603685</v>
      </c>
      <c r="D376" s="26">
        <v>1091.09491443</v>
      </c>
      <c r="E376" s="26">
        <v>1102.14125042</v>
      </c>
      <c r="F376" s="26">
        <v>1102.12053982</v>
      </c>
      <c r="G376" s="26">
        <v>1088.78765361</v>
      </c>
      <c r="H376" s="26">
        <v>1028.2169318399999</v>
      </c>
      <c r="I376" s="26">
        <v>965.39400306000005</v>
      </c>
      <c r="J376" s="26">
        <v>930.90514923000001</v>
      </c>
      <c r="K376" s="26">
        <v>903.70524245000001</v>
      </c>
      <c r="L376" s="26">
        <v>893.76328231000002</v>
      </c>
      <c r="M376" s="26">
        <v>906.90703512000005</v>
      </c>
      <c r="N376" s="26">
        <v>928.09648622999998</v>
      </c>
      <c r="O376" s="26">
        <v>937.51944489000005</v>
      </c>
      <c r="P376" s="26">
        <v>951.79669985999999</v>
      </c>
      <c r="Q376" s="26">
        <v>958.98987651000004</v>
      </c>
      <c r="R376" s="26">
        <v>957.07798835000006</v>
      </c>
      <c r="S376" s="26">
        <v>937.82286034000003</v>
      </c>
      <c r="T376" s="26">
        <v>898.75229167999998</v>
      </c>
      <c r="U376" s="26">
        <v>887.02453981999997</v>
      </c>
      <c r="V376" s="26">
        <v>902.03843016999997</v>
      </c>
      <c r="W376" s="26">
        <v>922.21976818999997</v>
      </c>
      <c r="X376" s="26">
        <v>944.08073239999999</v>
      </c>
      <c r="Y376" s="26">
        <v>990.39587501999995</v>
      </c>
    </row>
    <row r="377" spans="1:25" ht="38.25" hidden="1" outlineLevel="1" x14ac:dyDescent="0.2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idden="1" outlineLevel="1" x14ac:dyDescent="0.2">
      <c r="A378" s="3" t="s">
        <v>2</v>
      </c>
      <c r="B378" s="26">
        <v>203.64</v>
      </c>
      <c r="C378" s="26">
        <v>203.64</v>
      </c>
      <c r="D378" s="26">
        <v>203.64</v>
      </c>
      <c r="E378" s="26">
        <v>203.64</v>
      </c>
      <c r="F378" s="26">
        <v>203.64</v>
      </c>
      <c r="G378" s="26">
        <v>203.64</v>
      </c>
      <c r="H378" s="26">
        <v>203.64</v>
      </c>
      <c r="I378" s="26">
        <v>203.64</v>
      </c>
      <c r="J378" s="26">
        <v>203.64</v>
      </c>
      <c r="K378" s="26">
        <v>203.64</v>
      </c>
      <c r="L378" s="26">
        <v>203.64</v>
      </c>
      <c r="M378" s="26">
        <v>203.64</v>
      </c>
      <c r="N378" s="26">
        <v>203.64</v>
      </c>
      <c r="O378" s="26">
        <v>203.64</v>
      </c>
      <c r="P378" s="26">
        <v>203.64</v>
      </c>
      <c r="Q378" s="26">
        <v>203.64</v>
      </c>
      <c r="R378" s="26">
        <v>203.64</v>
      </c>
      <c r="S378" s="26">
        <v>203.64</v>
      </c>
      <c r="T378" s="26">
        <v>203.64</v>
      </c>
      <c r="U378" s="26">
        <v>203.64</v>
      </c>
      <c r="V378" s="26">
        <v>203.64</v>
      </c>
      <c r="W378" s="26">
        <v>203.64</v>
      </c>
      <c r="X378" s="26">
        <v>203.64</v>
      </c>
      <c r="Y378" s="26">
        <v>203.64</v>
      </c>
    </row>
    <row r="379" spans="1:25" hidden="1" outlineLevel="1" x14ac:dyDescent="0.2">
      <c r="A379" s="4" t="s">
        <v>3</v>
      </c>
      <c r="B379" s="26">
        <v>89.07</v>
      </c>
      <c r="C379" s="26">
        <v>89.07</v>
      </c>
      <c r="D379" s="26">
        <v>89.07</v>
      </c>
      <c r="E379" s="26">
        <v>89.07</v>
      </c>
      <c r="F379" s="26">
        <v>89.07</v>
      </c>
      <c r="G379" s="26">
        <v>89.07</v>
      </c>
      <c r="H379" s="26">
        <v>89.07</v>
      </c>
      <c r="I379" s="26">
        <v>89.07</v>
      </c>
      <c r="J379" s="26">
        <v>89.07</v>
      </c>
      <c r="K379" s="26">
        <v>89.07</v>
      </c>
      <c r="L379" s="26">
        <v>89.07</v>
      </c>
      <c r="M379" s="26">
        <v>89.07</v>
      </c>
      <c r="N379" s="26">
        <v>89.07</v>
      </c>
      <c r="O379" s="26">
        <v>89.07</v>
      </c>
      <c r="P379" s="26">
        <v>89.07</v>
      </c>
      <c r="Q379" s="26">
        <v>89.07</v>
      </c>
      <c r="R379" s="26">
        <v>89.07</v>
      </c>
      <c r="S379" s="26">
        <v>89.07</v>
      </c>
      <c r="T379" s="26">
        <v>89.07</v>
      </c>
      <c r="U379" s="26">
        <v>89.07</v>
      </c>
      <c r="V379" s="26">
        <v>89.07</v>
      </c>
      <c r="W379" s="26">
        <v>89.07</v>
      </c>
      <c r="X379" s="26">
        <v>89.07</v>
      </c>
      <c r="Y379" s="26">
        <v>89.07</v>
      </c>
    </row>
    <row r="380" spans="1:25" ht="15" hidden="1" outlineLevel="1" thickBot="1" x14ac:dyDescent="0.25">
      <c r="A380" s="22" t="s">
        <v>63</v>
      </c>
      <c r="B380" s="26">
        <v>2.3859150800000002</v>
      </c>
      <c r="C380" s="26">
        <v>2.3859150800000002</v>
      </c>
      <c r="D380" s="26">
        <v>2.3859150800000002</v>
      </c>
      <c r="E380" s="26">
        <v>2.3859150800000002</v>
      </c>
      <c r="F380" s="26">
        <v>2.3859150800000002</v>
      </c>
      <c r="G380" s="26">
        <v>2.3859150800000002</v>
      </c>
      <c r="H380" s="26">
        <v>2.3859150800000002</v>
      </c>
      <c r="I380" s="26">
        <v>2.3859150800000002</v>
      </c>
      <c r="J380" s="26">
        <v>2.3859150800000002</v>
      </c>
      <c r="K380" s="26">
        <v>2.3859150800000002</v>
      </c>
      <c r="L380" s="26">
        <v>2.3859150800000002</v>
      </c>
      <c r="M380" s="26">
        <v>2.3859150800000002</v>
      </c>
      <c r="N380" s="26">
        <v>2.3859150800000002</v>
      </c>
      <c r="O380" s="26">
        <v>2.3859150800000002</v>
      </c>
      <c r="P380" s="26">
        <v>2.3859150800000002</v>
      </c>
      <c r="Q380" s="26">
        <v>2.3859150800000002</v>
      </c>
      <c r="R380" s="26">
        <v>2.3859150800000002</v>
      </c>
      <c r="S380" s="26">
        <v>2.3859150800000002</v>
      </c>
      <c r="T380" s="26">
        <v>2.3859150800000002</v>
      </c>
      <c r="U380" s="26">
        <v>2.3859150800000002</v>
      </c>
      <c r="V380" s="26">
        <v>2.3859150800000002</v>
      </c>
      <c r="W380" s="26">
        <v>2.3859150800000002</v>
      </c>
      <c r="X380" s="26">
        <v>2.3859150800000002</v>
      </c>
      <c r="Y380" s="26">
        <v>2.3859150800000002</v>
      </c>
    </row>
    <row r="381" spans="1:25" ht="15" collapsed="1" thickBot="1" x14ac:dyDescent="0.25">
      <c r="A381" s="14">
        <v>31</v>
      </c>
      <c r="B381" s="25">
        <v>1328.65</v>
      </c>
      <c r="C381" s="25">
        <v>1369.1</v>
      </c>
      <c r="D381" s="25">
        <v>1390.64</v>
      </c>
      <c r="E381" s="25">
        <v>1398.14</v>
      </c>
      <c r="F381" s="25">
        <v>1394.98</v>
      </c>
      <c r="G381" s="25">
        <v>1380.36</v>
      </c>
      <c r="H381" s="25">
        <v>1321.49</v>
      </c>
      <c r="I381" s="25">
        <v>1265.1199999999999</v>
      </c>
      <c r="J381" s="25">
        <v>1231.01</v>
      </c>
      <c r="K381" s="25">
        <v>1204.57</v>
      </c>
      <c r="L381" s="25">
        <v>1201.03</v>
      </c>
      <c r="M381" s="25">
        <v>1206.28</v>
      </c>
      <c r="N381" s="25">
        <v>1228.81</v>
      </c>
      <c r="O381" s="25">
        <v>1233.1199999999999</v>
      </c>
      <c r="P381" s="25">
        <v>1247.23</v>
      </c>
      <c r="Q381" s="25">
        <v>1256.98</v>
      </c>
      <c r="R381" s="25">
        <v>1260.77</v>
      </c>
      <c r="S381" s="25">
        <v>1242.1300000000001</v>
      </c>
      <c r="T381" s="25">
        <v>1193.1400000000001</v>
      </c>
      <c r="U381" s="25">
        <v>1179.67</v>
      </c>
      <c r="V381" s="25">
        <v>1196.23</v>
      </c>
      <c r="W381" s="25">
        <v>1213.0899999999999</v>
      </c>
      <c r="X381" s="25">
        <v>1240.77</v>
      </c>
      <c r="Y381" s="25">
        <v>1285.74</v>
      </c>
    </row>
    <row r="382" spans="1:25" ht="51" hidden="1" outlineLevel="1" x14ac:dyDescent="0.2">
      <c r="A382" s="47" t="s">
        <v>38</v>
      </c>
      <c r="B382" s="26">
        <v>1033.5573964800001</v>
      </c>
      <c r="C382" s="26">
        <v>1074.0076465499999</v>
      </c>
      <c r="D382" s="26">
        <v>1095.5464560600001</v>
      </c>
      <c r="E382" s="26">
        <v>1103.0394504000001</v>
      </c>
      <c r="F382" s="26">
        <v>1099.87966729</v>
      </c>
      <c r="G382" s="26">
        <v>1085.2674676199999</v>
      </c>
      <c r="H382" s="26">
        <v>1026.39708976</v>
      </c>
      <c r="I382" s="26">
        <v>970.02380066000001</v>
      </c>
      <c r="J382" s="26">
        <v>935.91706179000005</v>
      </c>
      <c r="K382" s="26">
        <v>909.47503692999999</v>
      </c>
      <c r="L382" s="26">
        <v>905.93837747999999</v>
      </c>
      <c r="M382" s="26">
        <v>911.18079023999996</v>
      </c>
      <c r="N382" s="26">
        <v>933.71559421999996</v>
      </c>
      <c r="O382" s="26">
        <v>938.02764594999996</v>
      </c>
      <c r="P382" s="26">
        <v>952.13568815999997</v>
      </c>
      <c r="Q382" s="26">
        <v>961.88095521000002</v>
      </c>
      <c r="R382" s="26">
        <v>965.67879468000001</v>
      </c>
      <c r="S382" s="26">
        <v>947.03046828000004</v>
      </c>
      <c r="T382" s="26">
        <v>898.04058478000002</v>
      </c>
      <c r="U382" s="26">
        <v>884.57482256000003</v>
      </c>
      <c r="V382" s="26">
        <v>901.12991545</v>
      </c>
      <c r="W382" s="26">
        <v>917.99766079000005</v>
      </c>
      <c r="X382" s="26">
        <v>945.67519345000005</v>
      </c>
      <c r="Y382" s="26">
        <v>990.63967055000001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203.64</v>
      </c>
      <c r="C384" s="26">
        <v>203.64</v>
      </c>
      <c r="D384" s="26">
        <v>203.64</v>
      </c>
      <c r="E384" s="26">
        <v>203.64</v>
      </c>
      <c r="F384" s="26">
        <v>203.64</v>
      </c>
      <c r="G384" s="26">
        <v>203.64</v>
      </c>
      <c r="H384" s="26">
        <v>203.64</v>
      </c>
      <c r="I384" s="26">
        <v>203.64</v>
      </c>
      <c r="J384" s="26">
        <v>203.64</v>
      </c>
      <c r="K384" s="26">
        <v>203.64</v>
      </c>
      <c r="L384" s="26">
        <v>203.64</v>
      </c>
      <c r="M384" s="26">
        <v>203.64</v>
      </c>
      <c r="N384" s="26">
        <v>203.64</v>
      </c>
      <c r="O384" s="26">
        <v>203.64</v>
      </c>
      <c r="P384" s="26">
        <v>203.64</v>
      </c>
      <c r="Q384" s="26">
        <v>203.64</v>
      </c>
      <c r="R384" s="26">
        <v>203.64</v>
      </c>
      <c r="S384" s="26">
        <v>203.64</v>
      </c>
      <c r="T384" s="26">
        <v>203.64</v>
      </c>
      <c r="U384" s="26">
        <v>203.64</v>
      </c>
      <c r="V384" s="26">
        <v>203.64</v>
      </c>
      <c r="W384" s="26">
        <v>203.64</v>
      </c>
      <c r="X384" s="26">
        <v>203.64</v>
      </c>
      <c r="Y384" s="26">
        <v>203.64</v>
      </c>
    </row>
    <row r="385" spans="1:26" hidden="1" outlineLevel="1" x14ac:dyDescent="0.2">
      <c r="A385" s="4" t="s">
        <v>3</v>
      </c>
      <c r="B385" s="26">
        <v>89.07</v>
      </c>
      <c r="C385" s="26">
        <v>89.07</v>
      </c>
      <c r="D385" s="26">
        <v>89.07</v>
      </c>
      <c r="E385" s="26">
        <v>89.07</v>
      </c>
      <c r="F385" s="26">
        <v>89.07</v>
      </c>
      <c r="G385" s="26">
        <v>89.07</v>
      </c>
      <c r="H385" s="26">
        <v>89.07</v>
      </c>
      <c r="I385" s="26">
        <v>89.07</v>
      </c>
      <c r="J385" s="26">
        <v>89.07</v>
      </c>
      <c r="K385" s="26">
        <v>89.07</v>
      </c>
      <c r="L385" s="26">
        <v>89.07</v>
      </c>
      <c r="M385" s="26">
        <v>89.07</v>
      </c>
      <c r="N385" s="26">
        <v>89.07</v>
      </c>
      <c r="O385" s="26">
        <v>89.07</v>
      </c>
      <c r="P385" s="26">
        <v>89.07</v>
      </c>
      <c r="Q385" s="26">
        <v>89.07</v>
      </c>
      <c r="R385" s="26">
        <v>89.07</v>
      </c>
      <c r="S385" s="26">
        <v>89.07</v>
      </c>
      <c r="T385" s="26">
        <v>89.07</v>
      </c>
      <c r="U385" s="26">
        <v>89.07</v>
      </c>
      <c r="V385" s="26">
        <v>89.07</v>
      </c>
      <c r="W385" s="26">
        <v>89.07</v>
      </c>
      <c r="X385" s="26">
        <v>89.07</v>
      </c>
      <c r="Y385" s="26">
        <v>89.07</v>
      </c>
    </row>
    <row r="386" spans="1:26" ht="15" hidden="1" outlineLevel="1" thickBot="1" x14ac:dyDescent="0.25">
      <c r="A386" s="22" t="s">
        <v>63</v>
      </c>
      <c r="B386" s="26">
        <v>2.3859150800000002</v>
      </c>
      <c r="C386" s="26">
        <v>2.3859150800000002</v>
      </c>
      <c r="D386" s="26">
        <v>2.3859150800000002</v>
      </c>
      <c r="E386" s="26">
        <v>2.3859150800000002</v>
      </c>
      <c r="F386" s="26">
        <v>2.3859150800000002</v>
      </c>
      <c r="G386" s="26">
        <v>2.3859150800000002</v>
      </c>
      <c r="H386" s="26">
        <v>2.3859150800000002</v>
      </c>
      <c r="I386" s="26">
        <v>2.3859150800000002</v>
      </c>
      <c r="J386" s="26">
        <v>2.3859150800000002</v>
      </c>
      <c r="K386" s="26">
        <v>2.3859150800000002</v>
      </c>
      <c r="L386" s="26">
        <v>2.3859150800000002</v>
      </c>
      <c r="M386" s="26">
        <v>2.3859150800000002</v>
      </c>
      <c r="N386" s="26">
        <v>2.3859150800000002</v>
      </c>
      <c r="O386" s="26">
        <v>2.3859150800000002</v>
      </c>
      <c r="P386" s="26">
        <v>2.3859150800000002</v>
      </c>
      <c r="Q386" s="26">
        <v>2.3859150800000002</v>
      </c>
      <c r="R386" s="26">
        <v>2.3859150800000002</v>
      </c>
      <c r="S386" s="26">
        <v>2.3859150800000002</v>
      </c>
      <c r="T386" s="26">
        <v>2.3859150800000002</v>
      </c>
      <c r="U386" s="26">
        <v>2.3859150800000002</v>
      </c>
      <c r="V386" s="26">
        <v>2.3859150800000002</v>
      </c>
      <c r="W386" s="26">
        <v>2.3859150800000002</v>
      </c>
      <c r="X386" s="26">
        <v>2.3859150800000002</v>
      </c>
      <c r="Y386" s="26">
        <v>2.3859150800000002</v>
      </c>
    </row>
    <row r="387" spans="1:26" ht="15" collapsed="1" thickBot="1" x14ac:dyDescent="0.25">
      <c r="A387"/>
    </row>
    <row r="388" spans="1:26" ht="15" thickBot="1" x14ac:dyDescent="0.25">
      <c r="A388" s="83" t="s">
        <v>31</v>
      </c>
      <c r="B388" s="85" t="s">
        <v>41</v>
      </c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7"/>
      <c r="Z388" s="5">
        <v>1</v>
      </c>
    </row>
    <row r="389" spans="1:26" ht="26.25" thickBot="1" x14ac:dyDescent="0.25">
      <c r="A389" s="84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25">
        <v>1282.98</v>
      </c>
      <c r="C390" s="25">
        <v>1276.5899999999999</v>
      </c>
      <c r="D390" s="25">
        <v>1302.6600000000001</v>
      </c>
      <c r="E390" s="25">
        <v>1325.56</v>
      </c>
      <c r="F390" s="25">
        <v>1337.43</v>
      </c>
      <c r="G390" s="25">
        <v>1341.42</v>
      </c>
      <c r="H390" s="25">
        <v>1324.26</v>
      </c>
      <c r="I390" s="25">
        <v>1294.4000000000001</v>
      </c>
      <c r="J390" s="25">
        <v>1250.19</v>
      </c>
      <c r="K390" s="25">
        <v>1224.96</v>
      </c>
      <c r="L390" s="25">
        <v>1192.77</v>
      </c>
      <c r="M390" s="25">
        <v>1180.3599999999999</v>
      </c>
      <c r="N390" s="25">
        <v>1184.3</v>
      </c>
      <c r="O390" s="25">
        <v>1189.5</v>
      </c>
      <c r="P390" s="25">
        <v>1201.77</v>
      </c>
      <c r="Q390" s="25">
        <v>1211.43</v>
      </c>
      <c r="R390" s="25">
        <v>1203.97</v>
      </c>
      <c r="S390" s="25">
        <v>1172.5899999999999</v>
      </c>
      <c r="T390" s="25">
        <v>1163.8800000000001</v>
      </c>
      <c r="U390" s="25">
        <v>1164.55</v>
      </c>
      <c r="V390" s="25">
        <v>1169.9100000000001</v>
      </c>
      <c r="W390" s="25">
        <v>1168.82</v>
      </c>
      <c r="X390" s="25">
        <v>1169.46</v>
      </c>
      <c r="Y390" s="25">
        <v>1208.1300000000001</v>
      </c>
    </row>
    <row r="391" spans="1:26" ht="51" hidden="1" outlineLevel="1" x14ac:dyDescent="0.2">
      <c r="A391" s="3" t="s">
        <v>38</v>
      </c>
      <c r="B391" s="26">
        <v>907.94700823999995</v>
      </c>
      <c r="C391" s="26">
        <v>901.54965742000002</v>
      </c>
      <c r="D391" s="26">
        <v>927.62284506000003</v>
      </c>
      <c r="E391" s="26">
        <v>950.52476618000003</v>
      </c>
      <c r="F391" s="26">
        <v>962.39417756</v>
      </c>
      <c r="G391" s="26">
        <v>966.38079560000006</v>
      </c>
      <c r="H391" s="26">
        <v>949.22085959000003</v>
      </c>
      <c r="I391" s="26">
        <v>919.36017067</v>
      </c>
      <c r="J391" s="26">
        <v>875.15419104</v>
      </c>
      <c r="K391" s="26">
        <v>849.92150068000001</v>
      </c>
      <c r="L391" s="26">
        <v>817.73838161000003</v>
      </c>
      <c r="M391" s="26">
        <v>805.32467032</v>
      </c>
      <c r="N391" s="26">
        <v>809.26816138000004</v>
      </c>
      <c r="O391" s="26">
        <v>814.46299254999997</v>
      </c>
      <c r="P391" s="26">
        <v>826.73881053000002</v>
      </c>
      <c r="Q391" s="26">
        <v>836.39132774999996</v>
      </c>
      <c r="R391" s="26">
        <v>828.93622484000002</v>
      </c>
      <c r="S391" s="26">
        <v>797.55562397000006</v>
      </c>
      <c r="T391" s="26">
        <v>788.84196521000001</v>
      </c>
      <c r="U391" s="26">
        <v>789.51311300999998</v>
      </c>
      <c r="V391" s="26">
        <v>794.87057549999997</v>
      </c>
      <c r="W391" s="26">
        <v>793.78249937999999</v>
      </c>
      <c r="X391" s="26">
        <v>794.42694138000002</v>
      </c>
      <c r="Y391" s="26">
        <v>833.09834599999999</v>
      </c>
    </row>
    <row r="392" spans="1:26" ht="38.25" hidden="1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idden="1" outlineLevel="1" x14ac:dyDescent="0.2">
      <c r="A393" s="3" t="s">
        <v>2</v>
      </c>
      <c r="B393" s="26">
        <v>283.58</v>
      </c>
      <c r="C393" s="26">
        <v>283.58</v>
      </c>
      <c r="D393" s="26">
        <v>283.58</v>
      </c>
      <c r="E393" s="26">
        <v>283.58</v>
      </c>
      <c r="F393" s="26">
        <v>283.58</v>
      </c>
      <c r="G393" s="26">
        <v>283.58</v>
      </c>
      <c r="H393" s="26">
        <v>283.58</v>
      </c>
      <c r="I393" s="26">
        <v>283.58</v>
      </c>
      <c r="J393" s="26">
        <v>283.58</v>
      </c>
      <c r="K393" s="26">
        <v>283.58</v>
      </c>
      <c r="L393" s="26">
        <v>283.58</v>
      </c>
      <c r="M393" s="26">
        <v>283.58</v>
      </c>
      <c r="N393" s="26">
        <v>283.58</v>
      </c>
      <c r="O393" s="26">
        <v>283.58</v>
      </c>
      <c r="P393" s="26">
        <v>283.58</v>
      </c>
      <c r="Q393" s="26">
        <v>283.58</v>
      </c>
      <c r="R393" s="26">
        <v>283.58</v>
      </c>
      <c r="S393" s="26">
        <v>283.58</v>
      </c>
      <c r="T393" s="26">
        <v>283.58</v>
      </c>
      <c r="U393" s="26">
        <v>283.58</v>
      </c>
      <c r="V393" s="26">
        <v>283.58</v>
      </c>
      <c r="W393" s="26">
        <v>283.58</v>
      </c>
      <c r="X393" s="26">
        <v>283.58</v>
      </c>
      <c r="Y393" s="26">
        <v>283.58</v>
      </c>
    </row>
    <row r="394" spans="1:26" hidden="1" outlineLevel="1" x14ac:dyDescent="0.2">
      <c r="A394" s="4" t="s">
        <v>3</v>
      </c>
      <c r="B394" s="26">
        <v>89.07</v>
      </c>
      <c r="C394" s="26">
        <v>89.07</v>
      </c>
      <c r="D394" s="26">
        <v>89.07</v>
      </c>
      <c r="E394" s="26">
        <v>89.07</v>
      </c>
      <c r="F394" s="26">
        <v>89.07</v>
      </c>
      <c r="G394" s="26">
        <v>89.07</v>
      </c>
      <c r="H394" s="26">
        <v>89.07</v>
      </c>
      <c r="I394" s="26">
        <v>89.07</v>
      </c>
      <c r="J394" s="26">
        <v>89.07</v>
      </c>
      <c r="K394" s="26">
        <v>89.07</v>
      </c>
      <c r="L394" s="26">
        <v>89.07</v>
      </c>
      <c r="M394" s="26">
        <v>89.07</v>
      </c>
      <c r="N394" s="26">
        <v>89.07</v>
      </c>
      <c r="O394" s="26">
        <v>89.07</v>
      </c>
      <c r="P394" s="26">
        <v>89.07</v>
      </c>
      <c r="Q394" s="26">
        <v>89.07</v>
      </c>
      <c r="R394" s="26">
        <v>89.07</v>
      </c>
      <c r="S394" s="26">
        <v>89.07</v>
      </c>
      <c r="T394" s="26">
        <v>89.07</v>
      </c>
      <c r="U394" s="26">
        <v>89.07</v>
      </c>
      <c r="V394" s="26">
        <v>89.07</v>
      </c>
      <c r="W394" s="26">
        <v>89.07</v>
      </c>
      <c r="X394" s="26">
        <v>89.07</v>
      </c>
      <c r="Y394" s="26">
        <v>89.07</v>
      </c>
    </row>
    <row r="395" spans="1:26" ht="15" hidden="1" outlineLevel="1" thickBot="1" x14ac:dyDescent="0.25">
      <c r="A395" s="22" t="s">
        <v>63</v>
      </c>
      <c r="B395" s="26">
        <v>2.3859150800000002</v>
      </c>
      <c r="C395" s="26">
        <v>2.3859150800000002</v>
      </c>
      <c r="D395" s="26">
        <v>2.3859150800000002</v>
      </c>
      <c r="E395" s="26">
        <v>2.3859150800000002</v>
      </c>
      <c r="F395" s="26">
        <v>2.3859150800000002</v>
      </c>
      <c r="G395" s="26">
        <v>2.3859150800000002</v>
      </c>
      <c r="H395" s="26">
        <v>2.3859150800000002</v>
      </c>
      <c r="I395" s="26">
        <v>2.3859150800000002</v>
      </c>
      <c r="J395" s="26">
        <v>2.3859150800000002</v>
      </c>
      <c r="K395" s="26">
        <v>2.3859150800000002</v>
      </c>
      <c r="L395" s="26">
        <v>2.3859150800000002</v>
      </c>
      <c r="M395" s="26">
        <v>2.3859150800000002</v>
      </c>
      <c r="N395" s="26">
        <v>2.3859150800000002</v>
      </c>
      <c r="O395" s="26">
        <v>2.3859150800000002</v>
      </c>
      <c r="P395" s="26">
        <v>2.3859150800000002</v>
      </c>
      <c r="Q395" s="26">
        <v>2.3859150800000002</v>
      </c>
      <c r="R395" s="26">
        <v>2.3859150800000002</v>
      </c>
      <c r="S395" s="26">
        <v>2.3859150800000002</v>
      </c>
      <c r="T395" s="26">
        <v>2.3859150800000002</v>
      </c>
      <c r="U395" s="26">
        <v>2.3859150800000002</v>
      </c>
      <c r="V395" s="26">
        <v>2.3859150800000002</v>
      </c>
      <c r="W395" s="26">
        <v>2.3859150800000002</v>
      </c>
      <c r="X395" s="26">
        <v>2.3859150800000002</v>
      </c>
      <c r="Y395" s="26">
        <v>2.3859150800000002</v>
      </c>
    </row>
    <row r="396" spans="1:26" ht="15" collapsed="1" thickBot="1" x14ac:dyDescent="0.25">
      <c r="A396" s="14">
        <v>2</v>
      </c>
      <c r="B396" s="25">
        <v>1255.05</v>
      </c>
      <c r="C396" s="25">
        <v>1290.0899999999999</v>
      </c>
      <c r="D396" s="25">
        <v>1309.6300000000001</v>
      </c>
      <c r="E396" s="25">
        <v>1321.46</v>
      </c>
      <c r="F396" s="25">
        <v>1324.93</v>
      </c>
      <c r="G396" s="25">
        <v>1323.46</v>
      </c>
      <c r="H396" s="25">
        <v>1313.59</v>
      </c>
      <c r="I396" s="25">
        <v>1279.17</v>
      </c>
      <c r="J396" s="25">
        <v>1212.29</v>
      </c>
      <c r="K396" s="25">
        <v>1174.82</v>
      </c>
      <c r="L396" s="25">
        <v>1177.1199999999999</v>
      </c>
      <c r="M396" s="25">
        <v>1176.0899999999999</v>
      </c>
      <c r="N396" s="25">
        <v>1170.98</v>
      </c>
      <c r="O396" s="25">
        <v>1167.58</v>
      </c>
      <c r="P396" s="25">
        <v>1172.31</v>
      </c>
      <c r="Q396" s="25">
        <v>1186.1099999999999</v>
      </c>
      <c r="R396" s="25">
        <v>1175.3399999999999</v>
      </c>
      <c r="S396" s="25">
        <v>1169.26</v>
      </c>
      <c r="T396" s="25">
        <v>1173.1199999999999</v>
      </c>
      <c r="U396" s="25">
        <v>1175.52</v>
      </c>
      <c r="V396" s="25">
        <v>1177.8900000000001</v>
      </c>
      <c r="W396" s="25">
        <v>1175.58</v>
      </c>
      <c r="X396" s="25">
        <v>1176.7</v>
      </c>
      <c r="Y396" s="25">
        <v>1211.8599999999999</v>
      </c>
    </row>
    <row r="397" spans="1:26" ht="51" hidden="1" outlineLevel="1" x14ac:dyDescent="0.2">
      <c r="A397" s="47" t="s">
        <v>38</v>
      </c>
      <c r="B397" s="26">
        <v>880.01167294000004</v>
      </c>
      <c r="C397" s="26">
        <v>915.05014224000001</v>
      </c>
      <c r="D397" s="26">
        <v>934.59060739999995</v>
      </c>
      <c r="E397" s="26">
        <v>946.41983774000005</v>
      </c>
      <c r="F397" s="26">
        <v>949.89297802999999</v>
      </c>
      <c r="G397" s="26">
        <v>948.42322367999998</v>
      </c>
      <c r="H397" s="26">
        <v>938.55090917999996</v>
      </c>
      <c r="I397" s="26">
        <v>904.13855173000002</v>
      </c>
      <c r="J397" s="26">
        <v>837.25258667000003</v>
      </c>
      <c r="K397" s="26">
        <v>799.78089824999995</v>
      </c>
      <c r="L397" s="26">
        <v>802.08494226000005</v>
      </c>
      <c r="M397" s="26">
        <v>801.05303412000001</v>
      </c>
      <c r="N397" s="26">
        <v>795.94600034999996</v>
      </c>
      <c r="O397" s="26">
        <v>792.53961586000003</v>
      </c>
      <c r="P397" s="26">
        <v>797.27820222000003</v>
      </c>
      <c r="Q397" s="26">
        <v>811.07883283000001</v>
      </c>
      <c r="R397" s="26">
        <v>800.30904966000003</v>
      </c>
      <c r="S397" s="26">
        <v>794.21964064999997</v>
      </c>
      <c r="T397" s="26">
        <v>798.08844829999998</v>
      </c>
      <c r="U397" s="26">
        <v>800.47919903000002</v>
      </c>
      <c r="V397" s="26">
        <v>802.85325262000003</v>
      </c>
      <c r="W397" s="26">
        <v>800.54815260999999</v>
      </c>
      <c r="X397" s="26">
        <v>801.66712135</v>
      </c>
      <c r="Y397" s="26">
        <v>836.82312896999997</v>
      </c>
    </row>
    <row r="398" spans="1:26" ht="38.25" hidden="1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idden="1" outlineLevel="1" x14ac:dyDescent="0.2">
      <c r="A399" s="3" t="s">
        <v>2</v>
      </c>
      <c r="B399" s="26">
        <v>283.58</v>
      </c>
      <c r="C399" s="26">
        <v>283.58</v>
      </c>
      <c r="D399" s="26">
        <v>283.58</v>
      </c>
      <c r="E399" s="26">
        <v>283.58</v>
      </c>
      <c r="F399" s="26">
        <v>283.58</v>
      </c>
      <c r="G399" s="26">
        <v>283.58</v>
      </c>
      <c r="H399" s="26">
        <v>283.58</v>
      </c>
      <c r="I399" s="26">
        <v>283.58</v>
      </c>
      <c r="J399" s="26">
        <v>283.58</v>
      </c>
      <c r="K399" s="26">
        <v>283.58</v>
      </c>
      <c r="L399" s="26">
        <v>283.58</v>
      </c>
      <c r="M399" s="26">
        <v>283.58</v>
      </c>
      <c r="N399" s="26">
        <v>283.58</v>
      </c>
      <c r="O399" s="26">
        <v>283.58</v>
      </c>
      <c r="P399" s="26">
        <v>283.58</v>
      </c>
      <c r="Q399" s="26">
        <v>283.58</v>
      </c>
      <c r="R399" s="26">
        <v>283.58</v>
      </c>
      <c r="S399" s="26">
        <v>283.58</v>
      </c>
      <c r="T399" s="26">
        <v>283.58</v>
      </c>
      <c r="U399" s="26">
        <v>283.58</v>
      </c>
      <c r="V399" s="26">
        <v>283.58</v>
      </c>
      <c r="W399" s="26">
        <v>283.58</v>
      </c>
      <c r="X399" s="26">
        <v>283.58</v>
      </c>
      <c r="Y399" s="26">
        <v>283.58</v>
      </c>
    </row>
    <row r="400" spans="1:26" hidden="1" outlineLevel="1" x14ac:dyDescent="0.2">
      <c r="A400" s="4" t="s">
        <v>3</v>
      </c>
      <c r="B400" s="26">
        <v>89.07</v>
      </c>
      <c r="C400" s="26">
        <v>89.07</v>
      </c>
      <c r="D400" s="26">
        <v>89.07</v>
      </c>
      <c r="E400" s="26">
        <v>89.07</v>
      </c>
      <c r="F400" s="26">
        <v>89.07</v>
      </c>
      <c r="G400" s="26">
        <v>89.07</v>
      </c>
      <c r="H400" s="26">
        <v>89.07</v>
      </c>
      <c r="I400" s="26">
        <v>89.07</v>
      </c>
      <c r="J400" s="26">
        <v>89.07</v>
      </c>
      <c r="K400" s="26">
        <v>89.07</v>
      </c>
      <c r="L400" s="26">
        <v>89.07</v>
      </c>
      <c r="M400" s="26">
        <v>89.07</v>
      </c>
      <c r="N400" s="26">
        <v>89.07</v>
      </c>
      <c r="O400" s="26">
        <v>89.07</v>
      </c>
      <c r="P400" s="26">
        <v>89.07</v>
      </c>
      <c r="Q400" s="26">
        <v>89.07</v>
      </c>
      <c r="R400" s="26">
        <v>89.07</v>
      </c>
      <c r="S400" s="26">
        <v>89.07</v>
      </c>
      <c r="T400" s="26">
        <v>89.07</v>
      </c>
      <c r="U400" s="26">
        <v>89.07</v>
      </c>
      <c r="V400" s="26">
        <v>89.07</v>
      </c>
      <c r="W400" s="26">
        <v>89.07</v>
      </c>
      <c r="X400" s="26">
        <v>89.07</v>
      </c>
      <c r="Y400" s="26">
        <v>89.07</v>
      </c>
    </row>
    <row r="401" spans="1:25" ht="15" hidden="1" outlineLevel="1" thickBot="1" x14ac:dyDescent="0.25">
      <c r="A401" s="22" t="s">
        <v>63</v>
      </c>
      <c r="B401" s="26">
        <v>2.3859150800000002</v>
      </c>
      <c r="C401" s="26">
        <v>2.3859150800000002</v>
      </c>
      <c r="D401" s="26">
        <v>2.3859150800000002</v>
      </c>
      <c r="E401" s="26">
        <v>2.3859150800000002</v>
      </c>
      <c r="F401" s="26">
        <v>2.3859150800000002</v>
      </c>
      <c r="G401" s="26">
        <v>2.3859150800000002</v>
      </c>
      <c r="H401" s="26">
        <v>2.3859150800000002</v>
      </c>
      <c r="I401" s="26">
        <v>2.3859150800000002</v>
      </c>
      <c r="J401" s="26">
        <v>2.3859150800000002</v>
      </c>
      <c r="K401" s="26">
        <v>2.3859150800000002</v>
      </c>
      <c r="L401" s="26">
        <v>2.3859150800000002</v>
      </c>
      <c r="M401" s="26">
        <v>2.3859150800000002</v>
      </c>
      <c r="N401" s="26">
        <v>2.3859150800000002</v>
      </c>
      <c r="O401" s="26">
        <v>2.3859150800000002</v>
      </c>
      <c r="P401" s="26">
        <v>2.3859150800000002</v>
      </c>
      <c r="Q401" s="26">
        <v>2.3859150800000002</v>
      </c>
      <c r="R401" s="26">
        <v>2.3859150800000002</v>
      </c>
      <c r="S401" s="26">
        <v>2.3859150800000002</v>
      </c>
      <c r="T401" s="26">
        <v>2.3859150800000002</v>
      </c>
      <c r="U401" s="26">
        <v>2.3859150800000002</v>
      </c>
      <c r="V401" s="26">
        <v>2.3859150800000002</v>
      </c>
      <c r="W401" s="26">
        <v>2.3859150800000002</v>
      </c>
      <c r="X401" s="26">
        <v>2.3859150800000002</v>
      </c>
      <c r="Y401" s="26">
        <v>2.3859150800000002</v>
      </c>
    </row>
    <row r="402" spans="1:25" ht="15" collapsed="1" thickBot="1" x14ac:dyDescent="0.25">
      <c r="A402" s="14">
        <v>3</v>
      </c>
      <c r="B402" s="25">
        <v>1287.24</v>
      </c>
      <c r="C402" s="25">
        <v>1321.78</v>
      </c>
      <c r="D402" s="25">
        <v>1344.52</v>
      </c>
      <c r="E402" s="25">
        <v>1356.95</v>
      </c>
      <c r="F402" s="25">
        <v>1355.17</v>
      </c>
      <c r="G402" s="25">
        <v>1349.35</v>
      </c>
      <c r="H402" s="25">
        <v>1338.12</v>
      </c>
      <c r="I402" s="25">
        <v>1311.2</v>
      </c>
      <c r="J402" s="25">
        <v>1255.79</v>
      </c>
      <c r="K402" s="25">
        <v>1225.0999999999999</v>
      </c>
      <c r="L402" s="25">
        <v>1217.25</v>
      </c>
      <c r="M402" s="25">
        <v>1201.78</v>
      </c>
      <c r="N402" s="25">
        <v>1195.1199999999999</v>
      </c>
      <c r="O402" s="25">
        <v>1193.33</v>
      </c>
      <c r="P402" s="25">
        <v>1192.19</v>
      </c>
      <c r="Q402" s="25">
        <v>1189.6500000000001</v>
      </c>
      <c r="R402" s="25">
        <v>1190.24</v>
      </c>
      <c r="S402" s="25">
        <v>1190.3800000000001</v>
      </c>
      <c r="T402" s="25">
        <v>1196.3900000000001</v>
      </c>
      <c r="U402" s="25">
        <v>1196.0999999999999</v>
      </c>
      <c r="V402" s="25">
        <v>1196.3499999999999</v>
      </c>
      <c r="W402" s="25">
        <v>1194.3599999999999</v>
      </c>
      <c r="X402" s="25">
        <v>1193.05</v>
      </c>
      <c r="Y402" s="25">
        <v>1230.78</v>
      </c>
    </row>
    <row r="403" spans="1:25" ht="51" hidden="1" outlineLevel="1" x14ac:dyDescent="0.2">
      <c r="A403" s="3" t="s">
        <v>38</v>
      </c>
      <c r="B403" s="26">
        <v>912.20532294999998</v>
      </c>
      <c r="C403" s="26">
        <v>946.74204149000002</v>
      </c>
      <c r="D403" s="26">
        <v>969.48684394999998</v>
      </c>
      <c r="E403" s="26">
        <v>981.91134247000002</v>
      </c>
      <c r="F403" s="26">
        <v>980.13379499999996</v>
      </c>
      <c r="G403" s="26">
        <v>974.31256875999998</v>
      </c>
      <c r="H403" s="26">
        <v>963.08108976999995</v>
      </c>
      <c r="I403" s="26">
        <v>936.16101655</v>
      </c>
      <c r="J403" s="26">
        <v>880.75442928999996</v>
      </c>
      <c r="K403" s="26">
        <v>850.06717948000005</v>
      </c>
      <c r="L403" s="26">
        <v>842.20927005999999</v>
      </c>
      <c r="M403" s="26">
        <v>826.74856174000001</v>
      </c>
      <c r="N403" s="26">
        <v>820.07951433000005</v>
      </c>
      <c r="O403" s="26">
        <v>818.29888668000001</v>
      </c>
      <c r="P403" s="26">
        <v>817.15700808999998</v>
      </c>
      <c r="Q403" s="26">
        <v>814.61897293000004</v>
      </c>
      <c r="R403" s="26">
        <v>815.19988845</v>
      </c>
      <c r="S403" s="26">
        <v>815.34495699000001</v>
      </c>
      <c r="T403" s="26">
        <v>821.35327017999998</v>
      </c>
      <c r="U403" s="26">
        <v>821.06533982999997</v>
      </c>
      <c r="V403" s="26">
        <v>821.31398119999994</v>
      </c>
      <c r="W403" s="26">
        <v>819.32009383000002</v>
      </c>
      <c r="X403" s="26">
        <v>818.01466191999998</v>
      </c>
      <c r="Y403" s="26">
        <v>855.74283939999998</v>
      </c>
    </row>
    <row r="404" spans="1:25" ht="38.25" hidden="1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idden="1" outlineLevel="1" x14ac:dyDescent="0.2">
      <c r="A405" s="3" t="s">
        <v>2</v>
      </c>
      <c r="B405" s="26">
        <v>283.58</v>
      </c>
      <c r="C405" s="26">
        <v>283.58</v>
      </c>
      <c r="D405" s="26">
        <v>283.58</v>
      </c>
      <c r="E405" s="26">
        <v>283.58</v>
      </c>
      <c r="F405" s="26">
        <v>283.58</v>
      </c>
      <c r="G405" s="26">
        <v>283.58</v>
      </c>
      <c r="H405" s="26">
        <v>283.58</v>
      </c>
      <c r="I405" s="26">
        <v>283.58</v>
      </c>
      <c r="J405" s="26">
        <v>283.58</v>
      </c>
      <c r="K405" s="26">
        <v>283.58</v>
      </c>
      <c r="L405" s="26">
        <v>283.58</v>
      </c>
      <c r="M405" s="26">
        <v>283.58</v>
      </c>
      <c r="N405" s="26">
        <v>283.58</v>
      </c>
      <c r="O405" s="26">
        <v>283.58</v>
      </c>
      <c r="P405" s="26">
        <v>283.58</v>
      </c>
      <c r="Q405" s="26">
        <v>283.58</v>
      </c>
      <c r="R405" s="26">
        <v>283.58</v>
      </c>
      <c r="S405" s="26">
        <v>283.58</v>
      </c>
      <c r="T405" s="26">
        <v>283.58</v>
      </c>
      <c r="U405" s="26">
        <v>283.58</v>
      </c>
      <c r="V405" s="26">
        <v>283.58</v>
      </c>
      <c r="W405" s="26">
        <v>283.58</v>
      </c>
      <c r="X405" s="26">
        <v>283.58</v>
      </c>
      <c r="Y405" s="26">
        <v>283.58</v>
      </c>
    </row>
    <row r="406" spans="1:25" hidden="1" outlineLevel="1" x14ac:dyDescent="0.2">
      <c r="A406" s="4" t="s">
        <v>3</v>
      </c>
      <c r="B406" s="26">
        <v>89.07</v>
      </c>
      <c r="C406" s="26">
        <v>89.07</v>
      </c>
      <c r="D406" s="26">
        <v>89.07</v>
      </c>
      <c r="E406" s="26">
        <v>89.07</v>
      </c>
      <c r="F406" s="26">
        <v>89.07</v>
      </c>
      <c r="G406" s="26">
        <v>89.07</v>
      </c>
      <c r="H406" s="26">
        <v>89.07</v>
      </c>
      <c r="I406" s="26">
        <v>89.07</v>
      </c>
      <c r="J406" s="26">
        <v>89.07</v>
      </c>
      <c r="K406" s="26">
        <v>89.07</v>
      </c>
      <c r="L406" s="26">
        <v>89.07</v>
      </c>
      <c r="M406" s="26">
        <v>89.07</v>
      </c>
      <c r="N406" s="26">
        <v>89.07</v>
      </c>
      <c r="O406" s="26">
        <v>89.07</v>
      </c>
      <c r="P406" s="26">
        <v>89.07</v>
      </c>
      <c r="Q406" s="26">
        <v>89.07</v>
      </c>
      <c r="R406" s="26">
        <v>89.07</v>
      </c>
      <c r="S406" s="26">
        <v>89.07</v>
      </c>
      <c r="T406" s="26">
        <v>89.07</v>
      </c>
      <c r="U406" s="26">
        <v>89.07</v>
      </c>
      <c r="V406" s="26">
        <v>89.07</v>
      </c>
      <c r="W406" s="26">
        <v>89.07</v>
      </c>
      <c r="X406" s="26">
        <v>89.07</v>
      </c>
      <c r="Y406" s="26">
        <v>89.07</v>
      </c>
    </row>
    <row r="407" spans="1:25" ht="15" hidden="1" outlineLevel="1" thickBot="1" x14ac:dyDescent="0.25">
      <c r="A407" s="22" t="s">
        <v>63</v>
      </c>
      <c r="B407" s="26">
        <v>2.3859150800000002</v>
      </c>
      <c r="C407" s="26">
        <v>2.3859150800000002</v>
      </c>
      <c r="D407" s="26">
        <v>2.3859150800000002</v>
      </c>
      <c r="E407" s="26">
        <v>2.3859150800000002</v>
      </c>
      <c r="F407" s="26">
        <v>2.3859150800000002</v>
      </c>
      <c r="G407" s="26">
        <v>2.3859150800000002</v>
      </c>
      <c r="H407" s="26">
        <v>2.3859150800000002</v>
      </c>
      <c r="I407" s="26">
        <v>2.3859150800000002</v>
      </c>
      <c r="J407" s="26">
        <v>2.3859150800000002</v>
      </c>
      <c r="K407" s="26">
        <v>2.3859150800000002</v>
      </c>
      <c r="L407" s="26">
        <v>2.3859150800000002</v>
      </c>
      <c r="M407" s="26">
        <v>2.3859150800000002</v>
      </c>
      <c r="N407" s="26">
        <v>2.3859150800000002</v>
      </c>
      <c r="O407" s="26">
        <v>2.3859150800000002</v>
      </c>
      <c r="P407" s="26">
        <v>2.3859150800000002</v>
      </c>
      <c r="Q407" s="26">
        <v>2.3859150800000002</v>
      </c>
      <c r="R407" s="26">
        <v>2.3859150800000002</v>
      </c>
      <c r="S407" s="26">
        <v>2.3859150800000002</v>
      </c>
      <c r="T407" s="26">
        <v>2.3859150800000002</v>
      </c>
      <c r="U407" s="26">
        <v>2.3859150800000002</v>
      </c>
      <c r="V407" s="26">
        <v>2.3859150800000002</v>
      </c>
      <c r="W407" s="26">
        <v>2.3859150800000002</v>
      </c>
      <c r="X407" s="26">
        <v>2.3859150800000002</v>
      </c>
      <c r="Y407" s="26">
        <v>2.3859150800000002</v>
      </c>
    </row>
    <row r="408" spans="1:25" ht="15" collapsed="1" thickBot="1" x14ac:dyDescent="0.25">
      <c r="A408" s="14">
        <v>4</v>
      </c>
      <c r="B408" s="25">
        <v>1241.1199999999999</v>
      </c>
      <c r="C408" s="25">
        <v>1282.6300000000001</v>
      </c>
      <c r="D408" s="25">
        <v>1304.45</v>
      </c>
      <c r="E408" s="25">
        <v>1319.35</v>
      </c>
      <c r="F408" s="25">
        <v>1322.98</v>
      </c>
      <c r="G408" s="25">
        <v>1318.11</v>
      </c>
      <c r="H408" s="25">
        <v>1296.93</v>
      </c>
      <c r="I408" s="25">
        <v>1256.23</v>
      </c>
      <c r="J408" s="25">
        <v>1183.8499999999999</v>
      </c>
      <c r="K408" s="25">
        <v>1182.1300000000001</v>
      </c>
      <c r="L408" s="25">
        <v>1186.96</v>
      </c>
      <c r="M408" s="25">
        <v>1183.26</v>
      </c>
      <c r="N408" s="25">
        <v>1175.5999999999999</v>
      </c>
      <c r="O408" s="25">
        <v>1179.21</v>
      </c>
      <c r="P408" s="25">
        <v>1177.47</v>
      </c>
      <c r="Q408" s="25">
        <v>1174.83</v>
      </c>
      <c r="R408" s="25">
        <v>1175.01</v>
      </c>
      <c r="S408" s="25">
        <v>1177.56</v>
      </c>
      <c r="T408" s="25">
        <v>1183.74</v>
      </c>
      <c r="U408" s="25">
        <v>1183.3900000000001</v>
      </c>
      <c r="V408" s="25">
        <v>1183.3800000000001</v>
      </c>
      <c r="W408" s="25">
        <v>1180.03</v>
      </c>
      <c r="X408" s="25">
        <v>1178.33</v>
      </c>
      <c r="Y408" s="25">
        <v>1209.53</v>
      </c>
    </row>
    <row r="409" spans="1:25" ht="51" hidden="1" outlineLevel="1" x14ac:dyDescent="0.2">
      <c r="A409" s="47" t="s">
        <v>38</v>
      </c>
      <c r="B409" s="26">
        <v>866.08294691000003</v>
      </c>
      <c r="C409" s="26">
        <v>907.59481181000001</v>
      </c>
      <c r="D409" s="26">
        <v>929.40973082000005</v>
      </c>
      <c r="E409" s="26">
        <v>944.31139421</v>
      </c>
      <c r="F409" s="26">
        <v>947.94438883999999</v>
      </c>
      <c r="G409" s="26">
        <v>943.06951418999995</v>
      </c>
      <c r="H409" s="26">
        <v>921.89376871000002</v>
      </c>
      <c r="I409" s="26">
        <v>881.19870863000006</v>
      </c>
      <c r="J409" s="26">
        <v>808.81629910000004</v>
      </c>
      <c r="K409" s="26">
        <v>807.09089203999997</v>
      </c>
      <c r="L409" s="26">
        <v>811.92776054000001</v>
      </c>
      <c r="M409" s="26">
        <v>808.22800727000003</v>
      </c>
      <c r="N409" s="26">
        <v>800.56325213000002</v>
      </c>
      <c r="O409" s="26">
        <v>804.17898704000004</v>
      </c>
      <c r="P409" s="26">
        <v>802.43068573000005</v>
      </c>
      <c r="Q409" s="26">
        <v>799.79015128000003</v>
      </c>
      <c r="R409" s="26">
        <v>799.96950951999997</v>
      </c>
      <c r="S409" s="26">
        <v>802.52102073000003</v>
      </c>
      <c r="T409" s="26">
        <v>808.70834248999995</v>
      </c>
      <c r="U409" s="26">
        <v>808.35230399</v>
      </c>
      <c r="V409" s="26">
        <v>808.34284444000002</v>
      </c>
      <c r="W409" s="26">
        <v>804.99355065999998</v>
      </c>
      <c r="X409" s="26">
        <v>803.29816240000002</v>
      </c>
      <c r="Y409" s="26">
        <v>834.4965267</v>
      </c>
    </row>
    <row r="410" spans="1:25" ht="38.25" hidden="1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idden="1" outlineLevel="1" x14ac:dyDescent="0.2">
      <c r="A411" s="3" t="s">
        <v>2</v>
      </c>
      <c r="B411" s="26">
        <v>283.58</v>
      </c>
      <c r="C411" s="26">
        <v>283.58</v>
      </c>
      <c r="D411" s="26">
        <v>283.58</v>
      </c>
      <c r="E411" s="26">
        <v>283.58</v>
      </c>
      <c r="F411" s="26">
        <v>283.58</v>
      </c>
      <c r="G411" s="26">
        <v>283.58</v>
      </c>
      <c r="H411" s="26">
        <v>283.58</v>
      </c>
      <c r="I411" s="26">
        <v>283.58</v>
      </c>
      <c r="J411" s="26">
        <v>283.58</v>
      </c>
      <c r="K411" s="26">
        <v>283.58</v>
      </c>
      <c r="L411" s="26">
        <v>283.58</v>
      </c>
      <c r="M411" s="26">
        <v>283.58</v>
      </c>
      <c r="N411" s="26">
        <v>283.58</v>
      </c>
      <c r="O411" s="26">
        <v>283.58</v>
      </c>
      <c r="P411" s="26">
        <v>283.58</v>
      </c>
      <c r="Q411" s="26">
        <v>283.58</v>
      </c>
      <c r="R411" s="26">
        <v>283.58</v>
      </c>
      <c r="S411" s="26">
        <v>283.58</v>
      </c>
      <c r="T411" s="26">
        <v>283.58</v>
      </c>
      <c r="U411" s="26">
        <v>283.58</v>
      </c>
      <c r="V411" s="26">
        <v>283.58</v>
      </c>
      <c r="W411" s="26">
        <v>283.58</v>
      </c>
      <c r="X411" s="26">
        <v>283.58</v>
      </c>
      <c r="Y411" s="26">
        <v>283.58</v>
      </c>
    </row>
    <row r="412" spans="1:25" hidden="1" outlineLevel="1" x14ac:dyDescent="0.2">
      <c r="A412" s="4" t="s">
        <v>3</v>
      </c>
      <c r="B412" s="26">
        <v>89.07</v>
      </c>
      <c r="C412" s="26">
        <v>89.07</v>
      </c>
      <c r="D412" s="26">
        <v>89.07</v>
      </c>
      <c r="E412" s="26">
        <v>89.07</v>
      </c>
      <c r="F412" s="26">
        <v>89.07</v>
      </c>
      <c r="G412" s="26">
        <v>89.07</v>
      </c>
      <c r="H412" s="26">
        <v>89.07</v>
      </c>
      <c r="I412" s="26">
        <v>89.07</v>
      </c>
      <c r="J412" s="26">
        <v>89.07</v>
      </c>
      <c r="K412" s="26">
        <v>89.07</v>
      </c>
      <c r="L412" s="26">
        <v>89.07</v>
      </c>
      <c r="M412" s="26">
        <v>89.07</v>
      </c>
      <c r="N412" s="26">
        <v>89.07</v>
      </c>
      <c r="O412" s="26">
        <v>89.07</v>
      </c>
      <c r="P412" s="26">
        <v>89.07</v>
      </c>
      <c r="Q412" s="26">
        <v>89.07</v>
      </c>
      <c r="R412" s="26">
        <v>89.07</v>
      </c>
      <c r="S412" s="26">
        <v>89.07</v>
      </c>
      <c r="T412" s="26">
        <v>89.07</v>
      </c>
      <c r="U412" s="26">
        <v>89.07</v>
      </c>
      <c r="V412" s="26">
        <v>89.07</v>
      </c>
      <c r="W412" s="26">
        <v>89.07</v>
      </c>
      <c r="X412" s="26">
        <v>89.07</v>
      </c>
      <c r="Y412" s="26">
        <v>89.07</v>
      </c>
    </row>
    <row r="413" spans="1:25" ht="15" hidden="1" outlineLevel="1" thickBot="1" x14ac:dyDescent="0.25">
      <c r="A413" s="22" t="s">
        <v>63</v>
      </c>
      <c r="B413" s="26">
        <v>2.3859150800000002</v>
      </c>
      <c r="C413" s="26">
        <v>2.3859150800000002</v>
      </c>
      <c r="D413" s="26">
        <v>2.3859150800000002</v>
      </c>
      <c r="E413" s="26">
        <v>2.3859150800000002</v>
      </c>
      <c r="F413" s="26">
        <v>2.3859150800000002</v>
      </c>
      <c r="G413" s="26">
        <v>2.3859150800000002</v>
      </c>
      <c r="H413" s="26">
        <v>2.3859150800000002</v>
      </c>
      <c r="I413" s="26">
        <v>2.3859150800000002</v>
      </c>
      <c r="J413" s="26">
        <v>2.3859150800000002</v>
      </c>
      <c r="K413" s="26">
        <v>2.3859150800000002</v>
      </c>
      <c r="L413" s="26">
        <v>2.3859150800000002</v>
      </c>
      <c r="M413" s="26">
        <v>2.3859150800000002</v>
      </c>
      <c r="N413" s="26">
        <v>2.3859150800000002</v>
      </c>
      <c r="O413" s="26">
        <v>2.3859150800000002</v>
      </c>
      <c r="P413" s="26">
        <v>2.3859150800000002</v>
      </c>
      <c r="Q413" s="26">
        <v>2.3859150800000002</v>
      </c>
      <c r="R413" s="26">
        <v>2.3859150800000002</v>
      </c>
      <c r="S413" s="26">
        <v>2.3859150800000002</v>
      </c>
      <c r="T413" s="26">
        <v>2.3859150800000002</v>
      </c>
      <c r="U413" s="26">
        <v>2.3859150800000002</v>
      </c>
      <c r="V413" s="26">
        <v>2.3859150800000002</v>
      </c>
      <c r="W413" s="26">
        <v>2.3859150800000002</v>
      </c>
      <c r="X413" s="26">
        <v>2.3859150800000002</v>
      </c>
      <c r="Y413" s="26">
        <v>2.3859150800000002</v>
      </c>
    </row>
    <row r="414" spans="1:25" ht="15" collapsed="1" thickBot="1" x14ac:dyDescent="0.25">
      <c r="A414" s="14">
        <v>5</v>
      </c>
      <c r="B414" s="25">
        <v>1259.58</v>
      </c>
      <c r="C414" s="25">
        <v>1296.53</v>
      </c>
      <c r="D414" s="25">
        <v>1326.01</v>
      </c>
      <c r="E414" s="25">
        <v>1335.97</v>
      </c>
      <c r="F414" s="25">
        <v>1337.45</v>
      </c>
      <c r="G414" s="25">
        <v>1335.72</v>
      </c>
      <c r="H414" s="25">
        <v>1313.48</v>
      </c>
      <c r="I414" s="25">
        <v>1266.31</v>
      </c>
      <c r="J414" s="25">
        <v>1195.47</v>
      </c>
      <c r="K414" s="25">
        <v>1180.75</v>
      </c>
      <c r="L414" s="25">
        <v>1189.1199999999999</v>
      </c>
      <c r="M414" s="25">
        <v>1186.0899999999999</v>
      </c>
      <c r="N414" s="25">
        <v>1177.74</v>
      </c>
      <c r="O414" s="25">
        <v>1177.53</v>
      </c>
      <c r="P414" s="25">
        <v>1178.5</v>
      </c>
      <c r="Q414" s="25">
        <v>1174.48</v>
      </c>
      <c r="R414" s="25">
        <v>1174.07</v>
      </c>
      <c r="S414" s="25">
        <v>1177.08</v>
      </c>
      <c r="T414" s="25">
        <v>1184.17</v>
      </c>
      <c r="U414" s="25">
        <v>1182.06</v>
      </c>
      <c r="V414" s="25">
        <v>1182.95</v>
      </c>
      <c r="W414" s="25">
        <v>1178.49</v>
      </c>
      <c r="X414" s="25">
        <v>1177.1099999999999</v>
      </c>
      <c r="Y414" s="25">
        <v>1216.6199999999999</v>
      </c>
    </row>
    <row r="415" spans="1:25" ht="51" hidden="1" outlineLevel="1" x14ac:dyDescent="0.2">
      <c r="A415" s="3" t="s">
        <v>38</v>
      </c>
      <c r="B415" s="26">
        <v>884.54149655000003</v>
      </c>
      <c r="C415" s="26">
        <v>921.49188268</v>
      </c>
      <c r="D415" s="26">
        <v>950.96934549000002</v>
      </c>
      <c r="E415" s="26">
        <v>960.93792628000006</v>
      </c>
      <c r="F415" s="26">
        <v>962.41239354000004</v>
      </c>
      <c r="G415" s="26">
        <v>960.67984923999995</v>
      </c>
      <c r="H415" s="26">
        <v>938.44055614000001</v>
      </c>
      <c r="I415" s="26">
        <v>891.27376330000004</v>
      </c>
      <c r="J415" s="26">
        <v>820.43072002999997</v>
      </c>
      <c r="K415" s="26">
        <v>805.70992272000001</v>
      </c>
      <c r="L415" s="26">
        <v>814.08671866999998</v>
      </c>
      <c r="M415" s="26">
        <v>811.04983414000003</v>
      </c>
      <c r="N415" s="26">
        <v>802.70799447000002</v>
      </c>
      <c r="O415" s="26">
        <v>802.49276110000005</v>
      </c>
      <c r="P415" s="26">
        <v>803.46489360999999</v>
      </c>
      <c r="Q415" s="26">
        <v>799.44533084</v>
      </c>
      <c r="R415" s="26">
        <v>799.02980434000006</v>
      </c>
      <c r="S415" s="26">
        <v>802.03950469999995</v>
      </c>
      <c r="T415" s="26">
        <v>809.13596476999999</v>
      </c>
      <c r="U415" s="26">
        <v>807.02777317000005</v>
      </c>
      <c r="V415" s="26">
        <v>807.90977103</v>
      </c>
      <c r="W415" s="26">
        <v>803.45024507999995</v>
      </c>
      <c r="X415" s="26">
        <v>802.07276736999995</v>
      </c>
      <c r="Y415" s="26">
        <v>841.58886618999998</v>
      </c>
    </row>
    <row r="416" spans="1:25" ht="38.25" hidden="1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idden="1" outlineLevel="1" x14ac:dyDescent="0.2">
      <c r="A417" s="3" t="s">
        <v>2</v>
      </c>
      <c r="B417" s="26">
        <v>283.58</v>
      </c>
      <c r="C417" s="26">
        <v>283.58</v>
      </c>
      <c r="D417" s="26">
        <v>283.58</v>
      </c>
      <c r="E417" s="26">
        <v>283.58</v>
      </c>
      <c r="F417" s="26">
        <v>283.58</v>
      </c>
      <c r="G417" s="26">
        <v>283.58</v>
      </c>
      <c r="H417" s="26">
        <v>283.58</v>
      </c>
      <c r="I417" s="26">
        <v>283.58</v>
      </c>
      <c r="J417" s="26">
        <v>283.58</v>
      </c>
      <c r="K417" s="26">
        <v>283.58</v>
      </c>
      <c r="L417" s="26">
        <v>283.58</v>
      </c>
      <c r="M417" s="26">
        <v>283.58</v>
      </c>
      <c r="N417" s="26">
        <v>283.58</v>
      </c>
      <c r="O417" s="26">
        <v>283.58</v>
      </c>
      <c r="P417" s="26">
        <v>283.58</v>
      </c>
      <c r="Q417" s="26">
        <v>283.58</v>
      </c>
      <c r="R417" s="26">
        <v>283.58</v>
      </c>
      <c r="S417" s="26">
        <v>283.58</v>
      </c>
      <c r="T417" s="26">
        <v>283.58</v>
      </c>
      <c r="U417" s="26">
        <v>283.58</v>
      </c>
      <c r="V417" s="26">
        <v>283.58</v>
      </c>
      <c r="W417" s="26">
        <v>283.58</v>
      </c>
      <c r="X417" s="26">
        <v>283.58</v>
      </c>
      <c r="Y417" s="26">
        <v>283.58</v>
      </c>
    </row>
    <row r="418" spans="1:25" hidden="1" outlineLevel="1" x14ac:dyDescent="0.2">
      <c r="A418" s="4" t="s">
        <v>3</v>
      </c>
      <c r="B418" s="26">
        <v>89.07</v>
      </c>
      <c r="C418" s="26">
        <v>89.07</v>
      </c>
      <c r="D418" s="26">
        <v>89.07</v>
      </c>
      <c r="E418" s="26">
        <v>89.07</v>
      </c>
      <c r="F418" s="26">
        <v>89.07</v>
      </c>
      <c r="G418" s="26">
        <v>89.07</v>
      </c>
      <c r="H418" s="26">
        <v>89.07</v>
      </c>
      <c r="I418" s="26">
        <v>89.07</v>
      </c>
      <c r="J418" s="26">
        <v>89.07</v>
      </c>
      <c r="K418" s="26">
        <v>89.07</v>
      </c>
      <c r="L418" s="26">
        <v>89.07</v>
      </c>
      <c r="M418" s="26">
        <v>89.07</v>
      </c>
      <c r="N418" s="26">
        <v>89.07</v>
      </c>
      <c r="O418" s="26">
        <v>89.07</v>
      </c>
      <c r="P418" s="26">
        <v>89.07</v>
      </c>
      <c r="Q418" s="26">
        <v>89.07</v>
      </c>
      <c r="R418" s="26">
        <v>89.07</v>
      </c>
      <c r="S418" s="26">
        <v>89.07</v>
      </c>
      <c r="T418" s="26">
        <v>89.07</v>
      </c>
      <c r="U418" s="26">
        <v>89.07</v>
      </c>
      <c r="V418" s="26">
        <v>89.07</v>
      </c>
      <c r="W418" s="26">
        <v>89.07</v>
      </c>
      <c r="X418" s="26">
        <v>89.07</v>
      </c>
      <c r="Y418" s="26">
        <v>89.07</v>
      </c>
    </row>
    <row r="419" spans="1:25" ht="15" hidden="1" outlineLevel="1" thickBot="1" x14ac:dyDescent="0.25">
      <c r="A419" s="22" t="s">
        <v>63</v>
      </c>
      <c r="B419" s="26">
        <v>2.3859150800000002</v>
      </c>
      <c r="C419" s="26">
        <v>2.3859150800000002</v>
      </c>
      <c r="D419" s="26">
        <v>2.3859150800000002</v>
      </c>
      <c r="E419" s="26">
        <v>2.3859150800000002</v>
      </c>
      <c r="F419" s="26">
        <v>2.3859150800000002</v>
      </c>
      <c r="G419" s="26">
        <v>2.3859150800000002</v>
      </c>
      <c r="H419" s="26">
        <v>2.3859150800000002</v>
      </c>
      <c r="I419" s="26">
        <v>2.3859150800000002</v>
      </c>
      <c r="J419" s="26">
        <v>2.3859150800000002</v>
      </c>
      <c r="K419" s="26">
        <v>2.3859150800000002</v>
      </c>
      <c r="L419" s="26">
        <v>2.3859150800000002</v>
      </c>
      <c r="M419" s="26">
        <v>2.3859150800000002</v>
      </c>
      <c r="N419" s="26">
        <v>2.3859150800000002</v>
      </c>
      <c r="O419" s="26">
        <v>2.3859150800000002</v>
      </c>
      <c r="P419" s="26">
        <v>2.3859150800000002</v>
      </c>
      <c r="Q419" s="26">
        <v>2.3859150800000002</v>
      </c>
      <c r="R419" s="26">
        <v>2.3859150800000002</v>
      </c>
      <c r="S419" s="26">
        <v>2.3859150800000002</v>
      </c>
      <c r="T419" s="26">
        <v>2.3859150800000002</v>
      </c>
      <c r="U419" s="26">
        <v>2.3859150800000002</v>
      </c>
      <c r="V419" s="26">
        <v>2.3859150800000002</v>
      </c>
      <c r="W419" s="26">
        <v>2.3859150800000002</v>
      </c>
      <c r="X419" s="26">
        <v>2.3859150800000002</v>
      </c>
      <c r="Y419" s="26">
        <v>2.3859150800000002</v>
      </c>
    </row>
    <row r="420" spans="1:25" ht="15" collapsed="1" thickBot="1" x14ac:dyDescent="0.25">
      <c r="A420" s="14">
        <v>6</v>
      </c>
      <c r="B420" s="25">
        <v>1249.99</v>
      </c>
      <c r="C420" s="25">
        <v>1286.95</v>
      </c>
      <c r="D420" s="25">
        <v>1310.74</v>
      </c>
      <c r="E420" s="25">
        <v>1323.07</v>
      </c>
      <c r="F420" s="25">
        <v>1324.35</v>
      </c>
      <c r="G420" s="25">
        <v>1323.73</v>
      </c>
      <c r="H420" s="25">
        <v>1299.78</v>
      </c>
      <c r="I420" s="25">
        <v>1258.94</v>
      </c>
      <c r="J420" s="25">
        <v>1190.02</v>
      </c>
      <c r="K420" s="25">
        <v>1163.02</v>
      </c>
      <c r="L420" s="25">
        <v>1185.96</v>
      </c>
      <c r="M420" s="25">
        <v>1189.43</v>
      </c>
      <c r="N420" s="25">
        <v>1181.51</v>
      </c>
      <c r="O420" s="25">
        <v>1167.69</v>
      </c>
      <c r="P420" s="25">
        <v>1157.8</v>
      </c>
      <c r="Q420" s="25">
        <v>1159.43</v>
      </c>
      <c r="R420" s="25">
        <v>1156.76</v>
      </c>
      <c r="S420" s="25">
        <v>1174.4000000000001</v>
      </c>
      <c r="T420" s="25">
        <v>1181.31</v>
      </c>
      <c r="U420" s="25">
        <v>1183.58</v>
      </c>
      <c r="V420" s="25">
        <v>1191.96</v>
      </c>
      <c r="W420" s="25">
        <v>1187.1600000000001</v>
      </c>
      <c r="X420" s="25">
        <v>1170.76</v>
      </c>
      <c r="Y420" s="25">
        <v>1198.8599999999999</v>
      </c>
    </row>
    <row r="421" spans="1:25" ht="51" hidden="1" outlineLevel="1" x14ac:dyDescent="0.2">
      <c r="A421" s="47" t="s">
        <v>38</v>
      </c>
      <c r="B421" s="26">
        <v>874.95524868999996</v>
      </c>
      <c r="C421" s="26">
        <v>911.91552755999999</v>
      </c>
      <c r="D421" s="26">
        <v>935.70481636</v>
      </c>
      <c r="E421" s="26">
        <v>948.02913538999996</v>
      </c>
      <c r="F421" s="26">
        <v>949.31056263999994</v>
      </c>
      <c r="G421" s="26">
        <v>948.69104526000001</v>
      </c>
      <c r="H421" s="26">
        <v>924.74614472999997</v>
      </c>
      <c r="I421" s="26">
        <v>883.90313246000005</v>
      </c>
      <c r="J421" s="26">
        <v>814.98710133999998</v>
      </c>
      <c r="K421" s="26">
        <v>787.98533543999997</v>
      </c>
      <c r="L421" s="26">
        <v>810.92308004999995</v>
      </c>
      <c r="M421" s="26">
        <v>814.39150165000001</v>
      </c>
      <c r="N421" s="26">
        <v>806.47449825000001</v>
      </c>
      <c r="O421" s="26">
        <v>792.65157348000002</v>
      </c>
      <c r="P421" s="26">
        <v>782.76123640000003</v>
      </c>
      <c r="Q421" s="26">
        <v>784.39890977000005</v>
      </c>
      <c r="R421" s="26">
        <v>781.72086157000001</v>
      </c>
      <c r="S421" s="26">
        <v>799.36184558000002</v>
      </c>
      <c r="T421" s="26">
        <v>806.27483127000005</v>
      </c>
      <c r="U421" s="26">
        <v>808.54878209000003</v>
      </c>
      <c r="V421" s="26">
        <v>816.92426008999996</v>
      </c>
      <c r="W421" s="26">
        <v>812.12307835000001</v>
      </c>
      <c r="X421" s="26">
        <v>795.72211004999997</v>
      </c>
      <c r="Y421" s="26">
        <v>823.81994784000005</v>
      </c>
    </row>
    <row r="422" spans="1:25" ht="38.25" hidden="1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idden="1" outlineLevel="1" x14ac:dyDescent="0.2">
      <c r="A423" s="3" t="s">
        <v>2</v>
      </c>
      <c r="B423" s="26">
        <v>283.58</v>
      </c>
      <c r="C423" s="26">
        <v>283.58</v>
      </c>
      <c r="D423" s="26">
        <v>283.58</v>
      </c>
      <c r="E423" s="26">
        <v>283.58</v>
      </c>
      <c r="F423" s="26">
        <v>283.58</v>
      </c>
      <c r="G423" s="26">
        <v>283.58</v>
      </c>
      <c r="H423" s="26">
        <v>283.58</v>
      </c>
      <c r="I423" s="26">
        <v>283.58</v>
      </c>
      <c r="J423" s="26">
        <v>283.58</v>
      </c>
      <c r="K423" s="26">
        <v>283.58</v>
      </c>
      <c r="L423" s="26">
        <v>283.58</v>
      </c>
      <c r="M423" s="26">
        <v>283.58</v>
      </c>
      <c r="N423" s="26">
        <v>283.58</v>
      </c>
      <c r="O423" s="26">
        <v>283.58</v>
      </c>
      <c r="P423" s="26">
        <v>283.58</v>
      </c>
      <c r="Q423" s="26">
        <v>283.58</v>
      </c>
      <c r="R423" s="26">
        <v>283.58</v>
      </c>
      <c r="S423" s="26">
        <v>283.58</v>
      </c>
      <c r="T423" s="26">
        <v>283.58</v>
      </c>
      <c r="U423" s="26">
        <v>283.58</v>
      </c>
      <c r="V423" s="26">
        <v>283.58</v>
      </c>
      <c r="W423" s="26">
        <v>283.58</v>
      </c>
      <c r="X423" s="26">
        <v>283.58</v>
      </c>
      <c r="Y423" s="26">
        <v>283.58</v>
      </c>
    </row>
    <row r="424" spans="1:25" hidden="1" outlineLevel="1" x14ac:dyDescent="0.2">
      <c r="A424" s="4" t="s">
        <v>3</v>
      </c>
      <c r="B424" s="26">
        <v>89.07</v>
      </c>
      <c r="C424" s="26">
        <v>89.07</v>
      </c>
      <c r="D424" s="26">
        <v>89.07</v>
      </c>
      <c r="E424" s="26">
        <v>89.07</v>
      </c>
      <c r="F424" s="26">
        <v>89.07</v>
      </c>
      <c r="G424" s="26">
        <v>89.07</v>
      </c>
      <c r="H424" s="26">
        <v>89.07</v>
      </c>
      <c r="I424" s="26">
        <v>89.07</v>
      </c>
      <c r="J424" s="26">
        <v>89.07</v>
      </c>
      <c r="K424" s="26">
        <v>89.07</v>
      </c>
      <c r="L424" s="26">
        <v>89.07</v>
      </c>
      <c r="M424" s="26">
        <v>89.07</v>
      </c>
      <c r="N424" s="26">
        <v>89.07</v>
      </c>
      <c r="O424" s="26">
        <v>89.07</v>
      </c>
      <c r="P424" s="26">
        <v>89.07</v>
      </c>
      <c r="Q424" s="26">
        <v>89.07</v>
      </c>
      <c r="R424" s="26">
        <v>89.07</v>
      </c>
      <c r="S424" s="26">
        <v>89.07</v>
      </c>
      <c r="T424" s="26">
        <v>89.07</v>
      </c>
      <c r="U424" s="26">
        <v>89.07</v>
      </c>
      <c r="V424" s="26">
        <v>89.07</v>
      </c>
      <c r="W424" s="26">
        <v>89.07</v>
      </c>
      <c r="X424" s="26">
        <v>89.07</v>
      </c>
      <c r="Y424" s="26">
        <v>89.07</v>
      </c>
    </row>
    <row r="425" spans="1:25" ht="15" hidden="1" outlineLevel="1" thickBot="1" x14ac:dyDescent="0.25">
      <c r="A425" s="22" t="s">
        <v>63</v>
      </c>
      <c r="B425" s="26">
        <v>2.3859150800000002</v>
      </c>
      <c r="C425" s="26">
        <v>2.3859150800000002</v>
      </c>
      <c r="D425" s="26">
        <v>2.3859150800000002</v>
      </c>
      <c r="E425" s="26">
        <v>2.3859150800000002</v>
      </c>
      <c r="F425" s="26">
        <v>2.3859150800000002</v>
      </c>
      <c r="G425" s="26">
        <v>2.3859150800000002</v>
      </c>
      <c r="H425" s="26">
        <v>2.3859150800000002</v>
      </c>
      <c r="I425" s="26">
        <v>2.3859150800000002</v>
      </c>
      <c r="J425" s="26">
        <v>2.3859150800000002</v>
      </c>
      <c r="K425" s="26">
        <v>2.3859150800000002</v>
      </c>
      <c r="L425" s="26">
        <v>2.3859150800000002</v>
      </c>
      <c r="M425" s="26">
        <v>2.3859150800000002</v>
      </c>
      <c r="N425" s="26">
        <v>2.3859150800000002</v>
      </c>
      <c r="O425" s="26">
        <v>2.3859150800000002</v>
      </c>
      <c r="P425" s="26">
        <v>2.3859150800000002</v>
      </c>
      <c r="Q425" s="26">
        <v>2.3859150800000002</v>
      </c>
      <c r="R425" s="26">
        <v>2.3859150800000002</v>
      </c>
      <c r="S425" s="26">
        <v>2.3859150800000002</v>
      </c>
      <c r="T425" s="26">
        <v>2.3859150800000002</v>
      </c>
      <c r="U425" s="26">
        <v>2.3859150800000002</v>
      </c>
      <c r="V425" s="26">
        <v>2.3859150800000002</v>
      </c>
      <c r="W425" s="26">
        <v>2.3859150800000002</v>
      </c>
      <c r="X425" s="26">
        <v>2.3859150800000002</v>
      </c>
      <c r="Y425" s="26">
        <v>2.3859150800000002</v>
      </c>
    </row>
    <row r="426" spans="1:25" ht="15" collapsed="1" thickBot="1" x14ac:dyDescent="0.25">
      <c r="A426" s="14">
        <v>7</v>
      </c>
      <c r="B426" s="25">
        <v>1247.57</v>
      </c>
      <c r="C426" s="25">
        <v>1283.58</v>
      </c>
      <c r="D426" s="25">
        <v>1307.8800000000001</v>
      </c>
      <c r="E426" s="25">
        <v>1317.35</v>
      </c>
      <c r="F426" s="25">
        <v>1321.12</v>
      </c>
      <c r="G426" s="25">
        <v>1323.58</v>
      </c>
      <c r="H426" s="25">
        <v>1298.48</v>
      </c>
      <c r="I426" s="25">
        <v>1260.33</v>
      </c>
      <c r="J426" s="25">
        <v>1189.99</v>
      </c>
      <c r="K426" s="25">
        <v>1170.7</v>
      </c>
      <c r="L426" s="25">
        <v>1178.8599999999999</v>
      </c>
      <c r="M426" s="25">
        <v>1181.71</v>
      </c>
      <c r="N426" s="25">
        <v>1171.92</v>
      </c>
      <c r="O426" s="25">
        <v>1165.52</v>
      </c>
      <c r="P426" s="25">
        <v>1166.3399999999999</v>
      </c>
      <c r="Q426" s="25">
        <v>1163.1099999999999</v>
      </c>
      <c r="R426" s="25">
        <v>1164.01</v>
      </c>
      <c r="S426" s="25">
        <v>1171.08</v>
      </c>
      <c r="T426" s="25">
        <v>1198.53</v>
      </c>
      <c r="U426" s="25">
        <v>1194.71</v>
      </c>
      <c r="V426" s="25">
        <v>1185.51</v>
      </c>
      <c r="W426" s="25">
        <v>1180.58</v>
      </c>
      <c r="X426" s="25">
        <v>1170.55</v>
      </c>
      <c r="Y426" s="25">
        <v>1211.21</v>
      </c>
    </row>
    <row r="427" spans="1:25" ht="51" hidden="1" outlineLevel="1" x14ac:dyDescent="0.2">
      <c r="A427" s="3" t="s">
        <v>38</v>
      </c>
      <c r="B427" s="26">
        <v>872.53790282</v>
      </c>
      <c r="C427" s="26">
        <v>908.54806106000001</v>
      </c>
      <c r="D427" s="26">
        <v>932.84113233999994</v>
      </c>
      <c r="E427" s="26">
        <v>942.31349877000002</v>
      </c>
      <c r="F427" s="26">
        <v>946.08825358000001</v>
      </c>
      <c r="G427" s="26">
        <v>948.54082403999996</v>
      </c>
      <c r="H427" s="26">
        <v>923.44433532000005</v>
      </c>
      <c r="I427" s="26">
        <v>885.29036120000001</v>
      </c>
      <c r="J427" s="26">
        <v>814.95645540999999</v>
      </c>
      <c r="K427" s="26">
        <v>795.66577440000003</v>
      </c>
      <c r="L427" s="26">
        <v>803.82636771</v>
      </c>
      <c r="M427" s="26">
        <v>806.67216710000002</v>
      </c>
      <c r="N427" s="26">
        <v>796.88256206999995</v>
      </c>
      <c r="O427" s="26">
        <v>790.48165528000004</v>
      </c>
      <c r="P427" s="26">
        <v>791.30242227999997</v>
      </c>
      <c r="Q427" s="26">
        <v>788.07633611999995</v>
      </c>
      <c r="R427" s="26">
        <v>788.97024049000004</v>
      </c>
      <c r="S427" s="26">
        <v>796.04747741999995</v>
      </c>
      <c r="T427" s="26">
        <v>823.49499542000001</v>
      </c>
      <c r="U427" s="26">
        <v>819.67645679999998</v>
      </c>
      <c r="V427" s="26">
        <v>810.47215014000005</v>
      </c>
      <c r="W427" s="26">
        <v>805.54722391999996</v>
      </c>
      <c r="X427" s="26">
        <v>795.51083067000002</v>
      </c>
      <c r="Y427" s="26">
        <v>836.17042841</v>
      </c>
    </row>
    <row r="428" spans="1:25" ht="38.25" hidden="1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idden="1" outlineLevel="1" x14ac:dyDescent="0.2">
      <c r="A429" s="3" t="s">
        <v>2</v>
      </c>
      <c r="B429" s="26">
        <v>283.58</v>
      </c>
      <c r="C429" s="26">
        <v>283.58</v>
      </c>
      <c r="D429" s="26">
        <v>283.58</v>
      </c>
      <c r="E429" s="26">
        <v>283.58</v>
      </c>
      <c r="F429" s="26">
        <v>283.58</v>
      </c>
      <c r="G429" s="26">
        <v>283.58</v>
      </c>
      <c r="H429" s="26">
        <v>283.58</v>
      </c>
      <c r="I429" s="26">
        <v>283.58</v>
      </c>
      <c r="J429" s="26">
        <v>283.58</v>
      </c>
      <c r="K429" s="26">
        <v>283.58</v>
      </c>
      <c r="L429" s="26">
        <v>283.58</v>
      </c>
      <c r="M429" s="26">
        <v>283.58</v>
      </c>
      <c r="N429" s="26">
        <v>283.58</v>
      </c>
      <c r="O429" s="26">
        <v>283.58</v>
      </c>
      <c r="P429" s="26">
        <v>283.58</v>
      </c>
      <c r="Q429" s="26">
        <v>283.58</v>
      </c>
      <c r="R429" s="26">
        <v>283.58</v>
      </c>
      <c r="S429" s="26">
        <v>283.58</v>
      </c>
      <c r="T429" s="26">
        <v>283.58</v>
      </c>
      <c r="U429" s="26">
        <v>283.58</v>
      </c>
      <c r="V429" s="26">
        <v>283.58</v>
      </c>
      <c r="W429" s="26">
        <v>283.58</v>
      </c>
      <c r="X429" s="26">
        <v>283.58</v>
      </c>
      <c r="Y429" s="26">
        <v>283.58</v>
      </c>
    </row>
    <row r="430" spans="1:25" hidden="1" outlineLevel="1" x14ac:dyDescent="0.2">
      <c r="A430" s="4" t="s">
        <v>3</v>
      </c>
      <c r="B430" s="26">
        <v>89.07</v>
      </c>
      <c r="C430" s="26">
        <v>89.07</v>
      </c>
      <c r="D430" s="26">
        <v>89.07</v>
      </c>
      <c r="E430" s="26">
        <v>89.07</v>
      </c>
      <c r="F430" s="26">
        <v>89.07</v>
      </c>
      <c r="G430" s="26">
        <v>89.07</v>
      </c>
      <c r="H430" s="26">
        <v>89.07</v>
      </c>
      <c r="I430" s="26">
        <v>89.07</v>
      </c>
      <c r="J430" s="26">
        <v>89.07</v>
      </c>
      <c r="K430" s="26">
        <v>89.07</v>
      </c>
      <c r="L430" s="26">
        <v>89.07</v>
      </c>
      <c r="M430" s="26">
        <v>89.07</v>
      </c>
      <c r="N430" s="26">
        <v>89.07</v>
      </c>
      <c r="O430" s="26">
        <v>89.07</v>
      </c>
      <c r="P430" s="26">
        <v>89.07</v>
      </c>
      <c r="Q430" s="26">
        <v>89.07</v>
      </c>
      <c r="R430" s="26">
        <v>89.07</v>
      </c>
      <c r="S430" s="26">
        <v>89.07</v>
      </c>
      <c r="T430" s="26">
        <v>89.07</v>
      </c>
      <c r="U430" s="26">
        <v>89.07</v>
      </c>
      <c r="V430" s="26">
        <v>89.07</v>
      </c>
      <c r="W430" s="26">
        <v>89.07</v>
      </c>
      <c r="X430" s="26">
        <v>89.07</v>
      </c>
      <c r="Y430" s="26">
        <v>89.07</v>
      </c>
    </row>
    <row r="431" spans="1:25" ht="15" hidden="1" outlineLevel="1" thickBot="1" x14ac:dyDescent="0.25">
      <c r="A431" s="22" t="s">
        <v>63</v>
      </c>
      <c r="B431" s="26">
        <v>2.3859150800000002</v>
      </c>
      <c r="C431" s="26">
        <v>2.3859150800000002</v>
      </c>
      <c r="D431" s="26">
        <v>2.3859150800000002</v>
      </c>
      <c r="E431" s="26">
        <v>2.3859150800000002</v>
      </c>
      <c r="F431" s="26">
        <v>2.3859150800000002</v>
      </c>
      <c r="G431" s="26">
        <v>2.3859150800000002</v>
      </c>
      <c r="H431" s="26">
        <v>2.3859150800000002</v>
      </c>
      <c r="I431" s="26">
        <v>2.3859150800000002</v>
      </c>
      <c r="J431" s="26">
        <v>2.3859150800000002</v>
      </c>
      <c r="K431" s="26">
        <v>2.3859150800000002</v>
      </c>
      <c r="L431" s="26">
        <v>2.3859150800000002</v>
      </c>
      <c r="M431" s="26">
        <v>2.3859150800000002</v>
      </c>
      <c r="N431" s="26">
        <v>2.3859150800000002</v>
      </c>
      <c r="O431" s="26">
        <v>2.3859150800000002</v>
      </c>
      <c r="P431" s="26">
        <v>2.3859150800000002</v>
      </c>
      <c r="Q431" s="26">
        <v>2.3859150800000002</v>
      </c>
      <c r="R431" s="26">
        <v>2.3859150800000002</v>
      </c>
      <c r="S431" s="26">
        <v>2.3859150800000002</v>
      </c>
      <c r="T431" s="26">
        <v>2.3859150800000002</v>
      </c>
      <c r="U431" s="26">
        <v>2.3859150800000002</v>
      </c>
      <c r="V431" s="26">
        <v>2.3859150800000002</v>
      </c>
      <c r="W431" s="26">
        <v>2.3859150800000002</v>
      </c>
      <c r="X431" s="26">
        <v>2.3859150800000002</v>
      </c>
      <c r="Y431" s="26">
        <v>2.3859150800000002</v>
      </c>
    </row>
    <row r="432" spans="1:25" ht="15" collapsed="1" thickBot="1" x14ac:dyDescent="0.25">
      <c r="A432" s="14">
        <v>8</v>
      </c>
      <c r="B432" s="25">
        <v>1247.27</v>
      </c>
      <c r="C432" s="25">
        <v>1291.73</v>
      </c>
      <c r="D432" s="25">
        <v>1333.1</v>
      </c>
      <c r="E432" s="25">
        <v>1371.28</v>
      </c>
      <c r="F432" s="25">
        <v>1380.91</v>
      </c>
      <c r="G432" s="25">
        <v>1373.77</v>
      </c>
      <c r="H432" s="25">
        <v>1362.38</v>
      </c>
      <c r="I432" s="25">
        <v>1317.67</v>
      </c>
      <c r="J432" s="25">
        <v>1256.6199999999999</v>
      </c>
      <c r="K432" s="25">
        <v>1213.8699999999999</v>
      </c>
      <c r="L432" s="25">
        <v>1196.78</v>
      </c>
      <c r="M432" s="25">
        <v>1196.92</v>
      </c>
      <c r="N432" s="25">
        <v>1190.93</v>
      </c>
      <c r="O432" s="25">
        <v>1202.49</v>
      </c>
      <c r="P432" s="25">
        <v>1211.6400000000001</v>
      </c>
      <c r="Q432" s="25">
        <v>1225.81</v>
      </c>
      <c r="R432" s="25">
        <v>1221.95</v>
      </c>
      <c r="S432" s="25">
        <v>1196.6400000000001</v>
      </c>
      <c r="T432" s="25">
        <v>1213</v>
      </c>
      <c r="U432" s="25">
        <v>1210.51</v>
      </c>
      <c r="V432" s="25">
        <v>1203.9000000000001</v>
      </c>
      <c r="W432" s="25">
        <v>1202.5</v>
      </c>
      <c r="X432" s="25">
        <v>1219.96</v>
      </c>
      <c r="Y432" s="25">
        <v>1286.57</v>
      </c>
    </row>
    <row r="433" spans="1:25" ht="51" hidden="1" outlineLevel="1" x14ac:dyDescent="0.2">
      <c r="A433" s="47" t="s">
        <v>38</v>
      </c>
      <c r="B433" s="26">
        <v>872.23271938000005</v>
      </c>
      <c r="C433" s="26">
        <v>916.69363712999996</v>
      </c>
      <c r="D433" s="26">
        <v>958.06131127000003</v>
      </c>
      <c r="E433" s="26">
        <v>996.24587919999999</v>
      </c>
      <c r="F433" s="26">
        <v>1005.87375493</v>
      </c>
      <c r="G433" s="26">
        <v>998.73791931999995</v>
      </c>
      <c r="H433" s="26">
        <v>987.34345704999998</v>
      </c>
      <c r="I433" s="26">
        <v>942.63424959999998</v>
      </c>
      <c r="J433" s="26">
        <v>881.58246091000001</v>
      </c>
      <c r="K433" s="26">
        <v>838.83640109999999</v>
      </c>
      <c r="L433" s="26">
        <v>821.74515111999995</v>
      </c>
      <c r="M433" s="26">
        <v>821.88203871999997</v>
      </c>
      <c r="N433" s="26">
        <v>815.89763118999997</v>
      </c>
      <c r="O433" s="26">
        <v>827.45384979000005</v>
      </c>
      <c r="P433" s="26">
        <v>836.60329048000006</v>
      </c>
      <c r="Q433" s="26">
        <v>850.77059540000005</v>
      </c>
      <c r="R433" s="26">
        <v>846.91458317000001</v>
      </c>
      <c r="S433" s="26">
        <v>821.60189738999998</v>
      </c>
      <c r="T433" s="26">
        <v>837.96095525999999</v>
      </c>
      <c r="U433" s="26">
        <v>835.47714755000004</v>
      </c>
      <c r="V433" s="26">
        <v>828.86794710000004</v>
      </c>
      <c r="W433" s="26">
        <v>827.46253216000002</v>
      </c>
      <c r="X433" s="26">
        <v>844.92856789999996</v>
      </c>
      <c r="Y433" s="26">
        <v>911.53615912999999</v>
      </c>
    </row>
    <row r="434" spans="1:25" ht="38.25" hidden="1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idden="1" outlineLevel="1" x14ac:dyDescent="0.2">
      <c r="A435" s="3" t="s">
        <v>2</v>
      </c>
      <c r="B435" s="26">
        <v>283.58</v>
      </c>
      <c r="C435" s="26">
        <v>283.58</v>
      </c>
      <c r="D435" s="26">
        <v>283.58</v>
      </c>
      <c r="E435" s="26">
        <v>283.58</v>
      </c>
      <c r="F435" s="26">
        <v>283.58</v>
      </c>
      <c r="G435" s="26">
        <v>283.58</v>
      </c>
      <c r="H435" s="26">
        <v>283.58</v>
      </c>
      <c r="I435" s="26">
        <v>283.58</v>
      </c>
      <c r="J435" s="26">
        <v>283.58</v>
      </c>
      <c r="K435" s="26">
        <v>283.58</v>
      </c>
      <c r="L435" s="26">
        <v>283.58</v>
      </c>
      <c r="M435" s="26">
        <v>283.58</v>
      </c>
      <c r="N435" s="26">
        <v>283.58</v>
      </c>
      <c r="O435" s="26">
        <v>283.58</v>
      </c>
      <c r="P435" s="26">
        <v>283.58</v>
      </c>
      <c r="Q435" s="26">
        <v>283.58</v>
      </c>
      <c r="R435" s="26">
        <v>283.58</v>
      </c>
      <c r="S435" s="26">
        <v>283.58</v>
      </c>
      <c r="T435" s="26">
        <v>283.58</v>
      </c>
      <c r="U435" s="26">
        <v>283.58</v>
      </c>
      <c r="V435" s="26">
        <v>283.58</v>
      </c>
      <c r="W435" s="26">
        <v>283.58</v>
      </c>
      <c r="X435" s="26">
        <v>283.58</v>
      </c>
      <c r="Y435" s="26">
        <v>283.58</v>
      </c>
    </row>
    <row r="436" spans="1:25" hidden="1" outlineLevel="1" x14ac:dyDescent="0.2">
      <c r="A436" s="4" t="s">
        <v>3</v>
      </c>
      <c r="B436" s="26">
        <v>89.07</v>
      </c>
      <c r="C436" s="26">
        <v>89.07</v>
      </c>
      <c r="D436" s="26">
        <v>89.07</v>
      </c>
      <c r="E436" s="26">
        <v>89.07</v>
      </c>
      <c r="F436" s="26">
        <v>89.07</v>
      </c>
      <c r="G436" s="26">
        <v>89.07</v>
      </c>
      <c r="H436" s="26">
        <v>89.07</v>
      </c>
      <c r="I436" s="26">
        <v>89.07</v>
      </c>
      <c r="J436" s="26">
        <v>89.07</v>
      </c>
      <c r="K436" s="26">
        <v>89.07</v>
      </c>
      <c r="L436" s="26">
        <v>89.07</v>
      </c>
      <c r="M436" s="26">
        <v>89.07</v>
      </c>
      <c r="N436" s="26">
        <v>89.07</v>
      </c>
      <c r="O436" s="26">
        <v>89.07</v>
      </c>
      <c r="P436" s="26">
        <v>89.07</v>
      </c>
      <c r="Q436" s="26">
        <v>89.07</v>
      </c>
      <c r="R436" s="26">
        <v>89.07</v>
      </c>
      <c r="S436" s="26">
        <v>89.07</v>
      </c>
      <c r="T436" s="26">
        <v>89.07</v>
      </c>
      <c r="U436" s="26">
        <v>89.07</v>
      </c>
      <c r="V436" s="26">
        <v>89.07</v>
      </c>
      <c r="W436" s="26">
        <v>89.07</v>
      </c>
      <c r="X436" s="26">
        <v>89.07</v>
      </c>
      <c r="Y436" s="26">
        <v>89.07</v>
      </c>
    </row>
    <row r="437" spans="1:25" ht="15" hidden="1" outlineLevel="1" thickBot="1" x14ac:dyDescent="0.25">
      <c r="A437" s="22" t="s">
        <v>63</v>
      </c>
      <c r="B437" s="26">
        <v>2.3859150800000002</v>
      </c>
      <c r="C437" s="26">
        <v>2.3859150800000002</v>
      </c>
      <c r="D437" s="26">
        <v>2.3859150800000002</v>
      </c>
      <c r="E437" s="26">
        <v>2.3859150800000002</v>
      </c>
      <c r="F437" s="26">
        <v>2.3859150800000002</v>
      </c>
      <c r="G437" s="26">
        <v>2.3859150800000002</v>
      </c>
      <c r="H437" s="26">
        <v>2.3859150800000002</v>
      </c>
      <c r="I437" s="26">
        <v>2.3859150800000002</v>
      </c>
      <c r="J437" s="26">
        <v>2.3859150800000002</v>
      </c>
      <c r="K437" s="26">
        <v>2.3859150800000002</v>
      </c>
      <c r="L437" s="26">
        <v>2.3859150800000002</v>
      </c>
      <c r="M437" s="26">
        <v>2.3859150800000002</v>
      </c>
      <c r="N437" s="26">
        <v>2.3859150800000002</v>
      </c>
      <c r="O437" s="26">
        <v>2.3859150800000002</v>
      </c>
      <c r="P437" s="26">
        <v>2.3859150800000002</v>
      </c>
      <c r="Q437" s="26">
        <v>2.3859150800000002</v>
      </c>
      <c r="R437" s="26">
        <v>2.3859150800000002</v>
      </c>
      <c r="S437" s="26">
        <v>2.3859150800000002</v>
      </c>
      <c r="T437" s="26">
        <v>2.3859150800000002</v>
      </c>
      <c r="U437" s="26">
        <v>2.3859150800000002</v>
      </c>
      <c r="V437" s="26">
        <v>2.3859150800000002</v>
      </c>
      <c r="W437" s="26">
        <v>2.3859150800000002</v>
      </c>
      <c r="X437" s="26">
        <v>2.3859150800000002</v>
      </c>
      <c r="Y437" s="26">
        <v>2.3859150800000002</v>
      </c>
    </row>
    <row r="438" spans="1:25" ht="15" collapsed="1" thickBot="1" x14ac:dyDescent="0.25">
      <c r="A438" s="14">
        <v>9</v>
      </c>
      <c r="B438" s="25">
        <v>1329.22</v>
      </c>
      <c r="C438" s="25">
        <v>1369.21</v>
      </c>
      <c r="D438" s="25">
        <v>1399.08</v>
      </c>
      <c r="E438" s="25">
        <v>1412.74</v>
      </c>
      <c r="F438" s="25">
        <v>1409.8</v>
      </c>
      <c r="G438" s="25">
        <v>1398.97</v>
      </c>
      <c r="H438" s="25">
        <v>1341.54</v>
      </c>
      <c r="I438" s="25">
        <v>1291.58</v>
      </c>
      <c r="J438" s="25">
        <v>1226.81</v>
      </c>
      <c r="K438" s="25">
        <v>1202.3399999999999</v>
      </c>
      <c r="L438" s="25">
        <v>1200.1500000000001</v>
      </c>
      <c r="M438" s="25">
        <v>1197.8800000000001</v>
      </c>
      <c r="N438" s="25">
        <v>1218.71</v>
      </c>
      <c r="O438" s="25">
        <v>1218.9100000000001</v>
      </c>
      <c r="P438" s="25">
        <v>1221.29</v>
      </c>
      <c r="Q438" s="25">
        <v>1220.79</v>
      </c>
      <c r="R438" s="25">
        <v>1223.3699999999999</v>
      </c>
      <c r="S438" s="25">
        <v>1216.55</v>
      </c>
      <c r="T438" s="25">
        <v>1201.27</v>
      </c>
      <c r="U438" s="25">
        <v>1205.1600000000001</v>
      </c>
      <c r="V438" s="25">
        <v>1204.79</v>
      </c>
      <c r="W438" s="25">
        <v>1205.73</v>
      </c>
      <c r="X438" s="25">
        <v>1215.49</v>
      </c>
      <c r="Y438" s="25">
        <v>1269.3399999999999</v>
      </c>
    </row>
    <row r="439" spans="1:25" ht="51" hidden="1" outlineLevel="1" x14ac:dyDescent="0.2">
      <c r="A439" s="3" t="s">
        <v>38</v>
      </c>
      <c r="B439" s="26">
        <v>954.18567853000002</v>
      </c>
      <c r="C439" s="26">
        <v>994.17014516999996</v>
      </c>
      <c r="D439" s="26">
        <v>1024.0478159899999</v>
      </c>
      <c r="E439" s="26">
        <v>1037.70531678</v>
      </c>
      <c r="F439" s="26">
        <v>1034.7645282399999</v>
      </c>
      <c r="G439" s="26">
        <v>1023.93650726</v>
      </c>
      <c r="H439" s="26">
        <v>966.50626594000005</v>
      </c>
      <c r="I439" s="26">
        <v>916.54081715999996</v>
      </c>
      <c r="J439" s="26">
        <v>851.77744432999998</v>
      </c>
      <c r="K439" s="26">
        <v>827.30685475999996</v>
      </c>
      <c r="L439" s="26">
        <v>825.11286257999996</v>
      </c>
      <c r="M439" s="26">
        <v>822.84080118999998</v>
      </c>
      <c r="N439" s="26">
        <v>843.67784289999997</v>
      </c>
      <c r="O439" s="26">
        <v>843.8696582</v>
      </c>
      <c r="P439" s="26">
        <v>846.25091544999998</v>
      </c>
      <c r="Q439" s="26">
        <v>845.75508665999996</v>
      </c>
      <c r="R439" s="26">
        <v>848.33691923000003</v>
      </c>
      <c r="S439" s="26">
        <v>841.51400758</v>
      </c>
      <c r="T439" s="26">
        <v>826.22931520999998</v>
      </c>
      <c r="U439" s="26">
        <v>830.12247376000005</v>
      </c>
      <c r="V439" s="26">
        <v>829.75610079</v>
      </c>
      <c r="W439" s="26">
        <v>830.69572144999995</v>
      </c>
      <c r="X439" s="26">
        <v>840.45200819000002</v>
      </c>
      <c r="Y439" s="26">
        <v>894.30555049999998</v>
      </c>
    </row>
    <row r="440" spans="1:25" ht="38.25" hidden="1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idden="1" outlineLevel="1" x14ac:dyDescent="0.2">
      <c r="A441" s="3" t="s">
        <v>2</v>
      </c>
      <c r="B441" s="26">
        <v>283.58</v>
      </c>
      <c r="C441" s="26">
        <v>283.58</v>
      </c>
      <c r="D441" s="26">
        <v>283.58</v>
      </c>
      <c r="E441" s="26">
        <v>283.58</v>
      </c>
      <c r="F441" s="26">
        <v>283.58</v>
      </c>
      <c r="G441" s="26">
        <v>283.58</v>
      </c>
      <c r="H441" s="26">
        <v>283.58</v>
      </c>
      <c r="I441" s="26">
        <v>283.58</v>
      </c>
      <c r="J441" s="26">
        <v>283.58</v>
      </c>
      <c r="K441" s="26">
        <v>283.58</v>
      </c>
      <c r="L441" s="26">
        <v>283.58</v>
      </c>
      <c r="M441" s="26">
        <v>283.58</v>
      </c>
      <c r="N441" s="26">
        <v>283.58</v>
      </c>
      <c r="O441" s="26">
        <v>283.58</v>
      </c>
      <c r="P441" s="26">
        <v>283.58</v>
      </c>
      <c r="Q441" s="26">
        <v>283.58</v>
      </c>
      <c r="R441" s="26">
        <v>283.58</v>
      </c>
      <c r="S441" s="26">
        <v>283.58</v>
      </c>
      <c r="T441" s="26">
        <v>283.58</v>
      </c>
      <c r="U441" s="26">
        <v>283.58</v>
      </c>
      <c r="V441" s="26">
        <v>283.58</v>
      </c>
      <c r="W441" s="26">
        <v>283.58</v>
      </c>
      <c r="X441" s="26">
        <v>283.58</v>
      </c>
      <c r="Y441" s="26">
        <v>283.58</v>
      </c>
    </row>
    <row r="442" spans="1:25" hidden="1" outlineLevel="1" x14ac:dyDescent="0.2">
      <c r="A442" s="4" t="s">
        <v>3</v>
      </c>
      <c r="B442" s="26">
        <v>89.07</v>
      </c>
      <c r="C442" s="26">
        <v>89.07</v>
      </c>
      <c r="D442" s="26">
        <v>89.07</v>
      </c>
      <c r="E442" s="26">
        <v>89.07</v>
      </c>
      <c r="F442" s="26">
        <v>89.07</v>
      </c>
      <c r="G442" s="26">
        <v>89.07</v>
      </c>
      <c r="H442" s="26">
        <v>89.07</v>
      </c>
      <c r="I442" s="26">
        <v>89.07</v>
      </c>
      <c r="J442" s="26">
        <v>89.07</v>
      </c>
      <c r="K442" s="26">
        <v>89.07</v>
      </c>
      <c r="L442" s="26">
        <v>89.07</v>
      </c>
      <c r="M442" s="26">
        <v>89.07</v>
      </c>
      <c r="N442" s="26">
        <v>89.07</v>
      </c>
      <c r="O442" s="26">
        <v>89.07</v>
      </c>
      <c r="P442" s="26">
        <v>89.07</v>
      </c>
      <c r="Q442" s="26">
        <v>89.07</v>
      </c>
      <c r="R442" s="26">
        <v>89.07</v>
      </c>
      <c r="S442" s="26">
        <v>89.07</v>
      </c>
      <c r="T442" s="26">
        <v>89.07</v>
      </c>
      <c r="U442" s="26">
        <v>89.07</v>
      </c>
      <c r="V442" s="26">
        <v>89.07</v>
      </c>
      <c r="W442" s="26">
        <v>89.07</v>
      </c>
      <c r="X442" s="26">
        <v>89.07</v>
      </c>
      <c r="Y442" s="26">
        <v>89.07</v>
      </c>
    </row>
    <row r="443" spans="1:25" ht="15" hidden="1" outlineLevel="1" thickBot="1" x14ac:dyDescent="0.25">
      <c r="A443" s="22" t="s">
        <v>63</v>
      </c>
      <c r="B443" s="26">
        <v>2.3859150800000002</v>
      </c>
      <c r="C443" s="26">
        <v>2.3859150800000002</v>
      </c>
      <c r="D443" s="26">
        <v>2.3859150800000002</v>
      </c>
      <c r="E443" s="26">
        <v>2.3859150800000002</v>
      </c>
      <c r="F443" s="26">
        <v>2.3859150800000002</v>
      </c>
      <c r="G443" s="26">
        <v>2.3859150800000002</v>
      </c>
      <c r="H443" s="26">
        <v>2.3859150800000002</v>
      </c>
      <c r="I443" s="26">
        <v>2.3859150800000002</v>
      </c>
      <c r="J443" s="26">
        <v>2.3859150800000002</v>
      </c>
      <c r="K443" s="26">
        <v>2.3859150800000002</v>
      </c>
      <c r="L443" s="26">
        <v>2.3859150800000002</v>
      </c>
      <c r="M443" s="26">
        <v>2.3859150800000002</v>
      </c>
      <c r="N443" s="26">
        <v>2.3859150800000002</v>
      </c>
      <c r="O443" s="26">
        <v>2.3859150800000002</v>
      </c>
      <c r="P443" s="26">
        <v>2.3859150800000002</v>
      </c>
      <c r="Q443" s="26">
        <v>2.3859150800000002</v>
      </c>
      <c r="R443" s="26">
        <v>2.3859150800000002</v>
      </c>
      <c r="S443" s="26">
        <v>2.3859150800000002</v>
      </c>
      <c r="T443" s="26">
        <v>2.3859150800000002</v>
      </c>
      <c r="U443" s="26">
        <v>2.3859150800000002</v>
      </c>
      <c r="V443" s="26">
        <v>2.3859150800000002</v>
      </c>
      <c r="W443" s="26">
        <v>2.3859150800000002</v>
      </c>
      <c r="X443" s="26">
        <v>2.3859150800000002</v>
      </c>
      <c r="Y443" s="26">
        <v>2.3859150800000002</v>
      </c>
    </row>
    <row r="444" spans="1:25" ht="15" collapsed="1" thickBot="1" x14ac:dyDescent="0.25">
      <c r="A444" s="14">
        <v>10</v>
      </c>
      <c r="B444" s="25">
        <v>1372.92</v>
      </c>
      <c r="C444" s="25">
        <v>1404.4</v>
      </c>
      <c r="D444" s="25">
        <v>1408.05</v>
      </c>
      <c r="E444" s="25">
        <v>1411.16</v>
      </c>
      <c r="F444" s="25">
        <v>1411.67</v>
      </c>
      <c r="G444" s="25">
        <v>1411.64</v>
      </c>
      <c r="H444" s="25">
        <v>1374.95</v>
      </c>
      <c r="I444" s="25">
        <v>1296.8599999999999</v>
      </c>
      <c r="J444" s="25">
        <v>1220.28</v>
      </c>
      <c r="K444" s="25">
        <v>1210.3</v>
      </c>
      <c r="L444" s="25">
        <v>1210.6199999999999</v>
      </c>
      <c r="M444" s="25">
        <v>1203.08</v>
      </c>
      <c r="N444" s="25">
        <v>1207.1600000000001</v>
      </c>
      <c r="O444" s="25">
        <v>1217.08</v>
      </c>
      <c r="P444" s="25">
        <v>1228.0899999999999</v>
      </c>
      <c r="Q444" s="25">
        <v>1241.8599999999999</v>
      </c>
      <c r="R444" s="25">
        <v>1239.69</v>
      </c>
      <c r="S444" s="25">
        <v>1213.25</v>
      </c>
      <c r="T444" s="25">
        <v>1206.5899999999999</v>
      </c>
      <c r="U444" s="25">
        <v>1207</v>
      </c>
      <c r="V444" s="25">
        <v>1203.76</v>
      </c>
      <c r="W444" s="25">
        <v>1202.6500000000001</v>
      </c>
      <c r="X444" s="25">
        <v>1226.47</v>
      </c>
      <c r="Y444" s="25">
        <v>1301.28</v>
      </c>
    </row>
    <row r="445" spans="1:25" ht="51" hidden="1" outlineLevel="1" x14ac:dyDescent="0.2">
      <c r="A445" s="47" t="s">
        <v>38</v>
      </c>
      <c r="B445" s="26">
        <v>997.88550973999997</v>
      </c>
      <c r="C445" s="26">
        <v>1029.3608099600001</v>
      </c>
      <c r="D445" s="26">
        <v>1033.00961504</v>
      </c>
      <c r="E445" s="26">
        <v>1036.1259208700001</v>
      </c>
      <c r="F445" s="26">
        <v>1036.6359523900001</v>
      </c>
      <c r="G445" s="26">
        <v>1036.6068854099999</v>
      </c>
      <c r="H445" s="26">
        <v>999.91523554000003</v>
      </c>
      <c r="I445" s="26">
        <v>921.82658699000001</v>
      </c>
      <c r="J445" s="26">
        <v>845.24415854999995</v>
      </c>
      <c r="K445" s="26">
        <v>835.26541529999997</v>
      </c>
      <c r="L445" s="26">
        <v>835.58366301000001</v>
      </c>
      <c r="M445" s="26">
        <v>828.04407874000003</v>
      </c>
      <c r="N445" s="26">
        <v>832.12553720999995</v>
      </c>
      <c r="O445" s="26">
        <v>842.04532466000001</v>
      </c>
      <c r="P445" s="26">
        <v>853.04959574999998</v>
      </c>
      <c r="Q445" s="26">
        <v>866.82289799</v>
      </c>
      <c r="R445" s="26">
        <v>864.65403659000003</v>
      </c>
      <c r="S445" s="26">
        <v>838.21866274000001</v>
      </c>
      <c r="T445" s="26">
        <v>831.55892638</v>
      </c>
      <c r="U445" s="26">
        <v>831.96607735999999</v>
      </c>
      <c r="V445" s="26">
        <v>828.72554102000004</v>
      </c>
      <c r="W445" s="26">
        <v>827.61002314999996</v>
      </c>
      <c r="X445" s="26">
        <v>851.43438470000001</v>
      </c>
      <c r="Y445" s="26">
        <v>926.24779023999997</v>
      </c>
    </row>
    <row r="446" spans="1:25" ht="38.25" hidden="1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idden="1" outlineLevel="1" x14ac:dyDescent="0.2">
      <c r="A447" s="3" t="s">
        <v>2</v>
      </c>
      <c r="B447" s="26">
        <v>283.58</v>
      </c>
      <c r="C447" s="26">
        <v>283.58</v>
      </c>
      <c r="D447" s="26">
        <v>283.58</v>
      </c>
      <c r="E447" s="26">
        <v>283.58</v>
      </c>
      <c r="F447" s="26">
        <v>283.58</v>
      </c>
      <c r="G447" s="26">
        <v>283.58</v>
      </c>
      <c r="H447" s="26">
        <v>283.58</v>
      </c>
      <c r="I447" s="26">
        <v>283.58</v>
      </c>
      <c r="J447" s="26">
        <v>283.58</v>
      </c>
      <c r="K447" s="26">
        <v>283.58</v>
      </c>
      <c r="L447" s="26">
        <v>283.58</v>
      </c>
      <c r="M447" s="26">
        <v>283.58</v>
      </c>
      <c r="N447" s="26">
        <v>283.58</v>
      </c>
      <c r="O447" s="26">
        <v>283.58</v>
      </c>
      <c r="P447" s="26">
        <v>283.58</v>
      </c>
      <c r="Q447" s="26">
        <v>283.58</v>
      </c>
      <c r="R447" s="26">
        <v>283.58</v>
      </c>
      <c r="S447" s="26">
        <v>283.58</v>
      </c>
      <c r="T447" s="26">
        <v>283.58</v>
      </c>
      <c r="U447" s="26">
        <v>283.58</v>
      </c>
      <c r="V447" s="26">
        <v>283.58</v>
      </c>
      <c r="W447" s="26">
        <v>283.58</v>
      </c>
      <c r="X447" s="26">
        <v>283.58</v>
      </c>
      <c r="Y447" s="26">
        <v>283.58</v>
      </c>
    </row>
    <row r="448" spans="1:25" hidden="1" outlineLevel="1" x14ac:dyDescent="0.2">
      <c r="A448" s="4" t="s">
        <v>3</v>
      </c>
      <c r="B448" s="26">
        <v>89.07</v>
      </c>
      <c r="C448" s="26">
        <v>89.07</v>
      </c>
      <c r="D448" s="26">
        <v>89.07</v>
      </c>
      <c r="E448" s="26">
        <v>89.07</v>
      </c>
      <c r="F448" s="26">
        <v>89.07</v>
      </c>
      <c r="G448" s="26">
        <v>89.07</v>
      </c>
      <c r="H448" s="26">
        <v>89.07</v>
      </c>
      <c r="I448" s="26">
        <v>89.07</v>
      </c>
      <c r="J448" s="26">
        <v>89.07</v>
      </c>
      <c r="K448" s="26">
        <v>89.07</v>
      </c>
      <c r="L448" s="26">
        <v>89.07</v>
      </c>
      <c r="M448" s="26">
        <v>89.07</v>
      </c>
      <c r="N448" s="26">
        <v>89.07</v>
      </c>
      <c r="O448" s="26">
        <v>89.07</v>
      </c>
      <c r="P448" s="26">
        <v>89.07</v>
      </c>
      <c r="Q448" s="26">
        <v>89.07</v>
      </c>
      <c r="R448" s="26">
        <v>89.07</v>
      </c>
      <c r="S448" s="26">
        <v>89.07</v>
      </c>
      <c r="T448" s="26">
        <v>89.07</v>
      </c>
      <c r="U448" s="26">
        <v>89.07</v>
      </c>
      <c r="V448" s="26">
        <v>89.07</v>
      </c>
      <c r="W448" s="26">
        <v>89.07</v>
      </c>
      <c r="X448" s="26">
        <v>89.07</v>
      </c>
      <c r="Y448" s="26">
        <v>89.07</v>
      </c>
    </row>
    <row r="449" spans="1:25" ht="15" hidden="1" outlineLevel="1" thickBot="1" x14ac:dyDescent="0.25">
      <c r="A449" s="22" t="s">
        <v>63</v>
      </c>
      <c r="B449" s="26">
        <v>2.3859150800000002</v>
      </c>
      <c r="C449" s="26">
        <v>2.3859150800000002</v>
      </c>
      <c r="D449" s="26">
        <v>2.3859150800000002</v>
      </c>
      <c r="E449" s="26">
        <v>2.3859150800000002</v>
      </c>
      <c r="F449" s="26">
        <v>2.3859150800000002</v>
      </c>
      <c r="G449" s="26">
        <v>2.3859150800000002</v>
      </c>
      <c r="H449" s="26">
        <v>2.3859150800000002</v>
      </c>
      <c r="I449" s="26">
        <v>2.3859150800000002</v>
      </c>
      <c r="J449" s="26">
        <v>2.3859150800000002</v>
      </c>
      <c r="K449" s="26">
        <v>2.3859150800000002</v>
      </c>
      <c r="L449" s="26">
        <v>2.3859150800000002</v>
      </c>
      <c r="M449" s="26">
        <v>2.3859150800000002</v>
      </c>
      <c r="N449" s="26">
        <v>2.3859150800000002</v>
      </c>
      <c r="O449" s="26">
        <v>2.3859150800000002</v>
      </c>
      <c r="P449" s="26">
        <v>2.3859150800000002</v>
      </c>
      <c r="Q449" s="26">
        <v>2.3859150800000002</v>
      </c>
      <c r="R449" s="26">
        <v>2.3859150800000002</v>
      </c>
      <c r="S449" s="26">
        <v>2.3859150800000002</v>
      </c>
      <c r="T449" s="26">
        <v>2.3859150800000002</v>
      </c>
      <c r="U449" s="26">
        <v>2.3859150800000002</v>
      </c>
      <c r="V449" s="26">
        <v>2.3859150800000002</v>
      </c>
      <c r="W449" s="26">
        <v>2.3859150800000002</v>
      </c>
      <c r="X449" s="26">
        <v>2.3859150800000002</v>
      </c>
      <c r="Y449" s="26">
        <v>2.3859150800000002</v>
      </c>
    </row>
    <row r="450" spans="1:25" ht="15" collapsed="1" thickBot="1" x14ac:dyDescent="0.25">
      <c r="A450" s="14">
        <v>11</v>
      </c>
      <c r="B450" s="25">
        <v>1319.95</v>
      </c>
      <c r="C450" s="25">
        <v>1332.72</v>
      </c>
      <c r="D450" s="25">
        <v>1342.06</v>
      </c>
      <c r="E450" s="25">
        <v>1336.98</v>
      </c>
      <c r="F450" s="25">
        <v>1337.63</v>
      </c>
      <c r="G450" s="25">
        <v>1332.62</v>
      </c>
      <c r="H450" s="25">
        <v>1332.78</v>
      </c>
      <c r="I450" s="25">
        <v>1308.3900000000001</v>
      </c>
      <c r="J450" s="25">
        <v>1248.68</v>
      </c>
      <c r="K450" s="25">
        <v>1269.06</v>
      </c>
      <c r="L450" s="25">
        <v>1308.47</v>
      </c>
      <c r="M450" s="25">
        <v>1302.8800000000001</v>
      </c>
      <c r="N450" s="25">
        <v>1287.5999999999999</v>
      </c>
      <c r="O450" s="25">
        <v>1282.4100000000001</v>
      </c>
      <c r="P450" s="25">
        <v>1276.2</v>
      </c>
      <c r="Q450" s="25">
        <v>1270.01</v>
      </c>
      <c r="R450" s="25">
        <v>1271.04</v>
      </c>
      <c r="S450" s="25">
        <v>1254.31</v>
      </c>
      <c r="T450" s="25">
        <v>1185.06</v>
      </c>
      <c r="U450" s="25">
        <v>1184.07</v>
      </c>
      <c r="V450" s="25">
        <v>1185.67</v>
      </c>
      <c r="W450" s="25">
        <v>1201.23</v>
      </c>
      <c r="X450" s="25">
        <v>1229.54</v>
      </c>
      <c r="Y450" s="25">
        <v>1254.69</v>
      </c>
    </row>
    <row r="451" spans="1:25" ht="51" hidden="1" outlineLevel="1" x14ac:dyDescent="0.2">
      <c r="A451" s="3" t="s">
        <v>38</v>
      </c>
      <c r="B451" s="26">
        <v>944.91858089000004</v>
      </c>
      <c r="C451" s="26">
        <v>957.68134549000001</v>
      </c>
      <c r="D451" s="26">
        <v>967.02237349999996</v>
      </c>
      <c r="E451" s="26">
        <v>961.94285792000005</v>
      </c>
      <c r="F451" s="26">
        <v>962.59898301999999</v>
      </c>
      <c r="G451" s="26">
        <v>957.58303597999998</v>
      </c>
      <c r="H451" s="26">
        <v>957.74629577999997</v>
      </c>
      <c r="I451" s="26">
        <v>933.35041407999995</v>
      </c>
      <c r="J451" s="26">
        <v>873.64862309</v>
      </c>
      <c r="K451" s="26">
        <v>894.02499731</v>
      </c>
      <c r="L451" s="26">
        <v>933.43866386000002</v>
      </c>
      <c r="M451" s="26">
        <v>927.84630642000002</v>
      </c>
      <c r="N451" s="26">
        <v>912.56714087</v>
      </c>
      <c r="O451" s="26">
        <v>907.37650970000004</v>
      </c>
      <c r="P451" s="26">
        <v>901.15931366999996</v>
      </c>
      <c r="Q451" s="26">
        <v>894.97368275999997</v>
      </c>
      <c r="R451" s="26">
        <v>896.00437323999995</v>
      </c>
      <c r="S451" s="26">
        <v>879.27114936999999</v>
      </c>
      <c r="T451" s="26">
        <v>810.02610704999995</v>
      </c>
      <c r="U451" s="26">
        <v>809.03351194000004</v>
      </c>
      <c r="V451" s="26">
        <v>810.63257563000002</v>
      </c>
      <c r="W451" s="26">
        <v>826.19876783999996</v>
      </c>
      <c r="X451" s="26">
        <v>854.50595450000003</v>
      </c>
      <c r="Y451" s="26">
        <v>879.65820067000004</v>
      </c>
    </row>
    <row r="452" spans="1:25" ht="38.25" hidden="1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idden="1" outlineLevel="1" x14ac:dyDescent="0.2">
      <c r="A453" s="3" t="s">
        <v>2</v>
      </c>
      <c r="B453" s="26">
        <v>283.58</v>
      </c>
      <c r="C453" s="26">
        <v>283.58</v>
      </c>
      <c r="D453" s="26">
        <v>283.58</v>
      </c>
      <c r="E453" s="26">
        <v>283.58</v>
      </c>
      <c r="F453" s="26">
        <v>283.58</v>
      </c>
      <c r="G453" s="26">
        <v>283.58</v>
      </c>
      <c r="H453" s="26">
        <v>283.58</v>
      </c>
      <c r="I453" s="26">
        <v>283.58</v>
      </c>
      <c r="J453" s="26">
        <v>283.58</v>
      </c>
      <c r="K453" s="26">
        <v>283.58</v>
      </c>
      <c r="L453" s="26">
        <v>283.58</v>
      </c>
      <c r="M453" s="26">
        <v>283.58</v>
      </c>
      <c r="N453" s="26">
        <v>283.58</v>
      </c>
      <c r="O453" s="26">
        <v>283.58</v>
      </c>
      <c r="P453" s="26">
        <v>283.58</v>
      </c>
      <c r="Q453" s="26">
        <v>283.58</v>
      </c>
      <c r="R453" s="26">
        <v>283.58</v>
      </c>
      <c r="S453" s="26">
        <v>283.58</v>
      </c>
      <c r="T453" s="26">
        <v>283.58</v>
      </c>
      <c r="U453" s="26">
        <v>283.58</v>
      </c>
      <c r="V453" s="26">
        <v>283.58</v>
      </c>
      <c r="W453" s="26">
        <v>283.58</v>
      </c>
      <c r="X453" s="26">
        <v>283.58</v>
      </c>
      <c r="Y453" s="26">
        <v>283.58</v>
      </c>
    </row>
    <row r="454" spans="1:25" hidden="1" outlineLevel="1" x14ac:dyDescent="0.2">
      <c r="A454" s="4" t="s">
        <v>3</v>
      </c>
      <c r="B454" s="26">
        <v>89.07</v>
      </c>
      <c r="C454" s="26">
        <v>89.07</v>
      </c>
      <c r="D454" s="26">
        <v>89.07</v>
      </c>
      <c r="E454" s="26">
        <v>89.07</v>
      </c>
      <c r="F454" s="26">
        <v>89.07</v>
      </c>
      <c r="G454" s="26">
        <v>89.07</v>
      </c>
      <c r="H454" s="26">
        <v>89.07</v>
      </c>
      <c r="I454" s="26">
        <v>89.07</v>
      </c>
      <c r="J454" s="26">
        <v>89.07</v>
      </c>
      <c r="K454" s="26">
        <v>89.07</v>
      </c>
      <c r="L454" s="26">
        <v>89.07</v>
      </c>
      <c r="M454" s="26">
        <v>89.07</v>
      </c>
      <c r="N454" s="26">
        <v>89.07</v>
      </c>
      <c r="O454" s="26">
        <v>89.07</v>
      </c>
      <c r="P454" s="26">
        <v>89.07</v>
      </c>
      <c r="Q454" s="26">
        <v>89.07</v>
      </c>
      <c r="R454" s="26">
        <v>89.07</v>
      </c>
      <c r="S454" s="26">
        <v>89.07</v>
      </c>
      <c r="T454" s="26">
        <v>89.07</v>
      </c>
      <c r="U454" s="26">
        <v>89.07</v>
      </c>
      <c r="V454" s="26">
        <v>89.07</v>
      </c>
      <c r="W454" s="26">
        <v>89.07</v>
      </c>
      <c r="X454" s="26">
        <v>89.07</v>
      </c>
      <c r="Y454" s="26">
        <v>89.07</v>
      </c>
    </row>
    <row r="455" spans="1:25" ht="15" hidden="1" outlineLevel="1" thickBot="1" x14ac:dyDescent="0.25">
      <c r="A455" s="22" t="s">
        <v>63</v>
      </c>
      <c r="B455" s="26">
        <v>2.3859150800000002</v>
      </c>
      <c r="C455" s="26">
        <v>2.3859150800000002</v>
      </c>
      <c r="D455" s="26">
        <v>2.3859150800000002</v>
      </c>
      <c r="E455" s="26">
        <v>2.3859150800000002</v>
      </c>
      <c r="F455" s="26">
        <v>2.3859150800000002</v>
      </c>
      <c r="G455" s="26">
        <v>2.3859150800000002</v>
      </c>
      <c r="H455" s="26">
        <v>2.3859150800000002</v>
      </c>
      <c r="I455" s="26">
        <v>2.3859150800000002</v>
      </c>
      <c r="J455" s="26">
        <v>2.3859150800000002</v>
      </c>
      <c r="K455" s="26">
        <v>2.3859150800000002</v>
      </c>
      <c r="L455" s="26">
        <v>2.3859150800000002</v>
      </c>
      <c r="M455" s="26">
        <v>2.3859150800000002</v>
      </c>
      <c r="N455" s="26">
        <v>2.3859150800000002</v>
      </c>
      <c r="O455" s="26">
        <v>2.3859150800000002</v>
      </c>
      <c r="P455" s="26">
        <v>2.3859150800000002</v>
      </c>
      <c r="Q455" s="26">
        <v>2.3859150800000002</v>
      </c>
      <c r="R455" s="26">
        <v>2.3859150800000002</v>
      </c>
      <c r="S455" s="26">
        <v>2.3859150800000002</v>
      </c>
      <c r="T455" s="26">
        <v>2.3859150800000002</v>
      </c>
      <c r="U455" s="26">
        <v>2.3859150800000002</v>
      </c>
      <c r="V455" s="26">
        <v>2.3859150800000002</v>
      </c>
      <c r="W455" s="26">
        <v>2.3859150800000002</v>
      </c>
      <c r="X455" s="26">
        <v>2.3859150800000002</v>
      </c>
      <c r="Y455" s="26">
        <v>2.3859150800000002</v>
      </c>
    </row>
    <row r="456" spans="1:25" ht="15" collapsed="1" thickBot="1" x14ac:dyDescent="0.25">
      <c r="A456" s="14">
        <v>12</v>
      </c>
      <c r="B456" s="25">
        <v>1287.47</v>
      </c>
      <c r="C456" s="25">
        <v>1327.22</v>
      </c>
      <c r="D456" s="25">
        <v>1339.91</v>
      </c>
      <c r="E456" s="25">
        <v>1342.61</v>
      </c>
      <c r="F456" s="25">
        <v>1340.17</v>
      </c>
      <c r="G456" s="25">
        <v>1342.84</v>
      </c>
      <c r="H456" s="25">
        <v>1343.85</v>
      </c>
      <c r="I456" s="25">
        <v>1302.02</v>
      </c>
      <c r="J456" s="25">
        <v>1233.6400000000001</v>
      </c>
      <c r="K456" s="25">
        <v>1219.77</v>
      </c>
      <c r="L456" s="25">
        <v>1223.67</v>
      </c>
      <c r="M456" s="25">
        <v>1229.3800000000001</v>
      </c>
      <c r="N456" s="25">
        <v>1219.57</v>
      </c>
      <c r="O456" s="25">
        <v>1224.5999999999999</v>
      </c>
      <c r="P456" s="25">
        <v>1229.98</v>
      </c>
      <c r="Q456" s="25">
        <v>1226.8900000000001</v>
      </c>
      <c r="R456" s="25">
        <v>1229.7</v>
      </c>
      <c r="S456" s="25">
        <v>1245.3800000000001</v>
      </c>
      <c r="T456" s="25">
        <v>1242.75</v>
      </c>
      <c r="U456" s="25">
        <v>1245.8699999999999</v>
      </c>
      <c r="V456" s="25">
        <v>1250.8800000000001</v>
      </c>
      <c r="W456" s="25">
        <v>1257.6600000000001</v>
      </c>
      <c r="X456" s="25">
        <v>1187.08</v>
      </c>
      <c r="Y456" s="25">
        <v>1255.45</v>
      </c>
    </row>
    <row r="457" spans="1:25" ht="51" hidden="1" outlineLevel="1" x14ac:dyDescent="0.2">
      <c r="A457" s="47" t="s">
        <v>38</v>
      </c>
      <c r="B457" s="26">
        <v>912.43761692999999</v>
      </c>
      <c r="C457" s="26">
        <v>952.18414497000003</v>
      </c>
      <c r="D457" s="26">
        <v>964.86971132999997</v>
      </c>
      <c r="E457" s="26">
        <v>967.57705042999999</v>
      </c>
      <c r="F457" s="26">
        <v>965.13160155000003</v>
      </c>
      <c r="G457" s="26">
        <v>967.80113690999997</v>
      </c>
      <c r="H457" s="26">
        <v>968.81064153</v>
      </c>
      <c r="I457" s="26">
        <v>926.98545010999999</v>
      </c>
      <c r="J457" s="26">
        <v>858.59937608999996</v>
      </c>
      <c r="K457" s="26">
        <v>844.73535670000001</v>
      </c>
      <c r="L457" s="26">
        <v>848.63619798000002</v>
      </c>
      <c r="M457" s="26">
        <v>854.34815636999997</v>
      </c>
      <c r="N457" s="26">
        <v>844.53068431999998</v>
      </c>
      <c r="O457" s="26">
        <v>849.56580875999998</v>
      </c>
      <c r="P457" s="26">
        <v>854.94539599999996</v>
      </c>
      <c r="Q457" s="26">
        <v>851.85706401000004</v>
      </c>
      <c r="R457" s="26">
        <v>854.66469623</v>
      </c>
      <c r="S457" s="26">
        <v>870.34299387999999</v>
      </c>
      <c r="T457" s="26">
        <v>867.71250824000003</v>
      </c>
      <c r="U457" s="26">
        <v>870.83751040000004</v>
      </c>
      <c r="V457" s="26">
        <v>875.84057619999999</v>
      </c>
      <c r="W457" s="26">
        <v>882.62362569000004</v>
      </c>
      <c r="X457" s="26">
        <v>812.04162956000005</v>
      </c>
      <c r="Y457" s="26">
        <v>880.41096888000004</v>
      </c>
    </row>
    <row r="458" spans="1:25" ht="38.25" hidden="1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idden="1" outlineLevel="1" x14ac:dyDescent="0.2">
      <c r="A459" s="3" t="s">
        <v>2</v>
      </c>
      <c r="B459" s="26">
        <v>283.58</v>
      </c>
      <c r="C459" s="26">
        <v>283.58</v>
      </c>
      <c r="D459" s="26">
        <v>283.58</v>
      </c>
      <c r="E459" s="26">
        <v>283.58</v>
      </c>
      <c r="F459" s="26">
        <v>283.58</v>
      </c>
      <c r="G459" s="26">
        <v>283.58</v>
      </c>
      <c r="H459" s="26">
        <v>283.58</v>
      </c>
      <c r="I459" s="26">
        <v>283.58</v>
      </c>
      <c r="J459" s="26">
        <v>283.58</v>
      </c>
      <c r="K459" s="26">
        <v>283.58</v>
      </c>
      <c r="L459" s="26">
        <v>283.58</v>
      </c>
      <c r="M459" s="26">
        <v>283.58</v>
      </c>
      <c r="N459" s="26">
        <v>283.58</v>
      </c>
      <c r="O459" s="26">
        <v>283.58</v>
      </c>
      <c r="P459" s="26">
        <v>283.58</v>
      </c>
      <c r="Q459" s="26">
        <v>283.58</v>
      </c>
      <c r="R459" s="26">
        <v>283.58</v>
      </c>
      <c r="S459" s="26">
        <v>283.58</v>
      </c>
      <c r="T459" s="26">
        <v>283.58</v>
      </c>
      <c r="U459" s="26">
        <v>283.58</v>
      </c>
      <c r="V459" s="26">
        <v>283.58</v>
      </c>
      <c r="W459" s="26">
        <v>283.58</v>
      </c>
      <c r="X459" s="26">
        <v>283.58</v>
      </c>
      <c r="Y459" s="26">
        <v>283.58</v>
      </c>
    </row>
    <row r="460" spans="1:25" hidden="1" outlineLevel="1" x14ac:dyDescent="0.2">
      <c r="A460" s="4" t="s">
        <v>3</v>
      </c>
      <c r="B460" s="26">
        <v>89.07</v>
      </c>
      <c r="C460" s="26">
        <v>89.07</v>
      </c>
      <c r="D460" s="26">
        <v>89.07</v>
      </c>
      <c r="E460" s="26">
        <v>89.07</v>
      </c>
      <c r="F460" s="26">
        <v>89.07</v>
      </c>
      <c r="G460" s="26">
        <v>89.07</v>
      </c>
      <c r="H460" s="26">
        <v>89.07</v>
      </c>
      <c r="I460" s="26">
        <v>89.07</v>
      </c>
      <c r="J460" s="26">
        <v>89.07</v>
      </c>
      <c r="K460" s="26">
        <v>89.07</v>
      </c>
      <c r="L460" s="26">
        <v>89.07</v>
      </c>
      <c r="M460" s="26">
        <v>89.07</v>
      </c>
      <c r="N460" s="26">
        <v>89.07</v>
      </c>
      <c r="O460" s="26">
        <v>89.07</v>
      </c>
      <c r="P460" s="26">
        <v>89.07</v>
      </c>
      <c r="Q460" s="26">
        <v>89.07</v>
      </c>
      <c r="R460" s="26">
        <v>89.07</v>
      </c>
      <c r="S460" s="26">
        <v>89.07</v>
      </c>
      <c r="T460" s="26">
        <v>89.07</v>
      </c>
      <c r="U460" s="26">
        <v>89.07</v>
      </c>
      <c r="V460" s="26">
        <v>89.07</v>
      </c>
      <c r="W460" s="26">
        <v>89.07</v>
      </c>
      <c r="X460" s="26">
        <v>89.07</v>
      </c>
      <c r="Y460" s="26">
        <v>89.07</v>
      </c>
    </row>
    <row r="461" spans="1:25" ht="15" hidden="1" outlineLevel="1" thickBot="1" x14ac:dyDescent="0.25">
      <c r="A461" s="22" t="s">
        <v>63</v>
      </c>
      <c r="B461" s="26">
        <v>2.3859150800000002</v>
      </c>
      <c r="C461" s="26">
        <v>2.3859150800000002</v>
      </c>
      <c r="D461" s="26">
        <v>2.3859150800000002</v>
      </c>
      <c r="E461" s="26">
        <v>2.3859150800000002</v>
      </c>
      <c r="F461" s="26">
        <v>2.3859150800000002</v>
      </c>
      <c r="G461" s="26">
        <v>2.3859150800000002</v>
      </c>
      <c r="H461" s="26">
        <v>2.3859150800000002</v>
      </c>
      <c r="I461" s="26">
        <v>2.3859150800000002</v>
      </c>
      <c r="J461" s="26">
        <v>2.3859150800000002</v>
      </c>
      <c r="K461" s="26">
        <v>2.3859150800000002</v>
      </c>
      <c r="L461" s="26">
        <v>2.3859150800000002</v>
      </c>
      <c r="M461" s="26">
        <v>2.3859150800000002</v>
      </c>
      <c r="N461" s="26">
        <v>2.3859150800000002</v>
      </c>
      <c r="O461" s="26">
        <v>2.3859150800000002</v>
      </c>
      <c r="P461" s="26">
        <v>2.3859150800000002</v>
      </c>
      <c r="Q461" s="26">
        <v>2.3859150800000002</v>
      </c>
      <c r="R461" s="26">
        <v>2.3859150800000002</v>
      </c>
      <c r="S461" s="26">
        <v>2.3859150800000002</v>
      </c>
      <c r="T461" s="26">
        <v>2.3859150800000002</v>
      </c>
      <c r="U461" s="26">
        <v>2.3859150800000002</v>
      </c>
      <c r="V461" s="26">
        <v>2.3859150800000002</v>
      </c>
      <c r="W461" s="26">
        <v>2.3859150800000002</v>
      </c>
      <c r="X461" s="26">
        <v>2.3859150800000002</v>
      </c>
      <c r="Y461" s="26">
        <v>2.3859150800000002</v>
      </c>
    </row>
    <row r="462" spans="1:25" ht="15" collapsed="1" thickBot="1" x14ac:dyDescent="0.25">
      <c r="A462" s="14">
        <v>13</v>
      </c>
      <c r="B462" s="25">
        <v>1357.05</v>
      </c>
      <c r="C462" s="25">
        <v>1389.95</v>
      </c>
      <c r="D462" s="25">
        <v>1415.02</v>
      </c>
      <c r="E462" s="25">
        <v>1428.07</v>
      </c>
      <c r="F462" s="25">
        <v>1426.48</v>
      </c>
      <c r="G462" s="25">
        <v>1409.71</v>
      </c>
      <c r="H462" s="25">
        <v>1357.99</v>
      </c>
      <c r="I462" s="25">
        <v>1315.71</v>
      </c>
      <c r="J462" s="25">
        <v>1307.46</v>
      </c>
      <c r="K462" s="25">
        <v>1276.8</v>
      </c>
      <c r="L462" s="25">
        <v>1262.22</v>
      </c>
      <c r="M462" s="25">
        <v>1255.8800000000001</v>
      </c>
      <c r="N462" s="25">
        <v>1262.26</v>
      </c>
      <c r="O462" s="25">
        <v>1267.3499999999999</v>
      </c>
      <c r="P462" s="25">
        <v>1269.6500000000001</v>
      </c>
      <c r="Q462" s="25">
        <v>1272.72</v>
      </c>
      <c r="R462" s="25">
        <v>1272.45</v>
      </c>
      <c r="S462" s="25">
        <v>1277.47</v>
      </c>
      <c r="T462" s="25">
        <v>1271.24</v>
      </c>
      <c r="U462" s="25">
        <v>1272.43</v>
      </c>
      <c r="V462" s="25">
        <v>1285.42</v>
      </c>
      <c r="W462" s="25">
        <v>1283.94</v>
      </c>
      <c r="X462" s="25">
        <v>1294.71</v>
      </c>
      <c r="Y462" s="25">
        <v>1299.6600000000001</v>
      </c>
    </row>
    <row r="463" spans="1:25" ht="51" hidden="1" outlineLevel="1" x14ac:dyDescent="0.2">
      <c r="A463" s="3" t="s">
        <v>38</v>
      </c>
      <c r="B463" s="26">
        <v>982.01070557000003</v>
      </c>
      <c r="C463" s="26">
        <v>1014.91120344</v>
      </c>
      <c r="D463" s="26">
        <v>1039.9819181600001</v>
      </c>
      <c r="E463" s="26">
        <v>1053.0377731000001</v>
      </c>
      <c r="F463" s="26">
        <v>1051.44229159</v>
      </c>
      <c r="G463" s="26">
        <v>1034.6707335399999</v>
      </c>
      <c r="H463" s="26">
        <v>982.95825210999999</v>
      </c>
      <c r="I463" s="26">
        <v>940.67723393000006</v>
      </c>
      <c r="J463" s="26">
        <v>932.42613047999998</v>
      </c>
      <c r="K463" s="26">
        <v>901.76123527000004</v>
      </c>
      <c r="L463" s="26">
        <v>887.18622059999996</v>
      </c>
      <c r="M463" s="26">
        <v>880.84415263000005</v>
      </c>
      <c r="N463" s="26">
        <v>887.21916431</v>
      </c>
      <c r="O463" s="26">
        <v>892.30932284000005</v>
      </c>
      <c r="P463" s="26">
        <v>894.61315964000005</v>
      </c>
      <c r="Q463" s="26">
        <v>897.68728133000002</v>
      </c>
      <c r="R463" s="26">
        <v>897.41583861000004</v>
      </c>
      <c r="S463" s="26">
        <v>902.43652585999996</v>
      </c>
      <c r="T463" s="26">
        <v>896.20014060999995</v>
      </c>
      <c r="U463" s="26">
        <v>897.39046413999995</v>
      </c>
      <c r="V463" s="26">
        <v>910.37923916</v>
      </c>
      <c r="W463" s="26">
        <v>908.90030412999999</v>
      </c>
      <c r="X463" s="26">
        <v>919.67270484999995</v>
      </c>
      <c r="Y463" s="26">
        <v>924.62792809999996</v>
      </c>
    </row>
    <row r="464" spans="1:25" ht="38.25" hidden="1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idden="1" outlineLevel="1" x14ac:dyDescent="0.2">
      <c r="A465" s="3" t="s">
        <v>2</v>
      </c>
      <c r="B465" s="26">
        <v>283.58</v>
      </c>
      <c r="C465" s="26">
        <v>283.58</v>
      </c>
      <c r="D465" s="26">
        <v>283.58</v>
      </c>
      <c r="E465" s="26">
        <v>283.58</v>
      </c>
      <c r="F465" s="26">
        <v>283.58</v>
      </c>
      <c r="G465" s="26">
        <v>283.58</v>
      </c>
      <c r="H465" s="26">
        <v>283.58</v>
      </c>
      <c r="I465" s="26">
        <v>283.58</v>
      </c>
      <c r="J465" s="26">
        <v>283.58</v>
      </c>
      <c r="K465" s="26">
        <v>283.58</v>
      </c>
      <c r="L465" s="26">
        <v>283.58</v>
      </c>
      <c r="M465" s="26">
        <v>283.58</v>
      </c>
      <c r="N465" s="26">
        <v>283.58</v>
      </c>
      <c r="O465" s="26">
        <v>283.58</v>
      </c>
      <c r="P465" s="26">
        <v>283.58</v>
      </c>
      <c r="Q465" s="26">
        <v>283.58</v>
      </c>
      <c r="R465" s="26">
        <v>283.58</v>
      </c>
      <c r="S465" s="26">
        <v>283.58</v>
      </c>
      <c r="T465" s="26">
        <v>283.58</v>
      </c>
      <c r="U465" s="26">
        <v>283.58</v>
      </c>
      <c r="V465" s="26">
        <v>283.58</v>
      </c>
      <c r="W465" s="26">
        <v>283.58</v>
      </c>
      <c r="X465" s="26">
        <v>283.58</v>
      </c>
      <c r="Y465" s="26">
        <v>283.58</v>
      </c>
    </row>
    <row r="466" spans="1:25" hidden="1" outlineLevel="1" x14ac:dyDescent="0.2">
      <c r="A466" s="4" t="s">
        <v>3</v>
      </c>
      <c r="B466" s="26">
        <v>89.07</v>
      </c>
      <c r="C466" s="26">
        <v>89.07</v>
      </c>
      <c r="D466" s="26">
        <v>89.07</v>
      </c>
      <c r="E466" s="26">
        <v>89.07</v>
      </c>
      <c r="F466" s="26">
        <v>89.07</v>
      </c>
      <c r="G466" s="26">
        <v>89.07</v>
      </c>
      <c r="H466" s="26">
        <v>89.07</v>
      </c>
      <c r="I466" s="26">
        <v>89.07</v>
      </c>
      <c r="J466" s="26">
        <v>89.07</v>
      </c>
      <c r="K466" s="26">
        <v>89.07</v>
      </c>
      <c r="L466" s="26">
        <v>89.07</v>
      </c>
      <c r="M466" s="26">
        <v>89.07</v>
      </c>
      <c r="N466" s="26">
        <v>89.07</v>
      </c>
      <c r="O466" s="26">
        <v>89.07</v>
      </c>
      <c r="P466" s="26">
        <v>89.07</v>
      </c>
      <c r="Q466" s="26">
        <v>89.07</v>
      </c>
      <c r="R466" s="26">
        <v>89.07</v>
      </c>
      <c r="S466" s="26">
        <v>89.07</v>
      </c>
      <c r="T466" s="26">
        <v>89.07</v>
      </c>
      <c r="U466" s="26">
        <v>89.07</v>
      </c>
      <c r="V466" s="26">
        <v>89.07</v>
      </c>
      <c r="W466" s="26">
        <v>89.07</v>
      </c>
      <c r="X466" s="26">
        <v>89.07</v>
      </c>
      <c r="Y466" s="26">
        <v>89.07</v>
      </c>
    </row>
    <row r="467" spans="1:25" ht="15" hidden="1" outlineLevel="1" thickBot="1" x14ac:dyDescent="0.25">
      <c r="A467" s="22" t="s">
        <v>63</v>
      </c>
      <c r="B467" s="26">
        <v>2.3859150800000002</v>
      </c>
      <c r="C467" s="26">
        <v>2.3859150800000002</v>
      </c>
      <c r="D467" s="26">
        <v>2.3859150800000002</v>
      </c>
      <c r="E467" s="26">
        <v>2.3859150800000002</v>
      </c>
      <c r="F467" s="26">
        <v>2.3859150800000002</v>
      </c>
      <c r="G467" s="26">
        <v>2.3859150800000002</v>
      </c>
      <c r="H467" s="26">
        <v>2.3859150800000002</v>
      </c>
      <c r="I467" s="26">
        <v>2.3859150800000002</v>
      </c>
      <c r="J467" s="26">
        <v>2.3859150800000002</v>
      </c>
      <c r="K467" s="26">
        <v>2.3859150800000002</v>
      </c>
      <c r="L467" s="26">
        <v>2.3859150800000002</v>
      </c>
      <c r="M467" s="26">
        <v>2.3859150800000002</v>
      </c>
      <c r="N467" s="26">
        <v>2.3859150800000002</v>
      </c>
      <c r="O467" s="26">
        <v>2.3859150800000002</v>
      </c>
      <c r="P467" s="26">
        <v>2.3859150800000002</v>
      </c>
      <c r="Q467" s="26">
        <v>2.3859150800000002</v>
      </c>
      <c r="R467" s="26">
        <v>2.3859150800000002</v>
      </c>
      <c r="S467" s="26">
        <v>2.3859150800000002</v>
      </c>
      <c r="T467" s="26">
        <v>2.3859150800000002</v>
      </c>
      <c r="U467" s="26">
        <v>2.3859150800000002</v>
      </c>
      <c r="V467" s="26">
        <v>2.3859150800000002</v>
      </c>
      <c r="W467" s="26">
        <v>2.3859150800000002</v>
      </c>
      <c r="X467" s="26">
        <v>2.3859150800000002</v>
      </c>
      <c r="Y467" s="26">
        <v>2.3859150800000002</v>
      </c>
    </row>
    <row r="468" spans="1:25" ht="15" collapsed="1" thickBot="1" x14ac:dyDescent="0.25">
      <c r="A468" s="14">
        <v>14</v>
      </c>
      <c r="B468" s="25">
        <v>1310.1600000000001</v>
      </c>
      <c r="C468" s="25">
        <v>1313.82</v>
      </c>
      <c r="D468" s="25">
        <v>1312.22</v>
      </c>
      <c r="E468" s="25">
        <v>1324.63</v>
      </c>
      <c r="F468" s="25">
        <v>1327.85</v>
      </c>
      <c r="G468" s="25">
        <v>1321.42</v>
      </c>
      <c r="H468" s="25">
        <v>1311.14</v>
      </c>
      <c r="I468" s="25">
        <v>1312.76</v>
      </c>
      <c r="J468" s="25">
        <v>1301.29</v>
      </c>
      <c r="K468" s="25">
        <v>1258.98</v>
      </c>
      <c r="L468" s="25">
        <v>1255.8</v>
      </c>
      <c r="M468" s="25">
        <v>1249.8900000000001</v>
      </c>
      <c r="N468" s="25">
        <v>1256.3800000000001</v>
      </c>
      <c r="O468" s="25">
        <v>1257.8800000000001</v>
      </c>
      <c r="P468" s="25">
        <v>1262.3800000000001</v>
      </c>
      <c r="Q468" s="25">
        <v>1267.5899999999999</v>
      </c>
      <c r="R468" s="25">
        <v>1265.6400000000001</v>
      </c>
      <c r="S468" s="25">
        <v>1251.1500000000001</v>
      </c>
      <c r="T468" s="25">
        <v>1245.28</v>
      </c>
      <c r="U468" s="25">
        <v>1245.82</v>
      </c>
      <c r="V468" s="25">
        <v>1249.29</v>
      </c>
      <c r="W468" s="25">
        <v>1268.46</v>
      </c>
      <c r="X468" s="25">
        <v>1274.08</v>
      </c>
      <c r="Y468" s="25">
        <v>1287.48</v>
      </c>
    </row>
    <row r="469" spans="1:25" ht="51" hidden="1" outlineLevel="1" x14ac:dyDescent="0.2">
      <c r="A469" s="47" t="s">
        <v>38</v>
      </c>
      <c r="B469" s="26">
        <v>935.12543046999997</v>
      </c>
      <c r="C469" s="26">
        <v>938.77993938999998</v>
      </c>
      <c r="D469" s="26">
        <v>937.17926291000003</v>
      </c>
      <c r="E469" s="26">
        <v>949.59092523000004</v>
      </c>
      <c r="F469" s="26">
        <v>952.80991340000003</v>
      </c>
      <c r="G469" s="26">
        <v>946.37980269000002</v>
      </c>
      <c r="H469" s="26">
        <v>936.09971275999999</v>
      </c>
      <c r="I469" s="26">
        <v>937.72445529000004</v>
      </c>
      <c r="J469" s="26">
        <v>926.25594636000005</v>
      </c>
      <c r="K469" s="26">
        <v>883.94882462999999</v>
      </c>
      <c r="L469" s="26">
        <v>880.76123586000006</v>
      </c>
      <c r="M469" s="26">
        <v>874.85754476</v>
      </c>
      <c r="N469" s="26">
        <v>881.34751769000002</v>
      </c>
      <c r="O469" s="26">
        <v>882.84474081999997</v>
      </c>
      <c r="P469" s="26">
        <v>887.34009567999999</v>
      </c>
      <c r="Q469" s="26">
        <v>892.55693735</v>
      </c>
      <c r="R469" s="26">
        <v>890.60661346999996</v>
      </c>
      <c r="S469" s="26">
        <v>876.11330628999997</v>
      </c>
      <c r="T469" s="26">
        <v>870.24826894</v>
      </c>
      <c r="U469" s="26">
        <v>870.78881364999995</v>
      </c>
      <c r="V469" s="26">
        <v>874.25230628999998</v>
      </c>
      <c r="W469" s="26">
        <v>893.41956529000004</v>
      </c>
      <c r="X469" s="26">
        <v>899.04620591000003</v>
      </c>
      <c r="Y469" s="26">
        <v>912.44795453999996</v>
      </c>
    </row>
    <row r="470" spans="1:25" ht="38.25" hidden="1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idden="1" outlineLevel="1" x14ac:dyDescent="0.2">
      <c r="A471" s="3" t="s">
        <v>2</v>
      </c>
      <c r="B471" s="26">
        <v>283.58</v>
      </c>
      <c r="C471" s="26">
        <v>283.58</v>
      </c>
      <c r="D471" s="26">
        <v>283.58</v>
      </c>
      <c r="E471" s="26">
        <v>283.58</v>
      </c>
      <c r="F471" s="26">
        <v>283.58</v>
      </c>
      <c r="G471" s="26">
        <v>283.58</v>
      </c>
      <c r="H471" s="26">
        <v>283.58</v>
      </c>
      <c r="I471" s="26">
        <v>283.58</v>
      </c>
      <c r="J471" s="26">
        <v>283.58</v>
      </c>
      <c r="K471" s="26">
        <v>283.58</v>
      </c>
      <c r="L471" s="26">
        <v>283.58</v>
      </c>
      <c r="M471" s="26">
        <v>283.58</v>
      </c>
      <c r="N471" s="26">
        <v>283.58</v>
      </c>
      <c r="O471" s="26">
        <v>283.58</v>
      </c>
      <c r="P471" s="26">
        <v>283.58</v>
      </c>
      <c r="Q471" s="26">
        <v>283.58</v>
      </c>
      <c r="R471" s="26">
        <v>283.58</v>
      </c>
      <c r="S471" s="26">
        <v>283.58</v>
      </c>
      <c r="T471" s="26">
        <v>283.58</v>
      </c>
      <c r="U471" s="26">
        <v>283.58</v>
      </c>
      <c r="V471" s="26">
        <v>283.58</v>
      </c>
      <c r="W471" s="26">
        <v>283.58</v>
      </c>
      <c r="X471" s="26">
        <v>283.58</v>
      </c>
      <c r="Y471" s="26">
        <v>283.58</v>
      </c>
    </row>
    <row r="472" spans="1:25" hidden="1" outlineLevel="1" x14ac:dyDescent="0.2">
      <c r="A472" s="4" t="s">
        <v>3</v>
      </c>
      <c r="B472" s="26">
        <v>89.07</v>
      </c>
      <c r="C472" s="26">
        <v>89.07</v>
      </c>
      <c r="D472" s="26">
        <v>89.07</v>
      </c>
      <c r="E472" s="26">
        <v>89.07</v>
      </c>
      <c r="F472" s="26">
        <v>89.07</v>
      </c>
      <c r="G472" s="26">
        <v>89.07</v>
      </c>
      <c r="H472" s="26">
        <v>89.07</v>
      </c>
      <c r="I472" s="26">
        <v>89.07</v>
      </c>
      <c r="J472" s="26">
        <v>89.07</v>
      </c>
      <c r="K472" s="26">
        <v>89.07</v>
      </c>
      <c r="L472" s="26">
        <v>89.07</v>
      </c>
      <c r="M472" s="26">
        <v>89.07</v>
      </c>
      <c r="N472" s="26">
        <v>89.07</v>
      </c>
      <c r="O472" s="26">
        <v>89.07</v>
      </c>
      <c r="P472" s="26">
        <v>89.07</v>
      </c>
      <c r="Q472" s="26">
        <v>89.07</v>
      </c>
      <c r="R472" s="26">
        <v>89.07</v>
      </c>
      <c r="S472" s="26">
        <v>89.07</v>
      </c>
      <c r="T472" s="26">
        <v>89.07</v>
      </c>
      <c r="U472" s="26">
        <v>89.07</v>
      </c>
      <c r="V472" s="26">
        <v>89.07</v>
      </c>
      <c r="W472" s="26">
        <v>89.07</v>
      </c>
      <c r="X472" s="26">
        <v>89.07</v>
      </c>
      <c r="Y472" s="26">
        <v>89.07</v>
      </c>
    </row>
    <row r="473" spans="1:25" ht="15" hidden="1" outlineLevel="1" thickBot="1" x14ac:dyDescent="0.25">
      <c r="A473" s="22" t="s">
        <v>63</v>
      </c>
      <c r="B473" s="26">
        <v>2.3859150800000002</v>
      </c>
      <c r="C473" s="26">
        <v>2.3859150800000002</v>
      </c>
      <c r="D473" s="26">
        <v>2.3859150800000002</v>
      </c>
      <c r="E473" s="26">
        <v>2.3859150800000002</v>
      </c>
      <c r="F473" s="26">
        <v>2.3859150800000002</v>
      </c>
      <c r="G473" s="26">
        <v>2.3859150800000002</v>
      </c>
      <c r="H473" s="26">
        <v>2.3859150800000002</v>
      </c>
      <c r="I473" s="26">
        <v>2.3859150800000002</v>
      </c>
      <c r="J473" s="26">
        <v>2.3859150800000002</v>
      </c>
      <c r="K473" s="26">
        <v>2.3859150800000002</v>
      </c>
      <c r="L473" s="26">
        <v>2.3859150800000002</v>
      </c>
      <c r="M473" s="26">
        <v>2.3859150800000002</v>
      </c>
      <c r="N473" s="26">
        <v>2.3859150800000002</v>
      </c>
      <c r="O473" s="26">
        <v>2.3859150800000002</v>
      </c>
      <c r="P473" s="26">
        <v>2.3859150800000002</v>
      </c>
      <c r="Q473" s="26">
        <v>2.3859150800000002</v>
      </c>
      <c r="R473" s="26">
        <v>2.3859150800000002</v>
      </c>
      <c r="S473" s="26">
        <v>2.3859150800000002</v>
      </c>
      <c r="T473" s="26">
        <v>2.3859150800000002</v>
      </c>
      <c r="U473" s="26">
        <v>2.3859150800000002</v>
      </c>
      <c r="V473" s="26">
        <v>2.3859150800000002</v>
      </c>
      <c r="W473" s="26">
        <v>2.3859150800000002</v>
      </c>
      <c r="X473" s="26">
        <v>2.3859150800000002</v>
      </c>
      <c r="Y473" s="26">
        <v>2.3859150800000002</v>
      </c>
    </row>
    <row r="474" spans="1:25" ht="15" collapsed="1" thickBot="1" x14ac:dyDescent="0.25">
      <c r="A474" s="14">
        <v>15</v>
      </c>
      <c r="B474" s="25">
        <v>1272.43</v>
      </c>
      <c r="C474" s="25">
        <v>1310.6600000000001</v>
      </c>
      <c r="D474" s="25">
        <v>1332.62</v>
      </c>
      <c r="E474" s="25">
        <v>1345.84</v>
      </c>
      <c r="F474" s="25">
        <v>1347.74</v>
      </c>
      <c r="G474" s="25">
        <v>1340.6</v>
      </c>
      <c r="H474" s="25">
        <v>1325.97</v>
      </c>
      <c r="I474" s="25">
        <v>1324.68</v>
      </c>
      <c r="J474" s="25">
        <v>1297.71</v>
      </c>
      <c r="K474" s="25">
        <v>1254.06</v>
      </c>
      <c r="L474" s="25">
        <v>1253.48</v>
      </c>
      <c r="M474" s="25">
        <v>1248.96</v>
      </c>
      <c r="N474" s="25">
        <v>1242.95</v>
      </c>
      <c r="O474" s="25">
        <v>1240.49</v>
      </c>
      <c r="P474" s="25">
        <v>1240.6099999999999</v>
      </c>
      <c r="Q474" s="25">
        <v>1242.07</v>
      </c>
      <c r="R474" s="25">
        <v>1241.6600000000001</v>
      </c>
      <c r="S474" s="25">
        <v>1248.29</v>
      </c>
      <c r="T474" s="25">
        <v>1248.96</v>
      </c>
      <c r="U474" s="25">
        <v>1249.3900000000001</v>
      </c>
      <c r="V474" s="25">
        <v>1251.55</v>
      </c>
      <c r="W474" s="25">
        <v>1246.8699999999999</v>
      </c>
      <c r="X474" s="25">
        <v>1242.4000000000001</v>
      </c>
      <c r="Y474" s="25">
        <v>1256.43</v>
      </c>
    </row>
    <row r="475" spans="1:25" ht="51" hidden="1" outlineLevel="1" x14ac:dyDescent="0.2">
      <c r="A475" s="3" t="s">
        <v>38</v>
      </c>
      <c r="B475" s="26">
        <v>897.39355395999996</v>
      </c>
      <c r="C475" s="26">
        <v>935.61967697</v>
      </c>
      <c r="D475" s="26">
        <v>957.58105382999997</v>
      </c>
      <c r="E475" s="26">
        <v>970.80563011000004</v>
      </c>
      <c r="F475" s="26">
        <v>972.70736284999998</v>
      </c>
      <c r="G475" s="26">
        <v>965.56804715999999</v>
      </c>
      <c r="H475" s="26">
        <v>950.93200493999996</v>
      </c>
      <c r="I475" s="26">
        <v>949.64428771999997</v>
      </c>
      <c r="J475" s="26">
        <v>922.67232791000004</v>
      </c>
      <c r="K475" s="26">
        <v>879.02177721999999</v>
      </c>
      <c r="L475" s="26">
        <v>878.44011835000003</v>
      </c>
      <c r="M475" s="26">
        <v>873.91920688000005</v>
      </c>
      <c r="N475" s="26">
        <v>867.91462035999996</v>
      </c>
      <c r="O475" s="26">
        <v>865.45523298000001</v>
      </c>
      <c r="P475" s="26">
        <v>865.57841195000003</v>
      </c>
      <c r="Q475" s="26">
        <v>867.03343110000003</v>
      </c>
      <c r="R475" s="26">
        <v>866.62895655</v>
      </c>
      <c r="S475" s="26">
        <v>873.25069535</v>
      </c>
      <c r="T475" s="26">
        <v>873.92532806999998</v>
      </c>
      <c r="U475" s="26">
        <v>874.35302821000005</v>
      </c>
      <c r="V475" s="26">
        <v>876.51367272000005</v>
      </c>
      <c r="W475" s="26">
        <v>871.83317603</v>
      </c>
      <c r="X475" s="26">
        <v>867.36485488999995</v>
      </c>
      <c r="Y475" s="26">
        <v>881.39112340999998</v>
      </c>
    </row>
    <row r="476" spans="1:25" ht="38.25" hidden="1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idden="1" outlineLevel="1" x14ac:dyDescent="0.2">
      <c r="A477" s="3" t="s">
        <v>2</v>
      </c>
      <c r="B477" s="26">
        <v>283.58</v>
      </c>
      <c r="C477" s="26">
        <v>283.58</v>
      </c>
      <c r="D477" s="26">
        <v>283.58</v>
      </c>
      <c r="E477" s="26">
        <v>283.58</v>
      </c>
      <c r="F477" s="26">
        <v>283.58</v>
      </c>
      <c r="G477" s="26">
        <v>283.58</v>
      </c>
      <c r="H477" s="26">
        <v>283.58</v>
      </c>
      <c r="I477" s="26">
        <v>283.58</v>
      </c>
      <c r="J477" s="26">
        <v>283.58</v>
      </c>
      <c r="K477" s="26">
        <v>283.58</v>
      </c>
      <c r="L477" s="26">
        <v>283.58</v>
      </c>
      <c r="M477" s="26">
        <v>283.58</v>
      </c>
      <c r="N477" s="26">
        <v>283.58</v>
      </c>
      <c r="O477" s="26">
        <v>283.58</v>
      </c>
      <c r="P477" s="26">
        <v>283.58</v>
      </c>
      <c r="Q477" s="26">
        <v>283.58</v>
      </c>
      <c r="R477" s="26">
        <v>283.58</v>
      </c>
      <c r="S477" s="26">
        <v>283.58</v>
      </c>
      <c r="T477" s="26">
        <v>283.58</v>
      </c>
      <c r="U477" s="26">
        <v>283.58</v>
      </c>
      <c r="V477" s="26">
        <v>283.58</v>
      </c>
      <c r="W477" s="26">
        <v>283.58</v>
      </c>
      <c r="X477" s="26">
        <v>283.58</v>
      </c>
      <c r="Y477" s="26">
        <v>283.58</v>
      </c>
    </row>
    <row r="478" spans="1:25" hidden="1" outlineLevel="1" x14ac:dyDescent="0.2">
      <c r="A478" s="4" t="s">
        <v>3</v>
      </c>
      <c r="B478" s="26">
        <v>89.07</v>
      </c>
      <c r="C478" s="26">
        <v>89.07</v>
      </c>
      <c r="D478" s="26">
        <v>89.07</v>
      </c>
      <c r="E478" s="26">
        <v>89.07</v>
      </c>
      <c r="F478" s="26">
        <v>89.07</v>
      </c>
      <c r="G478" s="26">
        <v>89.07</v>
      </c>
      <c r="H478" s="26">
        <v>89.07</v>
      </c>
      <c r="I478" s="26">
        <v>89.07</v>
      </c>
      <c r="J478" s="26">
        <v>89.07</v>
      </c>
      <c r="K478" s="26">
        <v>89.07</v>
      </c>
      <c r="L478" s="26">
        <v>89.07</v>
      </c>
      <c r="M478" s="26">
        <v>89.07</v>
      </c>
      <c r="N478" s="26">
        <v>89.07</v>
      </c>
      <c r="O478" s="26">
        <v>89.07</v>
      </c>
      <c r="P478" s="26">
        <v>89.07</v>
      </c>
      <c r="Q478" s="26">
        <v>89.07</v>
      </c>
      <c r="R478" s="26">
        <v>89.07</v>
      </c>
      <c r="S478" s="26">
        <v>89.07</v>
      </c>
      <c r="T478" s="26">
        <v>89.07</v>
      </c>
      <c r="U478" s="26">
        <v>89.07</v>
      </c>
      <c r="V478" s="26">
        <v>89.07</v>
      </c>
      <c r="W478" s="26">
        <v>89.07</v>
      </c>
      <c r="X478" s="26">
        <v>89.07</v>
      </c>
      <c r="Y478" s="26">
        <v>89.07</v>
      </c>
    </row>
    <row r="479" spans="1:25" ht="15" hidden="1" outlineLevel="1" thickBot="1" x14ac:dyDescent="0.25">
      <c r="A479" s="22" t="s">
        <v>63</v>
      </c>
      <c r="B479" s="26">
        <v>2.3859150800000002</v>
      </c>
      <c r="C479" s="26">
        <v>2.3859150800000002</v>
      </c>
      <c r="D479" s="26">
        <v>2.3859150800000002</v>
      </c>
      <c r="E479" s="26">
        <v>2.3859150800000002</v>
      </c>
      <c r="F479" s="26">
        <v>2.3859150800000002</v>
      </c>
      <c r="G479" s="26">
        <v>2.3859150800000002</v>
      </c>
      <c r="H479" s="26">
        <v>2.3859150800000002</v>
      </c>
      <c r="I479" s="26">
        <v>2.3859150800000002</v>
      </c>
      <c r="J479" s="26">
        <v>2.3859150800000002</v>
      </c>
      <c r="K479" s="26">
        <v>2.3859150800000002</v>
      </c>
      <c r="L479" s="26">
        <v>2.3859150800000002</v>
      </c>
      <c r="M479" s="26">
        <v>2.3859150800000002</v>
      </c>
      <c r="N479" s="26">
        <v>2.3859150800000002</v>
      </c>
      <c r="O479" s="26">
        <v>2.3859150800000002</v>
      </c>
      <c r="P479" s="26">
        <v>2.3859150800000002</v>
      </c>
      <c r="Q479" s="26">
        <v>2.3859150800000002</v>
      </c>
      <c r="R479" s="26">
        <v>2.3859150800000002</v>
      </c>
      <c r="S479" s="26">
        <v>2.3859150800000002</v>
      </c>
      <c r="T479" s="26">
        <v>2.3859150800000002</v>
      </c>
      <c r="U479" s="26">
        <v>2.3859150800000002</v>
      </c>
      <c r="V479" s="26">
        <v>2.3859150800000002</v>
      </c>
      <c r="W479" s="26">
        <v>2.3859150800000002</v>
      </c>
      <c r="X479" s="26">
        <v>2.3859150800000002</v>
      </c>
      <c r="Y479" s="26">
        <v>2.3859150800000002</v>
      </c>
    </row>
    <row r="480" spans="1:25" ht="15" collapsed="1" thickBot="1" x14ac:dyDescent="0.25">
      <c r="A480" s="14">
        <v>16</v>
      </c>
      <c r="B480" s="25">
        <v>1291.05</v>
      </c>
      <c r="C480" s="25">
        <v>1326.04</v>
      </c>
      <c r="D480" s="25">
        <v>1351.23</v>
      </c>
      <c r="E480" s="25">
        <v>1363.32</v>
      </c>
      <c r="F480" s="25">
        <v>1362.6</v>
      </c>
      <c r="G480" s="25">
        <v>1345.94</v>
      </c>
      <c r="H480" s="25">
        <v>1333.96</v>
      </c>
      <c r="I480" s="25">
        <v>1272.28</v>
      </c>
      <c r="J480" s="25">
        <v>1344.35</v>
      </c>
      <c r="K480" s="25">
        <v>1284.72</v>
      </c>
      <c r="L480" s="25">
        <v>1289.95</v>
      </c>
      <c r="M480" s="25">
        <v>1284.1300000000001</v>
      </c>
      <c r="N480" s="25">
        <v>1268.83</v>
      </c>
      <c r="O480" s="25">
        <v>1263.93</v>
      </c>
      <c r="P480" s="25">
        <v>1262.6099999999999</v>
      </c>
      <c r="Q480" s="25">
        <v>1258.82</v>
      </c>
      <c r="R480" s="25">
        <v>1263.6099999999999</v>
      </c>
      <c r="S480" s="25">
        <v>1277.67</v>
      </c>
      <c r="T480" s="25">
        <v>1266.43</v>
      </c>
      <c r="U480" s="25">
        <v>1271.6099999999999</v>
      </c>
      <c r="V480" s="25">
        <v>1279.78</v>
      </c>
      <c r="W480" s="25">
        <v>1274.23</v>
      </c>
      <c r="X480" s="25">
        <v>1276.22</v>
      </c>
      <c r="Y480" s="25">
        <v>1272.1600000000001</v>
      </c>
    </row>
    <row r="481" spans="1:25" ht="51" hidden="1" outlineLevel="1" x14ac:dyDescent="0.2">
      <c r="A481" s="47" t="s">
        <v>38</v>
      </c>
      <c r="B481" s="26">
        <v>916.01343168000005</v>
      </c>
      <c r="C481" s="26">
        <v>951.00432053999998</v>
      </c>
      <c r="D481" s="26">
        <v>976.19738002999998</v>
      </c>
      <c r="E481" s="26">
        <v>988.28369015999999</v>
      </c>
      <c r="F481" s="26">
        <v>987.56757074999996</v>
      </c>
      <c r="G481" s="26">
        <v>970.90067793000003</v>
      </c>
      <c r="H481" s="26">
        <v>958.9242011</v>
      </c>
      <c r="I481" s="26">
        <v>897.24019232000001</v>
      </c>
      <c r="J481" s="26">
        <v>969.31322470999999</v>
      </c>
      <c r="K481" s="26">
        <v>909.68728547000001</v>
      </c>
      <c r="L481" s="26">
        <v>914.91343598000003</v>
      </c>
      <c r="M481" s="26">
        <v>909.09689046999995</v>
      </c>
      <c r="N481" s="26">
        <v>893.79129781999995</v>
      </c>
      <c r="O481" s="26">
        <v>888.88923138999996</v>
      </c>
      <c r="P481" s="26">
        <v>887.57724828000005</v>
      </c>
      <c r="Q481" s="26">
        <v>883.78502915000001</v>
      </c>
      <c r="R481" s="26">
        <v>888.57229301999996</v>
      </c>
      <c r="S481" s="26">
        <v>902.63141533999999</v>
      </c>
      <c r="T481" s="26">
        <v>891.39557829</v>
      </c>
      <c r="U481" s="26">
        <v>896.57743903999994</v>
      </c>
      <c r="V481" s="26">
        <v>904.74136911000005</v>
      </c>
      <c r="W481" s="26">
        <v>899.19211667000002</v>
      </c>
      <c r="X481" s="26">
        <v>901.18606253999997</v>
      </c>
      <c r="Y481" s="26">
        <v>897.12495686</v>
      </c>
    </row>
    <row r="482" spans="1:25" ht="38.25" hidden="1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idden="1" outlineLevel="1" x14ac:dyDescent="0.2">
      <c r="A483" s="3" t="s">
        <v>2</v>
      </c>
      <c r="B483" s="26">
        <v>283.58</v>
      </c>
      <c r="C483" s="26">
        <v>283.58</v>
      </c>
      <c r="D483" s="26">
        <v>283.58</v>
      </c>
      <c r="E483" s="26">
        <v>283.58</v>
      </c>
      <c r="F483" s="26">
        <v>283.58</v>
      </c>
      <c r="G483" s="26">
        <v>283.58</v>
      </c>
      <c r="H483" s="26">
        <v>283.58</v>
      </c>
      <c r="I483" s="26">
        <v>283.58</v>
      </c>
      <c r="J483" s="26">
        <v>283.58</v>
      </c>
      <c r="K483" s="26">
        <v>283.58</v>
      </c>
      <c r="L483" s="26">
        <v>283.58</v>
      </c>
      <c r="M483" s="26">
        <v>283.58</v>
      </c>
      <c r="N483" s="26">
        <v>283.58</v>
      </c>
      <c r="O483" s="26">
        <v>283.58</v>
      </c>
      <c r="P483" s="26">
        <v>283.58</v>
      </c>
      <c r="Q483" s="26">
        <v>283.58</v>
      </c>
      <c r="R483" s="26">
        <v>283.58</v>
      </c>
      <c r="S483" s="26">
        <v>283.58</v>
      </c>
      <c r="T483" s="26">
        <v>283.58</v>
      </c>
      <c r="U483" s="26">
        <v>283.58</v>
      </c>
      <c r="V483" s="26">
        <v>283.58</v>
      </c>
      <c r="W483" s="26">
        <v>283.58</v>
      </c>
      <c r="X483" s="26">
        <v>283.58</v>
      </c>
      <c r="Y483" s="26">
        <v>283.58</v>
      </c>
    </row>
    <row r="484" spans="1:25" hidden="1" outlineLevel="1" x14ac:dyDescent="0.2">
      <c r="A484" s="4" t="s">
        <v>3</v>
      </c>
      <c r="B484" s="26">
        <v>89.07</v>
      </c>
      <c r="C484" s="26">
        <v>89.07</v>
      </c>
      <c r="D484" s="26">
        <v>89.07</v>
      </c>
      <c r="E484" s="26">
        <v>89.07</v>
      </c>
      <c r="F484" s="26">
        <v>89.07</v>
      </c>
      <c r="G484" s="26">
        <v>89.07</v>
      </c>
      <c r="H484" s="26">
        <v>89.07</v>
      </c>
      <c r="I484" s="26">
        <v>89.07</v>
      </c>
      <c r="J484" s="26">
        <v>89.07</v>
      </c>
      <c r="K484" s="26">
        <v>89.07</v>
      </c>
      <c r="L484" s="26">
        <v>89.07</v>
      </c>
      <c r="M484" s="26">
        <v>89.07</v>
      </c>
      <c r="N484" s="26">
        <v>89.07</v>
      </c>
      <c r="O484" s="26">
        <v>89.07</v>
      </c>
      <c r="P484" s="26">
        <v>89.07</v>
      </c>
      <c r="Q484" s="26">
        <v>89.07</v>
      </c>
      <c r="R484" s="26">
        <v>89.07</v>
      </c>
      <c r="S484" s="26">
        <v>89.07</v>
      </c>
      <c r="T484" s="26">
        <v>89.07</v>
      </c>
      <c r="U484" s="26">
        <v>89.07</v>
      </c>
      <c r="V484" s="26">
        <v>89.07</v>
      </c>
      <c r="W484" s="26">
        <v>89.07</v>
      </c>
      <c r="X484" s="26">
        <v>89.07</v>
      </c>
      <c r="Y484" s="26">
        <v>89.07</v>
      </c>
    </row>
    <row r="485" spans="1:25" ht="15" hidden="1" outlineLevel="1" thickBot="1" x14ac:dyDescent="0.25">
      <c r="A485" s="22" t="s">
        <v>63</v>
      </c>
      <c r="B485" s="26">
        <v>2.3859150800000002</v>
      </c>
      <c r="C485" s="26">
        <v>2.3859150800000002</v>
      </c>
      <c r="D485" s="26">
        <v>2.3859150800000002</v>
      </c>
      <c r="E485" s="26">
        <v>2.3859150800000002</v>
      </c>
      <c r="F485" s="26">
        <v>2.3859150800000002</v>
      </c>
      <c r="G485" s="26">
        <v>2.3859150800000002</v>
      </c>
      <c r="H485" s="26">
        <v>2.3859150800000002</v>
      </c>
      <c r="I485" s="26">
        <v>2.3859150800000002</v>
      </c>
      <c r="J485" s="26">
        <v>2.3859150800000002</v>
      </c>
      <c r="K485" s="26">
        <v>2.3859150800000002</v>
      </c>
      <c r="L485" s="26">
        <v>2.3859150800000002</v>
      </c>
      <c r="M485" s="26">
        <v>2.3859150800000002</v>
      </c>
      <c r="N485" s="26">
        <v>2.3859150800000002</v>
      </c>
      <c r="O485" s="26">
        <v>2.3859150800000002</v>
      </c>
      <c r="P485" s="26">
        <v>2.3859150800000002</v>
      </c>
      <c r="Q485" s="26">
        <v>2.3859150800000002</v>
      </c>
      <c r="R485" s="26">
        <v>2.3859150800000002</v>
      </c>
      <c r="S485" s="26">
        <v>2.3859150800000002</v>
      </c>
      <c r="T485" s="26">
        <v>2.3859150800000002</v>
      </c>
      <c r="U485" s="26">
        <v>2.3859150800000002</v>
      </c>
      <c r="V485" s="26">
        <v>2.3859150800000002</v>
      </c>
      <c r="W485" s="26">
        <v>2.3859150800000002</v>
      </c>
      <c r="X485" s="26">
        <v>2.3859150800000002</v>
      </c>
      <c r="Y485" s="26">
        <v>2.3859150800000002</v>
      </c>
    </row>
    <row r="486" spans="1:25" ht="15" collapsed="1" thickBot="1" x14ac:dyDescent="0.25">
      <c r="A486" s="14">
        <v>17</v>
      </c>
      <c r="B486" s="25">
        <v>1275.78</v>
      </c>
      <c r="C486" s="25">
        <v>1295.8399999999999</v>
      </c>
      <c r="D486" s="25">
        <v>1350.83</v>
      </c>
      <c r="E486" s="25">
        <v>1343.81</v>
      </c>
      <c r="F486" s="25">
        <v>1345.22</v>
      </c>
      <c r="G486" s="25">
        <v>1324.5</v>
      </c>
      <c r="H486" s="25">
        <v>1250.58</v>
      </c>
      <c r="I486" s="25">
        <v>1281.23</v>
      </c>
      <c r="J486" s="25">
        <v>1237.6400000000001</v>
      </c>
      <c r="K486" s="25">
        <v>1261.5999999999999</v>
      </c>
      <c r="L486" s="25">
        <v>1274.94</v>
      </c>
      <c r="M486" s="25">
        <v>1284.25</v>
      </c>
      <c r="N486" s="25">
        <v>1285.74</v>
      </c>
      <c r="O486" s="25">
        <v>1281.6500000000001</v>
      </c>
      <c r="P486" s="25">
        <v>1279.25</v>
      </c>
      <c r="Q486" s="25">
        <v>1272.3399999999999</v>
      </c>
      <c r="R486" s="25">
        <v>1269.3900000000001</v>
      </c>
      <c r="S486" s="25">
        <v>1240</v>
      </c>
      <c r="T486" s="25">
        <v>1220.19</v>
      </c>
      <c r="U486" s="25">
        <v>1238.76</v>
      </c>
      <c r="V486" s="25">
        <v>1250.8499999999999</v>
      </c>
      <c r="W486" s="25">
        <v>1261.19</v>
      </c>
      <c r="X486" s="25">
        <v>1277.8499999999999</v>
      </c>
      <c r="Y486" s="25">
        <v>1265.48</v>
      </c>
    </row>
    <row r="487" spans="1:25" ht="51" hidden="1" outlineLevel="1" x14ac:dyDescent="0.2">
      <c r="A487" s="3" t="s">
        <v>38</v>
      </c>
      <c r="B487" s="26">
        <v>900.74440201000004</v>
      </c>
      <c r="C487" s="26">
        <v>920.80416360000004</v>
      </c>
      <c r="D487" s="26">
        <v>975.79015059000005</v>
      </c>
      <c r="E487" s="26">
        <v>968.76944455</v>
      </c>
      <c r="F487" s="26">
        <v>970.18865060999997</v>
      </c>
      <c r="G487" s="26">
        <v>949.46436051000001</v>
      </c>
      <c r="H487" s="26">
        <v>875.54124992000004</v>
      </c>
      <c r="I487" s="26">
        <v>906.19225973000005</v>
      </c>
      <c r="J487" s="26">
        <v>862.60531406999996</v>
      </c>
      <c r="K487" s="26">
        <v>886.56008770999995</v>
      </c>
      <c r="L487" s="26">
        <v>899.89909497999997</v>
      </c>
      <c r="M487" s="26">
        <v>909.21299667999995</v>
      </c>
      <c r="N487" s="26">
        <v>910.7003737</v>
      </c>
      <c r="O487" s="26">
        <v>906.61556533999999</v>
      </c>
      <c r="P487" s="26">
        <v>904.21463410000001</v>
      </c>
      <c r="Q487" s="26">
        <v>897.30231060999995</v>
      </c>
      <c r="R487" s="26">
        <v>894.35878834000005</v>
      </c>
      <c r="S487" s="26">
        <v>864.96580286000005</v>
      </c>
      <c r="T487" s="26">
        <v>845.15314154999999</v>
      </c>
      <c r="U487" s="26">
        <v>863.72079111999994</v>
      </c>
      <c r="V487" s="26">
        <v>875.81358962000002</v>
      </c>
      <c r="W487" s="26">
        <v>886.15446266000004</v>
      </c>
      <c r="X487" s="26">
        <v>902.81751403999999</v>
      </c>
      <c r="Y487" s="26">
        <v>890.44813083999998</v>
      </c>
    </row>
    <row r="488" spans="1:25" ht="38.25" hidden="1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idden="1" outlineLevel="1" x14ac:dyDescent="0.2">
      <c r="A489" s="3" t="s">
        <v>2</v>
      </c>
      <c r="B489" s="26">
        <v>283.58</v>
      </c>
      <c r="C489" s="26">
        <v>283.58</v>
      </c>
      <c r="D489" s="26">
        <v>283.58</v>
      </c>
      <c r="E489" s="26">
        <v>283.58</v>
      </c>
      <c r="F489" s="26">
        <v>283.58</v>
      </c>
      <c r="G489" s="26">
        <v>283.58</v>
      </c>
      <c r="H489" s="26">
        <v>283.58</v>
      </c>
      <c r="I489" s="26">
        <v>283.58</v>
      </c>
      <c r="J489" s="26">
        <v>283.58</v>
      </c>
      <c r="K489" s="26">
        <v>283.58</v>
      </c>
      <c r="L489" s="26">
        <v>283.58</v>
      </c>
      <c r="M489" s="26">
        <v>283.58</v>
      </c>
      <c r="N489" s="26">
        <v>283.58</v>
      </c>
      <c r="O489" s="26">
        <v>283.58</v>
      </c>
      <c r="P489" s="26">
        <v>283.58</v>
      </c>
      <c r="Q489" s="26">
        <v>283.58</v>
      </c>
      <c r="R489" s="26">
        <v>283.58</v>
      </c>
      <c r="S489" s="26">
        <v>283.58</v>
      </c>
      <c r="T489" s="26">
        <v>283.58</v>
      </c>
      <c r="U489" s="26">
        <v>283.58</v>
      </c>
      <c r="V489" s="26">
        <v>283.58</v>
      </c>
      <c r="W489" s="26">
        <v>283.58</v>
      </c>
      <c r="X489" s="26">
        <v>283.58</v>
      </c>
      <c r="Y489" s="26">
        <v>283.58</v>
      </c>
    </row>
    <row r="490" spans="1:25" hidden="1" outlineLevel="1" x14ac:dyDescent="0.2">
      <c r="A490" s="4" t="s">
        <v>3</v>
      </c>
      <c r="B490" s="26">
        <v>89.07</v>
      </c>
      <c r="C490" s="26">
        <v>89.07</v>
      </c>
      <c r="D490" s="26">
        <v>89.07</v>
      </c>
      <c r="E490" s="26">
        <v>89.07</v>
      </c>
      <c r="F490" s="26">
        <v>89.07</v>
      </c>
      <c r="G490" s="26">
        <v>89.07</v>
      </c>
      <c r="H490" s="26">
        <v>89.07</v>
      </c>
      <c r="I490" s="26">
        <v>89.07</v>
      </c>
      <c r="J490" s="26">
        <v>89.07</v>
      </c>
      <c r="K490" s="26">
        <v>89.07</v>
      </c>
      <c r="L490" s="26">
        <v>89.07</v>
      </c>
      <c r="M490" s="26">
        <v>89.07</v>
      </c>
      <c r="N490" s="26">
        <v>89.07</v>
      </c>
      <c r="O490" s="26">
        <v>89.07</v>
      </c>
      <c r="P490" s="26">
        <v>89.07</v>
      </c>
      <c r="Q490" s="26">
        <v>89.07</v>
      </c>
      <c r="R490" s="26">
        <v>89.07</v>
      </c>
      <c r="S490" s="26">
        <v>89.07</v>
      </c>
      <c r="T490" s="26">
        <v>89.07</v>
      </c>
      <c r="U490" s="26">
        <v>89.07</v>
      </c>
      <c r="V490" s="26">
        <v>89.07</v>
      </c>
      <c r="W490" s="26">
        <v>89.07</v>
      </c>
      <c r="X490" s="26">
        <v>89.07</v>
      </c>
      <c r="Y490" s="26">
        <v>89.07</v>
      </c>
    </row>
    <row r="491" spans="1:25" ht="15" hidden="1" outlineLevel="1" thickBot="1" x14ac:dyDescent="0.25">
      <c r="A491" s="22" t="s">
        <v>63</v>
      </c>
      <c r="B491" s="26">
        <v>2.3859150800000002</v>
      </c>
      <c r="C491" s="26">
        <v>2.3859150800000002</v>
      </c>
      <c r="D491" s="26">
        <v>2.3859150800000002</v>
      </c>
      <c r="E491" s="26">
        <v>2.3859150800000002</v>
      </c>
      <c r="F491" s="26">
        <v>2.3859150800000002</v>
      </c>
      <c r="G491" s="26">
        <v>2.3859150800000002</v>
      </c>
      <c r="H491" s="26">
        <v>2.3859150800000002</v>
      </c>
      <c r="I491" s="26">
        <v>2.3859150800000002</v>
      </c>
      <c r="J491" s="26">
        <v>2.3859150800000002</v>
      </c>
      <c r="K491" s="26">
        <v>2.3859150800000002</v>
      </c>
      <c r="L491" s="26">
        <v>2.3859150800000002</v>
      </c>
      <c r="M491" s="26">
        <v>2.3859150800000002</v>
      </c>
      <c r="N491" s="26">
        <v>2.3859150800000002</v>
      </c>
      <c r="O491" s="26">
        <v>2.3859150800000002</v>
      </c>
      <c r="P491" s="26">
        <v>2.3859150800000002</v>
      </c>
      <c r="Q491" s="26">
        <v>2.3859150800000002</v>
      </c>
      <c r="R491" s="26">
        <v>2.3859150800000002</v>
      </c>
      <c r="S491" s="26">
        <v>2.3859150800000002</v>
      </c>
      <c r="T491" s="26">
        <v>2.3859150800000002</v>
      </c>
      <c r="U491" s="26">
        <v>2.3859150800000002</v>
      </c>
      <c r="V491" s="26">
        <v>2.3859150800000002</v>
      </c>
      <c r="W491" s="26">
        <v>2.3859150800000002</v>
      </c>
      <c r="X491" s="26">
        <v>2.3859150800000002</v>
      </c>
      <c r="Y491" s="26">
        <v>2.3859150800000002</v>
      </c>
    </row>
    <row r="492" spans="1:25" ht="15" collapsed="1" thickBot="1" x14ac:dyDescent="0.25">
      <c r="A492" s="15">
        <v>18</v>
      </c>
      <c r="B492" s="25">
        <v>1344.78</v>
      </c>
      <c r="C492" s="25">
        <v>1363.01</v>
      </c>
      <c r="D492" s="25">
        <v>1365.48</v>
      </c>
      <c r="E492" s="25">
        <v>1377.51</v>
      </c>
      <c r="F492" s="25">
        <v>1377.17</v>
      </c>
      <c r="G492" s="25">
        <v>1365.78</v>
      </c>
      <c r="H492" s="25">
        <v>1343.87</v>
      </c>
      <c r="I492" s="25">
        <v>1289.3599999999999</v>
      </c>
      <c r="J492" s="25">
        <v>1252.51</v>
      </c>
      <c r="K492" s="25">
        <v>1243.8599999999999</v>
      </c>
      <c r="L492" s="25">
        <v>1247.4000000000001</v>
      </c>
      <c r="M492" s="25">
        <v>1245.94</v>
      </c>
      <c r="N492" s="25">
        <v>1245.96</v>
      </c>
      <c r="O492" s="25">
        <v>1248.6199999999999</v>
      </c>
      <c r="P492" s="25">
        <v>1255.03</v>
      </c>
      <c r="Q492" s="25">
        <v>1265.05</v>
      </c>
      <c r="R492" s="25">
        <v>1264.3399999999999</v>
      </c>
      <c r="S492" s="25">
        <v>1245.1199999999999</v>
      </c>
      <c r="T492" s="25">
        <v>1231.4000000000001</v>
      </c>
      <c r="U492" s="25">
        <v>1235.06</v>
      </c>
      <c r="V492" s="25">
        <v>1230.99</v>
      </c>
      <c r="W492" s="25">
        <v>1231.48</v>
      </c>
      <c r="X492" s="25">
        <v>1256.8699999999999</v>
      </c>
      <c r="Y492" s="25">
        <v>1287.03</v>
      </c>
    </row>
    <row r="493" spans="1:25" ht="51" hidden="1" outlineLevel="1" x14ac:dyDescent="0.2">
      <c r="A493" s="3" t="s">
        <v>38</v>
      </c>
      <c r="B493" s="26">
        <v>969.74135587000001</v>
      </c>
      <c r="C493" s="26">
        <v>987.97431459999996</v>
      </c>
      <c r="D493" s="26">
        <v>990.44505190999996</v>
      </c>
      <c r="E493" s="26">
        <v>1002.47817183</v>
      </c>
      <c r="F493" s="26">
        <v>1002.13221703</v>
      </c>
      <c r="G493" s="26">
        <v>990.74042502999998</v>
      </c>
      <c r="H493" s="26">
        <v>968.83615050000003</v>
      </c>
      <c r="I493" s="26">
        <v>914.32701836000001</v>
      </c>
      <c r="J493" s="26">
        <v>877.47396913</v>
      </c>
      <c r="K493" s="26">
        <v>868.82015326999999</v>
      </c>
      <c r="L493" s="26">
        <v>872.36428007999996</v>
      </c>
      <c r="M493" s="26">
        <v>870.90571416</v>
      </c>
      <c r="N493" s="26">
        <v>870.92552908000005</v>
      </c>
      <c r="O493" s="26">
        <v>873.58475899999996</v>
      </c>
      <c r="P493" s="26">
        <v>879.99325916999999</v>
      </c>
      <c r="Q493" s="26">
        <v>890.01810681999996</v>
      </c>
      <c r="R493" s="26">
        <v>889.30188339999995</v>
      </c>
      <c r="S493" s="26">
        <v>870.08543799999995</v>
      </c>
      <c r="T493" s="26">
        <v>856.36829888</v>
      </c>
      <c r="U493" s="26">
        <v>860.02596448999998</v>
      </c>
      <c r="V493" s="26">
        <v>855.95316306999996</v>
      </c>
      <c r="W493" s="26">
        <v>856.44747586999995</v>
      </c>
      <c r="X493" s="26">
        <v>881.83409111000003</v>
      </c>
      <c r="Y493" s="26">
        <v>911.99667179000005</v>
      </c>
    </row>
    <row r="494" spans="1:25" ht="38.25" hidden="1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idden="1" outlineLevel="1" x14ac:dyDescent="0.2">
      <c r="A495" s="3" t="s">
        <v>2</v>
      </c>
      <c r="B495" s="26">
        <v>283.58</v>
      </c>
      <c r="C495" s="26">
        <v>283.58</v>
      </c>
      <c r="D495" s="26">
        <v>283.58</v>
      </c>
      <c r="E495" s="26">
        <v>283.58</v>
      </c>
      <c r="F495" s="26">
        <v>283.58</v>
      </c>
      <c r="G495" s="26">
        <v>283.58</v>
      </c>
      <c r="H495" s="26">
        <v>283.58</v>
      </c>
      <c r="I495" s="26">
        <v>283.58</v>
      </c>
      <c r="J495" s="26">
        <v>283.58</v>
      </c>
      <c r="K495" s="26">
        <v>283.58</v>
      </c>
      <c r="L495" s="26">
        <v>283.58</v>
      </c>
      <c r="M495" s="26">
        <v>283.58</v>
      </c>
      <c r="N495" s="26">
        <v>283.58</v>
      </c>
      <c r="O495" s="26">
        <v>283.58</v>
      </c>
      <c r="P495" s="26">
        <v>283.58</v>
      </c>
      <c r="Q495" s="26">
        <v>283.58</v>
      </c>
      <c r="R495" s="26">
        <v>283.58</v>
      </c>
      <c r="S495" s="26">
        <v>283.58</v>
      </c>
      <c r="T495" s="26">
        <v>283.58</v>
      </c>
      <c r="U495" s="26">
        <v>283.58</v>
      </c>
      <c r="V495" s="26">
        <v>283.58</v>
      </c>
      <c r="W495" s="26">
        <v>283.58</v>
      </c>
      <c r="X495" s="26">
        <v>283.58</v>
      </c>
      <c r="Y495" s="26">
        <v>283.58</v>
      </c>
    </row>
    <row r="496" spans="1:25" hidden="1" outlineLevel="1" x14ac:dyDescent="0.2">
      <c r="A496" s="4" t="s">
        <v>3</v>
      </c>
      <c r="B496" s="26">
        <v>89.07</v>
      </c>
      <c r="C496" s="26">
        <v>89.07</v>
      </c>
      <c r="D496" s="26">
        <v>89.07</v>
      </c>
      <c r="E496" s="26">
        <v>89.07</v>
      </c>
      <c r="F496" s="26">
        <v>89.07</v>
      </c>
      <c r="G496" s="26">
        <v>89.07</v>
      </c>
      <c r="H496" s="26">
        <v>89.07</v>
      </c>
      <c r="I496" s="26">
        <v>89.07</v>
      </c>
      <c r="J496" s="26">
        <v>89.07</v>
      </c>
      <c r="K496" s="26">
        <v>89.07</v>
      </c>
      <c r="L496" s="26">
        <v>89.07</v>
      </c>
      <c r="M496" s="26">
        <v>89.07</v>
      </c>
      <c r="N496" s="26">
        <v>89.07</v>
      </c>
      <c r="O496" s="26">
        <v>89.07</v>
      </c>
      <c r="P496" s="26">
        <v>89.07</v>
      </c>
      <c r="Q496" s="26">
        <v>89.07</v>
      </c>
      <c r="R496" s="26">
        <v>89.07</v>
      </c>
      <c r="S496" s="26">
        <v>89.07</v>
      </c>
      <c r="T496" s="26">
        <v>89.07</v>
      </c>
      <c r="U496" s="26">
        <v>89.07</v>
      </c>
      <c r="V496" s="26">
        <v>89.07</v>
      </c>
      <c r="W496" s="26">
        <v>89.07</v>
      </c>
      <c r="X496" s="26">
        <v>89.07</v>
      </c>
      <c r="Y496" s="26">
        <v>89.07</v>
      </c>
    </row>
    <row r="497" spans="1:25" ht="15" hidden="1" outlineLevel="1" thickBot="1" x14ac:dyDescent="0.25">
      <c r="A497" s="22" t="s">
        <v>63</v>
      </c>
      <c r="B497" s="26">
        <v>2.3859150800000002</v>
      </c>
      <c r="C497" s="26">
        <v>2.3859150800000002</v>
      </c>
      <c r="D497" s="26">
        <v>2.3859150800000002</v>
      </c>
      <c r="E497" s="26">
        <v>2.3859150800000002</v>
      </c>
      <c r="F497" s="26">
        <v>2.3859150800000002</v>
      </c>
      <c r="G497" s="26">
        <v>2.3859150800000002</v>
      </c>
      <c r="H497" s="26">
        <v>2.3859150800000002</v>
      </c>
      <c r="I497" s="26">
        <v>2.3859150800000002</v>
      </c>
      <c r="J497" s="26">
        <v>2.3859150800000002</v>
      </c>
      <c r="K497" s="26">
        <v>2.3859150800000002</v>
      </c>
      <c r="L497" s="26">
        <v>2.3859150800000002</v>
      </c>
      <c r="M497" s="26">
        <v>2.3859150800000002</v>
      </c>
      <c r="N497" s="26">
        <v>2.3859150800000002</v>
      </c>
      <c r="O497" s="26">
        <v>2.3859150800000002</v>
      </c>
      <c r="P497" s="26">
        <v>2.3859150800000002</v>
      </c>
      <c r="Q497" s="26">
        <v>2.3859150800000002</v>
      </c>
      <c r="R497" s="26">
        <v>2.3859150800000002</v>
      </c>
      <c r="S497" s="26">
        <v>2.3859150800000002</v>
      </c>
      <c r="T497" s="26">
        <v>2.3859150800000002</v>
      </c>
      <c r="U497" s="26">
        <v>2.3859150800000002</v>
      </c>
      <c r="V497" s="26">
        <v>2.3859150800000002</v>
      </c>
      <c r="W497" s="26">
        <v>2.3859150800000002</v>
      </c>
      <c r="X497" s="26">
        <v>2.3859150800000002</v>
      </c>
      <c r="Y497" s="26">
        <v>2.3859150800000002</v>
      </c>
    </row>
    <row r="498" spans="1:25" ht="15" collapsed="1" thickBot="1" x14ac:dyDescent="0.25">
      <c r="A498" s="16">
        <v>19</v>
      </c>
      <c r="B498" s="25">
        <v>1304.76</v>
      </c>
      <c r="C498" s="25">
        <v>1342.49</v>
      </c>
      <c r="D498" s="25">
        <v>1368.68</v>
      </c>
      <c r="E498" s="25">
        <v>1377.23</v>
      </c>
      <c r="F498" s="25">
        <v>1371.79</v>
      </c>
      <c r="G498" s="25">
        <v>1357.84</v>
      </c>
      <c r="H498" s="25">
        <v>1307.22</v>
      </c>
      <c r="I498" s="25">
        <v>1268.0999999999999</v>
      </c>
      <c r="J498" s="25">
        <v>1247.27</v>
      </c>
      <c r="K498" s="25">
        <v>1230.98</v>
      </c>
      <c r="L498" s="25">
        <v>1238.27</v>
      </c>
      <c r="M498" s="25">
        <v>1238.1300000000001</v>
      </c>
      <c r="N498" s="25">
        <v>1251.8</v>
      </c>
      <c r="O498" s="25">
        <v>1255.8800000000001</v>
      </c>
      <c r="P498" s="25">
        <v>1269.08</v>
      </c>
      <c r="Q498" s="25">
        <v>1284.4000000000001</v>
      </c>
      <c r="R498" s="25">
        <v>1275.93</v>
      </c>
      <c r="S498" s="25">
        <v>1257.8900000000001</v>
      </c>
      <c r="T498" s="25">
        <v>1240.1400000000001</v>
      </c>
      <c r="U498" s="25">
        <v>1239.28</v>
      </c>
      <c r="V498" s="25">
        <v>1255.9000000000001</v>
      </c>
      <c r="W498" s="25">
        <v>1235.7</v>
      </c>
      <c r="X498" s="25">
        <v>1237.3399999999999</v>
      </c>
      <c r="Y498" s="25">
        <v>1270.76</v>
      </c>
    </row>
    <row r="499" spans="1:25" ht="51" hidden="1" outlineLevel="1" x14ac:dyDescent="0.2">
      <c r="A499" s="3" t="s">
        <v>38</v>
      </c>
      <c r="B499" s="26">
        <v>929.72826204</v>
      </c>
      <c r="C499" s="26">
        <v>967.45161853000002</v>
      </c>
      <c r="D499" s="26">
        <v>993.64542895</v>
      </c>
      <c r="E499" s="26">
        <v>1002.19553658</v>
      </c>
      <c r="F499" s="26">
        <v>996.75620745000003</v>
      </c>
      <c r="G499" s="26">
        <v>982.80280606999997</v>
      </c>
      <c r="H499" s="26">
        <v>932.18555055000002</v>
      </c>
      <c r="I499" s="26">
        <v>893.06013093000001</v>
      </c>
      <c r="J499" s="26">
        <v>872.23769801000003</v>
      </c>
      <c r="K499" s="26">
        <v>855.94260650000001</v>
      </c>
      <c r="L499" s="26">
        <v>863.23033927999995</v>
      </c>
      <c r="M499" s="26">
        <v>863.09164986999997</v>
      </c>
      <c r="N499" s="26">
        <v>876.76500639000005</v>
      </c>
      <c r="O499" s="26">
        <v>880.84595740999998</v>
      </c>
      <c r="P499" s="26">
        <v>894.04355651000003</v>
      </c>
      <c r="Q499" s="26">
        <v>909.36365980000005</v>
      </c>
      <c r="R499" s="26">
        <v>900.89870603999998</v>
      </c>
      <c r="S499" s="26">
        <v>882.85431539000001</v>
      </c>
      <c r="T499" s="26">
        <v>865.10046607000004</v>
      </c>
      <c r="U499" s="26">
        <v>864.24248423999995</v>
      </c>
      <c r="V499" s="26">
        <v>880.86185387</v>
      </c>
      <c r="W499" s="26">
        <v>860.66187377000006</v>
      </c>
      <c r="X499" s="26">
        <v>862.30294275999995</v>
      </c>
      <c r="Y499" s="26">
        <v>895.72579801999996</v>
      </c>
    </row>
    <row r="500" spans="1:25" ht="38.25" hidden="1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idden="1" outlineLevel="1" x14ac:dyDescent="0.2">
      <c r="A501" s="3" t="s">
        <v>2</v>
      </c>
      <c r="B501" s="26">
        <v>283.58</v>
      </c>
      <c r="C501" s="26">
        <v>283.58</v>
      </c>
      <c r="D501" s="26">
        <v>283.58</v>
      </c>
      <c r="E501" s="26">
        <v>283.58</v>
      </c>
      <c r="F501" s="26">
        <v>283.58</v>
      </c>
      <c r="G501" s="26">
        <v>283.58</v>
      </c>
      <c r="H501" s="26">
        <v>283.58</v>
      </c>
      <c r="I501" s="26">
        <v>283.58</v>
      </c>
      <c r="J501" s="26">
        <v>283.58</v>
      </c>
      <c r="K501" s="26">
        <v>283.58</v>
      </c>
      <c r="L501" s="26">
        <v>283.58</v>
      </c>
      <c r="M501" s="26">
        <v>283.58</v>
      </c>
      <c r="N501" s="26">
        <v>283.58</v>
      </c>
      <c r="O501" s="26">
        <v>283.58</v>
      </c>
      <c r="P501" s="26">
        <v>283.58</v>
      </c>
      <c r="Q501" s="26">
        <v>283.58</v>
      </c>
      <c r="R501" s="26">
        <v>283.58</v>
      </c>
      <c r="S501" s="26">
        <v>283.58</v>
      </c>
      <c r="T501" s="26">
        <v>283.58</v>
      </c>
      <c r="U501" s="26">
        <v>283.58</v>
      </c>
      <c r="V501" s="26">
        <v>283.58</v>
      </c>
      <c r="W501" s="26">
        <v>283.58</v>
      </c>
      <c r="X501" s="26">
        <v>283.58</v>
      </c>
      <c r="Y501" s="26">
        <v>283.58</v>
      </c>
    </row>
    <row r="502" spans="1:25" hidden="1" outlineLevel="1" x14ac:dyDescent="0.2">
      <c r="A502" s="4" t="s">
        <v>3</v>
      </c>
      <c r="B502" s="26">
        <v>89.07</v>
      </c>
      <c r="C502" s="26">
        <v>89.07</v>
      </c>
      <c r="D502" s="26">
        <v>89.07</v>
      </c>
      <c r="E502" s="26">
        <v>89.07</v>
      </c>
      <c r="F502" s="26">
        <v>89.07</v>
      </c>
      <c r="G502" s="26">
        <v>89.07</v>
      </c>
      <c r="H502" s="26">
        <v>89.07</v>
      </c>
      <c r="I502" s="26">
        <v>89.07</v>
      </c>
      <c r="J502" s="26">
        <v>89.07</v>
      </c>
      <c r="K502" s="26">
        <v>89.07</v>
      </c>
      <c r="L502" s="26">
        <v>89.07</v>
      </c>
      <c r="M502" s="26">
        <v>89.07</v>
      </c>
      <c r="N502" s="26">
        <v>89.07</v>
      </c>
      <c r="O502" s="26">
        <v>89.07</v>
      </c>
      <c r="P502" s="26">
        <v>89.07</v>
      </c>
      <c r="Q502" s="26">
        <v>89.07</v>
      </c>
      <c r="R502" s="26">
        <v>89.07</v>
      </c>
      <c r="S502" s="26">
        <v>89.07</v>
      </c>
      <c r="T502" s="26">
        <v>89.07</v>
      </c>
      <c r="U502" s="26">
        <v>89.07</v>
      </c>
      <c r="V502" s="26">
        <v>89.07</v>
      </c>
      <c r="W502" s="26">
        <v>89.07</v>
      </c>
      <c r="X502" s="26">
        <v>89.07</v>
      </c>
      <c r="Y502" s="26">
        <v>89.07</v>
      </c>
    </row>
    <row r="503" spans="1:25" ht="15" hidden="1" outlineLevel="1" thickBot="1" x14ac:dyDescent="0.25">
      <c r="A503" s="22" t="s">
        <v>63</v>
      </c>
      <c r="B503" s="26">
        <v>2.3859150800000002</v>
      </c>
      <c r="C503" s="26">
        <v>2.3859150800000002</v>
      </c>
      <c r="D503" s="26">
        <v>2.3859150800000002</v>
      </c>
      <c r="E503" s="26">
        <v>2.3859150800000002</v>
      </c>
      <c r="F503" s="26">
        <v>2.3859150800000002</v>
      </c>
      <c r="G503" s="26">
        <v>2.3859150800000002</v>
      </c>
      <c r="H503" s="26">
        <v>2.3859150800000002</v>
      </c>
      <c r="I503" s="26">
        <v>2.3859150800000002</v>
      </c>
      <c r="J503" s="26">
        <v>2.3859150800000002</v>
      </c>
      <c r="K503" s="26">
        <v>2.3859150800000002</v>
      </c>
      <c r="L503" s="26">
        <v>2.3859150800000002</v>
      </c>
      <c r="M503" s="26">
        <v>2.3859150800000002</v>
      </c>
      <c r="N503" s="26">
        <v>2.3859150800000002</v>
      </c>
      <c r="O503" s="26">
        <v>2.3859150800000002</v>
      </c>
      <c r="P503" s="26">
        <v>2.3859150800000002</v>
      </c>
      <c r="Q503" s="26">
        <v>2.3859150800000002</v>
      </c>
      <c r="R503" s="26">
        <v>2.3859150800000002</v>
      </c>
      <c r="S503" s="26">
        <v>2.3859150800000002</v>
      </c>
      <c r="T503" s="26">
        <v>2.3859150800000002</v>
      </c>
      <c r="U503" s="26">
        <v>2.3859150800000002</v>
      </c>
      <c r="V503" s="26">
        <v>2.3859150800000002</v>
      </c>
      <c r="W503" s="26">
        <v>2.3859150800000002</v>
      </c>
      <c r="X503" s="26">
        <v>2.3859150800000002</v>
      </c>
      <c r="Y503" s="26">
        <v>2.3859150800000002</v>
      </c>
    </row>
    <row r="504" spans="1:25" ht="15" collapsed="1" thickBot="1" x14ac:dyDescent="0.25">
      <c r="A504" s="14">
        <v>20</v>
      </c>
      <c r="B504" s="25">
        <v>1305.55</v>
      </c>
      <c r="C504" s="25">
        <v>1333.96</v>
      </c>
      <c r="D504" s="25">
        <v>1353.28</v>
      </c>
      <c r="E504" s="25">
        <v>1363.02</v>
      </c>
      <c r="F504" s="25">
        <v>1364.52</v>
      </c>
      <c r="G504" s="25">
        <v>1346.05</v>
      </c>
      <c r="H504" s="25">
        <v>1314.58</v>
      </c>
      <c r="I504" s="25">
        <v>1276.6400000000001</v>
      </c>
      <c r="J504" s="25">
        <v>1241.8800000000001</v>
      </c>
      <c r="K504" s="25">
        <v>1237.3399999999999</v>
      </c>
      <c r="L504" s="25">
        <v>1233.55</v>
      </c>
      <c r="M504" s="25">
        <v>1229.6199999999999</v>
      </c>
      <c r="N504" s="25">
        <v>1252.8699999999999</v>
      </c>
      <c r="O504" s="25">
        <v>1259.81</v>
      </c>
      <c r="P504" s="25">
        <v>1271.73</v>
      </c>
      <c r="Q504" s="25">
        <v>1264.25</v>
      </c>
      <c r="R504" s="25">
        <v>1270.1400000000001</v>
      </c>
      <c r="S504" s="25">
        <v>1251.48</v>
      </c>
      <c r="T504" s="25">
        <v>1227.42</v>
      </c>
      <c r="U504" s="25">
        <v>1228.3399999999999</v>
      </c>
      <c r="V504" s="25">
        <v>1229.19</v>
      </c>
      <c r="W504" s="25">
        <v>1232.28</v>
      </c>
      <c r="X504" s="25">
        <v>1253.1600000000001</v>
      </c>
      <c r="Y504" s="25">
        <v>1297.4000000000001</v>
      </c>
    </row>
    <row r="505" spans="1:25" ht="51" hidden="1" outlineLevel="1" x14ac:dyDescent="0.2">
      <c r="A505" s="3" t="s">
        <v>38</v>
      </c>
      <c r="B505" s="26">
        <v>930.51702637999995</v>
      </c>
      <c r="C505" s="26">
        <v>958.92819255999996</v>
      </c>
      <c r="D505" s="26">
        <v>978.24415954000006</v>
      </c>
      <c r="E505" s="26">
        <v>987.98707878000005</v>
      </c>
      <c r="F505" s="26">
        <v>989.48072026</v>
      </c>
      <c r="G505" s="26">
        <v>971.01430622999999</v>
      </c>
      <c r="H505" s="26">
        <v>939.54330476999996</v>
      </c>
      <c r="I505" s="26">
        <v>901.60497218</v>
      </c>
      <c r="J505" s="26">
        <v>866.84583592000001</v>
      </c>
      <c r="K505" s="26">
        <v>862.30337150000003</v>
      </c>
      <c r="L505" s="26">
        <v>858.51055397000005</v>
      </c>
      <c r="M505" s="26">
        <v>854.57950962999996</v>
      </c>
      <c r="N505" s="26">
        <v>877.83411562000003</v>
      </c>
      <c r="O505" s="26">
        <v>884.77595659999997</v>
      </c>
      <c r="P505" s="26">
        <v>896.69534057999999</v>
      </c>
      <c r="Q505" s="26">
        <v>889.21267451999995</v>
      </c>
      <c r="R505" s="26">
        <v>895.10787571000003</v>
      </c>
      <c r="S505" s="26">
        <v>876.44746700999997</v>
      </c>
      <c r="T505" s="26">
        <v>852.38706877000004</v>
      </c>
      <c r="U505" s="26">
        <v>853.30627047999997</v>
      </c>
      <c r="V505" s="26">
        <v>854.14996861999998</v>
      </c>
      <c r="W505" s="26">
        <v>857.23936609999998</v>
      </c>
      <c r="X505" s="26">
        <v>878.12513507999995</v>
      </c>
      <c r="Y505" s="26">
        <v>922.36330608000003</v>
      </c>
    </row>
    <row r="506" spans="1:25" ht="38.25" hidden="1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idden="1" outlineLevel="1" x14ac:dyDescent="0.2">
      <c r="A507" s="3" t="s">
        <v>2</v>
      </c>
      <c r="B507" s="26">
        <v>283.58</v>
      </c>
      <c r="C507" s="26">
        <v>283.58</v>
      </c>
      <c r="D507" s="26">
        <v>283.58</v>
      </c>
      <c r="E507" s="26">
        <v>283.58</v>
      </c>
      <c r="F507" s="26">
        <v>283.58</v>
      </c>
      <c r="G507" s="26">
        <v>283.58</v>
      </c>
      <c r="H507" s="26">
        <v>283.58</v>
      </c>
      <c r="I507" s="26">
        <v>283.58</v>
      </c>
      <c r="J507" s="26">
        <v>283.58</v>
      </c>
      <c r="K507" s="26">
        <v>283.58</v>
      </c>
      <c r="L507" s="26">
        <v>283.58</v>
      </c>
      <c r="M507" s="26">
        <v>283.58</v>
      </c>
      <c r="N507" s="26">
        <v>283.58</v>
      </c>
      <c r="O507" s="26">
        <v>283.58</v>
      </c>
      <c r="P507" s="26">
        <v>283.58</v>
      </c>
      <c r="Q507" s="26">
        <v>283.58</v>
      </c>
      <c r="R507" s="26">
        <v>283.58</v>
      </c>
      <c r="S507" s="26">
        <v>283.58</v>
      </c>
      <c r="T507" s="26">
        <v>283.58</v>
      </c>
      <c r="U507" s="26">
        <v>283.58</v>
      </c>
      <c r="V507" s="26">
        <v>283.58</v>
      </c>
      <c r="W507" s="26">
        <v>283.58</v>
      </c>
      <c r="X507" s="26">
        <v>283.58</v>
      </c>
      <c r="Y507" s="26">
        <v>283.58</v>
      </c>
    </row>
    <row r="508" spans="1:25" hidden="1" outlineLevel="1" x14ac:dyDescent="0.2">
      <c r="A508" s="4" t="s">
        <v>3</v>
      </c>
      <c r="B508" s="26">
        <v>89.07</v>
      </c>
      <c r="C508" s="26">
        <v>89.07</v>
      </c>
      <c r="D508" s="26">
        <v>89.07</v>
      </c>
      <c r="E508" s="26">
        <v>89.07</v>
      </c>
      <c r="F508" s="26">
        <v>89.07</v>
      </c>
      <c r="G508" s="26">
        <v>89.07</v>
      </c>
      <c r="H508" s="26">
        <v>89.07</v>
      </c>
      <c r="I508" s="26">
        <v>89.07</v>
      </c>
      <c r="J508" s="26">
        <v>89.07</v>
      </c>
      <c r="K508" s="26">
        <v>89.07</v>
      </c>
      <c r="L508" s="26">
        <v>89.07</v>
      </c>
      <c r="M508" s="26">
        <v>89.07</v>
      </c>
      <c r="N508" s="26">
        <v>89.07</v>
      </c>
      <c r="O508" s="26">
        <v>89.07</v>
      </c>
      <c r="P508" s="26">
        <v>89.07</v>
      </c>
      <c r="Q508" s="26">
        <v>89.07</v>
      </c>
      <c r="R508" s="26">
        <v>89.07</v>
      </c>
      <c r="S508" s="26">
        <v>89.07</v>
      </c>
      <c r="T508" s="26">
        <v>89.07</v>
      </c>
      <c r="U508" s="26">
        <v>89.07</v>
      </c>
      <c r="V508" s="26">
        <v>89.07</v>
      </c>
      <c r="W508" s="26">
        <v>89.07</v>
      </c>
      <c r="X508" s="26">
        <v>89.07</v>
      </c>
      <c r="Y508" s="26">
        <v>89.07</v>
      </c>
    </row>
    <row r="509" spans="1:25" ht="15" hidden="1" outlineLevel="1" thickBot="1" x14ac:dyDescent="0.25">
      <c r="A509" s="22" t="s">
        <v>63</v>
      </c>
      <c r="B509" s="26">
        <v>2.3859150800000002</v>
      </c>
      <c r="C509" s="26">
        <v>2.3859150800000002</v>
      </c>
      <c r="D509" s="26">
        <v>2.3859150800000002</v>
      </c>
      <c r="E509" s="26">
        <v>2.3859150800000002</v>
      </c>
      <c r="F509" s="26">
        <v>2.3859150800000002</v>
      </c>
      <c r="G509" s="26">
        <v>2.3859150800000002</v>
      </c>
      <c r="H509" s="26">
        <v>2.3859150800000002</v>
      </c>
      <c r="I509" s="26">
        <v>2.3859150800000002</v>
      </c>
      <c r="J509" s="26">
        <v>2.3859150800000002</v>
      </c>
      <c r="K509" s="26">
        <v>2.3859150800000002</v>
      </c>
      <c r="L509" s="26">
        <v>2.3859150800000002</v>
      </c>
      <c r="M509" s="26">
        <v>2.3859150800000002</v>
      </c>
      <c r="N509" s="26">
        <v>2.3859150800000002</v>
      </c>
      <c r="O509" s="26">
        <v>2.3859150800000002</v>
      </c>
      <c r="P509" s="26">
        <v>2.3859150800000002</v>
      </c>
      <c r="Q509" s="26">
        <v>2.3859150800000002</v>
      </c>
      <c r="R509" s="26">
        <v>2.3859150800000002</v>
      </c>
      <c r="S509" s="26">
        <v>2.3859150800000002</v>
      </c>
      <c r="T509" s="26">
        <v>2.3859150800000002</v>
      </c>
      <c r="U509" s="26">
        <v>2.3859150800000002</v>
      </c>
      <c r="V509" s="26">
        <v>2.3859150800000002</v>
      </c>
      <c r="W509" s="26">
        <v>2.3859150800000002</v>
      </c>
      <c r="X509" s="26">
        <v>2.3859150800000002</v>
      </c>
      <c r="Y509" s="26">
        <v>2.3859150800000002</v>
      </c>
    </row>
    <row r="510" spans="1:25" ht="15" collapsed="1" thickBot="1" x14ac:dyDescent="0.25">
      <c r="A510" s="14">
        <v>21</v>
      </c>
      <c r="B510" s="25">
        <v>1347.25</v>
      </c>
      <c r="C510" s="25">
        <v>1359.08</v>
      </c>
      <c r="D510" s="25">
        <v>1354.87</v>
      </c>
      <c r="E510" s="25">
        <v>1367.65</v>
      </c>
      <c r="F510" s="25">
        <v>1367.72</v>
      </c>
      <c r="G510" s="25">
        <v>1356.92</v>
      </c>
      <c r="H510" s="25">
        <v>1334.32</v>
      </c>
      <c r="I510" s="25">
        <v>1287.8599999999999</v>
      </c>
      <c r="J510" s="25">
        <v>1265.1099999999999</v>
      </c>
      <c r="K510" s="25">
        <v>1227.6400000000001</v>
      </c>
      <c r="L510" s="25">
        <v>1189.2</v>
      </c>
      <c r="M510" s="25">
        <v>1195.1099999999999</v>
      </c>
      <c r="N510" s="25">
        <v>1206.1199999999999</v>
      </c>
      <c r="O510" s="25">
        <v>1216.74</v>
      </c>
      <c r="P510" s="25">
        <v>1241.4100000000001</v>
      </c>
      <c r="Q510" s="25">
        <v>1239.68</v>
      </c>
      <c r="R510" s="25">
        <v>1238.45</v>
      </c>
      <c r="S510" s="25">
        <v>1220.3800000000001</v>
      </c>
      <c r="T510" s="25">
        <v>1177.8900000000001</v>
      </c>
      <c r="U510" s="25">
        <v>1174.08</v>
      </c>
      <c r="V510" s="25">
        <v>1191.4100000000001</v>
      </c>
      <c r="W510" s="25">
        <v>1209</v>
      </c>
      <c r="X510" s="25">
        <v>1233.19</v>
      </c>
      <c r="Y510" s="25">
        <v>1267.1199999999999</v>
      </c>
    </row>
    <row r="511" spans="1:25" ht="51" hidden="1" outlineLevel="1" x14ac:dyDescent="0.2">
      <c r="A511" s="47" t="s">
        <v>38</v>
      </c>
      <c r="B511" s="26">
        <v>972.21451348000005</v>
      </c>
      <c r="C511" s="26">
        <v>984.03983784000002</v>
      </c>
      <c r="D511" s="26">
        <v>979.83478898999999</v>
      </c>
      <c r="E511" s="26">
        <v>992.61194829999999</v>
      </c>
      <c r="F511" s="26">
        <v>992.67983068000001</v>
      </c>
      <c r="G511" s="26">
        <v>981.88585659</v>
      </c>
      <c r="H511" s="26">
        <v>959.28151004999995</v>
      </c>
      <c r="I511" s="26">
        <v>912.81981586999996</v>
      </c>
      <c r="J511" s="26">
        <v>890.07259397999997</v>
      </c>
      <c r="K511" s="26">
        <v>852.60392750000005</v>
      </c>
      <c r="L511" s="26">
        <v>814.16222585000003</v>
      </c>
      <c r="M511" s="26">
        <v>820.07474462000005</v>
      </c>
      <c r="N511" s="26">
        <v>831.07923478999999</v>
      </c>
      <c r="O511" s="26">
        <v>841.70079841999996</v>
      </c>
      <c r="P511" s="26">
        <v>866.37099880000005</v>
      </c>
      <c r="Q511" s="26">
        <v>864.63926400000003</v>
      </c>
      <c r="R511" s="26">
        <v>863.40911600000004</v>
      </c>
      <c r="S511" s="26">
        <v>845.34650720000002</v>
      </c>
      <c r="T511" s="26">
        <v>802.85808558999997</v>
      </c>
      <c r="U511" s="26">
        <v>799.04472676</v>
      </c>
      <c r="V511" s="26">
        <v>816.37221522000004</v>
      </c>
      <c r="W511" s="26">
        <v>833.96336212000006</v>
      </c>
      <c r="X511" s="26">
        <v>858.15339711000001</v>
      </c>
      <c r="Y511" s="26">
        <v>892.08423417999995</v>
      </c>
    </row>
    <row r="512" spans="1:25" ht="38.25" hidden="1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idden="1" outlineLevel="1" x14ac:dyDescent="0.2">
      <c r="A513" s="3" t="s">
        <v>2</v>
      </c>
      <c r="B513" s="26">
        <v>283.58</v>
      </c>
      <c r="C513" s="26">
        <v>283.58</v>
      </c>
      <c r="D513" s="26">
        <v>283.58</v>
      </c>
      <c r="E513" s="26">
        <v>283.58</v>
      </c>
      <c r="F513" s="26">
        <v>283.58</v>
      </c>
      <c r="G513" s="26">
        <v>283.58</v>
      </c>
      <c r="H513" s="26">
        <v>283.58</v>
      </c>
      <c r="I513" s="26">
        <v>283.58</v>
      </c>
      <c r="J513" s="26">
        <v>283.58</v>
      </c>
      <c r="K513" s="26">
        <v>283.58</v>
      </c>
      <c r="L513" s="26">
        <v>283.58</v>
      </c>
      <c r="M513" s="26">
        <v>283.58</v>
      </c>
      <c r="N513" s="26">
        <v>283.58</v>
      </c>
      <c r="O513" s="26">
        <v>283.58</v>
      </c>
      <c r="P513" s="26">
        <v>283.58</v>
      </c>
      <c r="Q513" s="26">
        <v>283.58</v>
      </c>
      <c r="R513" s="26">
        <v>283.58</v>
      </c>
      <c r="S513" s="26">
        <v>283.58</v>
      </c>
      <c r="T513" s="26">
        <v>283.58</v>
      </c>
      <c r="U513" s="26">
        <v>283.58</v>
      </c>
      <c r="V513" s="26">
        <v>283.58</v>
      </c>
      <c r="W513" s="26">
        <v>283.58</v>
      </c>
      <c r="X513" s="26">
        <v>283.58</v>
      </c>
      <c r="Y513" s="26">
        <v>283.58</v>
      </c>
    </row>
    <row r="514" spans="1:25" hidden="1" outlineLevel="1" x14ac:dyDescent="0.2">
      <c r="A514" s="4" t="s">
        <v>3</v>
      </c>
      <c r="B514" s="26">
        <v>89.07</v>
      </c>
      <c r="C514" s="26">
        <v>89.07</v>
      </c>
      <c r="D514" s="26">
        <v>89.07</v>
      </c>
      <c r="E514" s="26">
        <v>89.07</v>
      </c>
      <c r="F514" s="26">
        <v>89.07</v>
      </c>
      <c r="G514" s="26">
        <v>89.07</v>
      </c>
      <c r="H514" s="26">
        <v>89.07</v>
      </c>
      <c r="I514" s="26">
        <v>89.07</v>
      </c>
      <c r="J514" s="26">
        <v>89.07</v>
      </c>
      <c r="K514" s="26">
        <v>89.07</v>
      </c>
      <c r="L514" s="26">
        <v>89.07</v>
      </c>
      <c r="M514" s="26">
        <v>89.07</v>
      </c>
      <c r="N514" s="26">
        <v>89.07</v>
      </c>
      <c r="O514" s="26">
        <v>89.07</v>
      </c>
      <c r="P514" s="26">
        <v>89.07</v>
      </c>
      <c r="Q514" s="26">
        <v>89.07</v>
      </c>
      <c r="R514" s="26">
        <v>89.07</v>
      </c>
      <c r="S514" s="26">
        <v>89.07</v>
      </c>
      <c r="T514" s="26">
        <v>89.07</v>
      </c>
      <c r="U514" s="26">
        <v>89.07</v>
      </c>
      <c r="V514" s="26">
        <v>89.07</v>
      </c>
      <c r="W514" s="26">
        <v>89.07</v>
      </c>
      <c r="X514" s="26">
        <v>89.07</v>
      </c>
      <c r="Y514" s="26">
        <v>89.07</v>
      </c>
    </row>
    <row r="515" spans="1:25" ht="15" hidden="1" outlineLevel="1" thickBot="1" x14ac:dyDescent="0.25">
      <c r="A515" s="22" t="s">
        <v>63</v>
      </c>
      <c r="B515" s="26">
        <v>2.3859150800000002</v>
      </c>
      <c r="C515" s="26">
        <v>2.3859150800000002</v>
      </c>
      <c r="D515" s="26">
        <v>2.3859150800000002</v>
      </c>
      <c r="E515" s="26">
        <v>2.3859150800000002</v>
      </c>
      <c r="F515" s="26">
        <v>2.3859150800000002</v>
      </c>
      <c r="G515" s="26">
        <v>2.3859150800000002</v>
      </c>
      <c r="H515" s="26">
        <v>2.3859150800000002</v>
      </c>
      <c r="I515" s="26">
        <v>2.3859150800000002</v>
      </c>
      <c r="J515" s="26">
        <v>2.3859150800000002</v>
      </c>
      <c r="K515" s="26">
        <v>2.3859150800000002</v>
      </c>
      <c r="L515" s="26">
        <v>2.3859150800000002</v>
      </c>
      <c r="M515" s="26">
        <v>2.3859150800000002</v>
      </c>
      <c r="N515" s="26">
        <v>2.3859150800000002</v>
      </c>
      <c r="O515" s="26">
        <v>2.3859150800000002</v>
      </c>
      <c r="P515" s="26">
        <v>2.3859150800000002</v>
      </c>
      <c r="Q515" s="26">
        <v>2.3859150800000002</v>
      </c>
      <c r="R515" s="26">
        <v>2.3859150800000002</v>
      </c>
      <c r="S515" s="26">
        <v>2.3859150800000002</v>
      </c>
      <c r="T515" s="26">
        <v>2.3859150800000002</v>
      </c>
      <c r="U515" s="26">
        <v>2.3859150800000002</v>
      </c>
      <c r="V515" s="26">
        <v>2.3859150800000002</v>
      </c>
      <c r="W515" s="26">
        <v>2.3859150800000002</v>
      </c>
      <c r="X515" s="26">
        <v>2.3859150800000002</v>
      </c>
      <c r="Y515" s="26">
        <v>2.3859150800000002</v>
      </c>
    </row>
    <row r="516" spans="1:25" ht="15" collapsed="1" thickBot="1" x14ac:dyDescent="0.25">
      <c r="A516" s="14">
        <v>22</v>
      </c>
      <c r="B516" s="25">
        <v>1288.24</v>
      </c>
      <c r="C516" s="25">
        <v>1322.98</v>
      </c>
      <c r="D516" s="25">
        <v>1349.03</v>
      </c>
      <c r="E516" s="25">
        <v>1362.76</v>
      </c>
      <c r="F516" s="25">
        <v>1364.31</v>
      </c>
      <c r="G516" s="25">
        <v>1355.51</v>
      </c>
      <c r="H516" s="25">
        <v>1334.41</v>
      </c>
      <c r="I516" s="25">
        <v>1323.2</v>
      </c>
      <c r="J516" s="25">
        <v>1293.45</v>
      </c>
      <c r="K516" s="25">
        <v>1237.3</v>
      </c>
      <c r="L516" s="25">
        <v>1199.5999999999999</v>
      </c>
      <c r="M516" s="25">
        <v>1194.8399999999999</v>
      </c>
      <c r="N516" s="25">
        <v>1203.77</v>
      </c>
      <c r="O516" s="25">
        <v>1228.72</v>
      </c>
      <c r="P516" s="25">
        <v>1250.5999999999999</v>
      </c>
      <c r="Q516" s="25">
        <v>1248.32</v>
      </c>
      <c r="R516" s="25">
        <v>1251.22</v>
      </c>
      <c r="S516" s="25">
        <v>1216.52</v>
      </c>
      <c r="T516" s="25">
        <v>1179.03</v>
      </c>
      <c r="U516" s="25">
        <v>1184.05</v>
      </c>
      <c r="V516" s="25">
        <v>1193.6199999999999</v>
      </c>
      <c r="W516" s="25">
        <v>1193.58</v>
      </c>
      <c r="X516" s="25">
        <v>1223.69</v>
      </c>
      <c r="Y516" s="25">
        <v>1261.76</v>
      </c>
    </row>
    <row r="517" spans="1:25" ht="51" hidden="1" outlineLevel="1" x14ac:dyDescent="0.2">
      <c r="A517" s="3" t="s">
        <v>38</v>
      </c>
      <c r="B517" s="26">
        <v>913.20526508</v>
      </c>
      <c r="C517" s="26">
        <v>947.94297061999998</v>
      </c>
      <c r="D517" s="26">
        <v>973.99140547000002</v>
      </c>
      <c r="E517" s="26">
        <v>987.72409143000004</v>
      </c>
      <c r="F517" s="26">
        <v>989.27110912000001</v>
      </c>
      <c r="G517" s="26">
        <v>980.47688943000003</v>
      </c>
      <c r="H517" s="26">
        <v>959.37486970999998</v>
      </c>
      <c r="I517" s="26">
        <v>948.16150765999998</v>
      </c>
      <c r="J517" s="26">
        <v>918.41497134999997</v>
      </c>
      <c r="K517" s="26">
        <v>862.26741057000004</v>
      </c>
      <c r="L517" s="26">
        <v>824.56015030000003</v>
      </c>
      <c r="M517" s="26">
        <v>819.80109374000006</v>
      </c>
      <c r="N517" s="26">
        <v>828.72999633999996</v>
      </c>
      <c r="O517" s="26">
        <v>853.67934070000001</v>
      </c>
      <c r="P517" s="26">
        <v>875.56800224999995</v>
      </c>
      <c r="Q517" s="26">
        <v>873.28898823999998</v>
      </c>
      <c r="R517" s="26">
        <v>876.18022215999997</v>
      </c>
      <c r="S517" s="26">
        <v>841.48454013000003</v>
      </c>
      <c r="T517" s="26">
        <v>803.99172031000001</v>
      </c>
      <c r="U517" s="26">
        <v>809.01774783999997</v>
      </c>
      <c r="V517" s="26">
        <v>818.58777222000003</v>
      </c>
      <c r="W517" s="26">
        <v>818.54664951999996</v>
      </c>
      <c r="X517" s="26">
        <v>848.65776888000005</v>
      </c>
      <c r="Y517" s="26">
        <v>886.72343343</v>
      </c>
    </row>
    <row r="518" spans="1:25" ht="38.25" hidden="1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idden="1" outlineLevel="1" x14ac:dyDescent="0.2">
      <c r="A519" s="3" t="s">
        <v>2</v>
      </c>
      <c r="B519" s="26">
        <v>283.58</v>
      </c>
      <c r="C519" s="26">
        <v>283.58</v>
      </c>
      <c r="D519" s="26">
        <v>283.58</v>
      </c>
      <c r="E519" s="26">
        <v>283.58</v>
      </c>
      <c r="F519" s="26">
        <v>283.58</v>
      </c>
      <c r="G519" s="26">
        <v>283.58</v>
      </c>
      <c r="H519" s="26">
        <v>283.58</v>
      </c>
      <c r="I519" s="26">
        <v>283.58</v>
      </c>
      <c r="J519" s="26">
        <v>283.58</v>
      </c>
      <c r="K519" s="26">
        <v>283.58</v>
      </c>
      <c r="L519" s="26">
        <v>283.58</v>
      </c>
      <c r="M519" s="26">
        <v>283.58</v>
      </c>
      <c r="N519" s="26">
        <v>283.58</v>
      </c>
      <c r="O519" s="26">
        <v>283.58</v>
      </c>
      <c r="P519" s="26">
        <v>283.58</v>
      </c>
      <c r="Q519" s="26">
        <v>283.58</v>
      </c>
      <c r="R519" s="26">
        <v>283.58</v>
      </c>
      <c r="S519" s="26">
        <v>283.58</v>
      </c>
      <c r="T519" s="26">
        <v>283.58</v>
      </c>
      <c r="U519" s="26">
        <v>283.58</v>
      </c>
      <c r="V519" s="26">
        <v>283.58</v>
      </c>
      <c r="W519" s="26">
        <v>283.58</v>
      </c>
      <c r="X519" s="26">
        <v>283.58</v>
      </c>
      <c r="Y519" s="26">
        <v>283.58</v>
      </c>
    </row>
    <row r="520" spans="1:25" hidden="1" outlineLevel="1" x14ac:dyDescent="0.2">
      <c r="A520" s="4" t="s">
        <v>3</v>
      </c>
      <c r="B520" s="26">
        <v>89.07</v>
      </c>
      <c r="C520" s="26">
        <v>89.07</v>
      </c>
      <c r="D520" s="26">
        <v>89.07</v>
      </c>
      <c r="E520" s="26">
        <v>89.07</v>
      </c>
      <c r="F520" s="26">
        <v>89.07</v>
      </c>
      <c r="G520" s="26">
        <v>89.07</v>
      </c>
      <c r="H520" s="26">
        <v>89.07</v>
      </c>
      <c r="I520" s="26">
        <v>89.07</v>
      </c>
      <c r="J520" s="26">
        <v>89.07</v>
      </c>
      <c r="K520" s="26">
        <v>89.07</v>
      </c>
      <c r="L520" s="26">
        <v>89.07</v>
      </c>
      <c r="M520" s="26">
        <v>89.07</v>
      </c>
      <c r="N520" s="26">
        <v>89.07</v>
      </c>
      <c r="O520" s="26">
        <v>89.07</v>
      </c>
      <c r="P520" s="26">
        <v>89.07</v>
      </c>
      <c r="Q520" s="26">
        <v>89.07</v>
      </c>
      <c r="R520" s="26">
        <v>89.07</v>
      </c>
      <c r="S520" s="26">
        <v>89.07</v>
      </c>
      <c r="T520" s="26">
        <v>89.07</v>
      </c>
      <c r="U520" s="26">
        <v>89.07</v>
      </c>
      <c r="V520" s="26">
        <v>89.07</v>
      </c>
      <c r="W520" s="26">
        <v>89.07</v>
      </c>
      <c r="X520" s="26">
        <v>89.07</v>
      </c>
      <c r="Y520" s="26">
        <v>89.07</v>
      </c>
    </row>
    <row r="521" spans="1:25" ht="15" hidden="1" outlineLevel="1" thickBot="1" x14ac:dyDescent="0.25">
      <c r="A521" s="22" t="s">
        <v>63</v>
      </c>
      <c r="B521" s="26">
        <v>2.3859150800000002</v>
      </c>
      <c r="C521" s="26">
        <v>2.3859150800000002</v>
      </c>
      <c r="D521" s="26">
        <v>2.3859150800000002</v>
      </c>
      <c r="E521" s="26">
        <v>2.3859150800000002</v>
      </c>
      <c r="F521" s="26">
        <v>2.3859150800000002</v>
      </c>
      <c r="G521" s="26">
        <v>2.3859150800000002</v>
      </c>
      <c r="H521" s="26">
        <v>2.3859150800000002</v>
      </c>
      <c r="I521" s="26">
        <v>2.3859150800000002</v>
      </c>
      <c r="J521" s="26">
        <v>2.3859150800000002</v>
      </c>
      <c r="K521" s="26">
        <v>2.3859150800000002</v>
      </c>
      <c r="L521" s="26">
        <v>2.3859150800000002</v>
      </c>
      <c r="M521" s="26">
        <v>2.3859150800000002</v>
      </c>
      <c r="N521" s="26">
        <v>2.3859150800000002</v>
      </c>
      <c r="O521" s="26">
        <v>2.3859150800000002</v>
      </c>
      <c r="P521" s="26">
        <v>2.3859150800000002</v>
      </c>
      <c r="Q521" s="26">
        <v>2.3859150800000002</v>
      </c>
      <c r="R521" s="26">
        <v>2.3859150800000002</v>
      </c>
      <c r="S521" s="26">
        <v>2.3859150800000002</v>
      </c>
      <c r="T521" s="26">
        <v>2.3859150800000002</v>
      </c>
      <c r="U521" s="26">
        <v>2.3859150800000002</v>
      </c>
      <c r="V521" s="26">
        <v>2.3859150800000002</v>
      </c>
      <c r="W521" s="26">
        <v>2.3859150800000002</v>
      </c>
      <c r="X521" s="26">
        <v>2.3859150800000002</v>
      </c>
      <c r="Y521" s="26">
        <v>2.3859150800000002</v>
      </c>
    </row>
    <row r="522" spans="1:25" ht="15" collapsed="1" thickBot="1" x14ac:dyDescent="0.25">
      <c r="A522" s="14">
        <v>23</v>
      </c>
      <c r="B522" s="25">
        <v>1332.37</v>
      </c>
      <c r="C522" s="25">
        <v>1377.62</v>
      </c>
      <c r="D522" s="25">
        <v>1403.4</v>
      </c>
      <c r="E522" s="25">
        <v>1414.58</v>
      </c>
      <c r="F522" s="25">
        <v>1415.07</v>
      </c>
      <c r="G522" s="25">
        <v>1397.16</v>
      </c>
      <c r="H522" s="25">
        <v>1338.27</v>
      </c>
      <c r="I522" s="25">
        <v>1302.08</v>
      </c>
      <c r="J522" s="25">
        <v>1275.5</v>
      </c>
      <c r="K522" s="25">
        <v>1274.5999999999999</v>
      </c>
      <c r="L522" s="25">
        <v>1283.72</v>
      </c>
      <c r="M522" s="25">
        <v>1303.29</v>
      </c>
      <c r="N522" s="25">
        <v>1317.73</v>
      </c>
      <c r="O522" s="25">
        <v>1340.15</v>
      </c>
      <c r="P522" s="25">
        <v>1334.79</v>
      </c>
      <c r="Q522" s="25">
        <v>1342.04</v>
      </c>
      <c r="R522" s="25">
        <v>1337.08</v>
      </c>
      <c r="S522" s="25">
        <v>1321.12</v>
      </c>
      <c r="T522" s="25">
        <v>1275.75</v>
      </c>
      <c r="U522" s="25">
        <v>1273.5999999999999</v>
      </c>
      <c r="V522" s="25">
        <v>1294.08</v>
      </c>
      <c r="W522" s="25">
        <v>1310.0999999999999</v>
      </c>
      <c r="X522" s="25">
        <v>1359.99</v>
      </c>
      <c r="Y522" s="25">
        <v>1372.19</v>
      </c>
    </row>
    <row r="523" spans="1:25" ht="51" hidden="1" outlineLevel="1" x14ac:dyDescent="0.2">
      <c r="A523" s="47" t="s">
        <v>38</v>
      </c>
      <c r="B523" s="26">
        <v>957.33746030999998</v>
      </c>
      <c r="C523" s="26">
        <v>1002.58496759</v>
      </c>
      <c r="D523" s="26">
        <v>1028.35992938</v>
      </c>
      <c r="E523" s="26">
        <v>1039.5419831900001</v>
      </c>
      <c r="F523" s="26">
        <v>1040.0365384199999</v>
      </c>
      <c r="G523" s="26">
        <v>1022.12106195</v>
      </c>
      <c r="H523" s="26">
        <v>963.23780742999998</v>
      </c>
      <c r="I523" s="26">
        <v>927.03956983</v>
      </c>
      <c r="J523" s="26">
        <v>900.46008357999995</v>
      </c>
      <c r="K523" s="26">
        <v>899.56796223000003</v>
      </c>
      <c r="L523" s="26">
        <v>908.68776991000004</v>
      </c>
      <c r="M523" s="26">
        <v>928.24959092999995</v>
      </c>
      <c r="N523" s="26">
        <v>942.69347161999997</v>
      </c>
      <c r="O523" s="26">
        <v>965.11710557000004</v>
      </c>
      <c r="P523" s="26">
        <v>959.75525412000002</v>
      </c>
      <c r="Q523" s="26">
        <v>967.00614854000003</v>
      </c>
      <c r="R523" s="26">
        <v>962.04254792999996</v>
      </c>
      <c r="S523" s="26">
        <v>946.08838505999995</v>
      </c>
      <c r="T523" s="26">
        <v>900.71353266000006</v>
      </c>
      <c r="U523" s="26">
        <v>898.56230751999999</v>
      </c>
      <c r="V523" s="26">
        <v>919.04556867999997</v>
      </c>
      <c r="W523" s="26">
        <v>935.06622670000002</v>
      </c>
      <c r="X523" s="26">
        <v>984.95468671000003</v>
      </c>
      <c r="Y523" s="26">
        <v>997.15395100000001</v>
      </c>
    </row>
    <row r="524" spans="1:25" ht="38.25" hidden="1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idden="1" outlineLevel="1" x14ac:dyDescent="0.2">
      <c r="A525" s="3" t="s">
        <v>2</v>
      </c>
      <c r="B525" s="26">
        <v>283.58</v>
      </c>
      <c r="C525" s="26">
        <v>283.58</v>
      </c>
      <c r="D525" s="26">
        <v>283.58</v>
      </c>
      <c r="E525" s="26">
        <v>283.58</v>
      </c>
      <c r="F525" s="26">
        <v>283.58</v>
      </c>
      <c r="G525" s="26">
        <v>283.58</v>
      </c>
      <c r="H525" s="26">
        <v>283.58</v>
      </c>
      <c r="I525" s="26">
        <v>283.58</v>
      </c>
      <c r="J525" s="26">
        <v>283.58</v>
      </c>
      <c r="K525" s="26">
        <v>283.58</v>
      </c>
      <c r="L525" s="26">
        <v>283.58</v>
      </c>
      <c r="M525" s="26">
        <v>283.58</v>
      </c>
      <c r="N525" s="26">
        <v>283.58</v>
      </c>
      <c r="O525" s="26">
        <v>283.58</v>
      </c>
      <c r="P525" s="26">
        <v>283.58</v>
      </c>
      <c r="Q525" s="26">
        <v>283.58</v>
      </c>
      <c r="R525" s="26">
        <v>283.58</v>
      </c>
      <c r="S525" s="26">
        <v>283.58</v>
      </c>
      <c r="T525" s="26">
        <v>283.58</v>
      </c>
      <c r="U525" s="26">
        <v>283.58</v>
      </c>
      <c r="V525" s="26">
        <v>283.58</v>
      </c>
      <c r="W525" s="26">
        <v>283.58</v>
      </c>
      <c r="X525" s="26">
        <v>283.58</v>
      </c>
      <c r="Y525" s="26">
        <v>283.58</v>
      </c>
    </row>
    <row r="526" spans="1:25" hidden="1" outlineLevel="1" x14ac:dyDescent="0.2">
      <c r="A526" s="4" t="s">
        <v>3</v>
      </c>
      <c r="B526" s="26">
        <v>89.07</v>
      </c>
      <c r="C526" s="26">
        <v>89.07</v>
      </c>
      <c r="D526" s="26">
        <v>89.07</v>
      </c>
      <c r="E526" s="26">
        <v>89.07</v>
      </c>
      <c r="F526" s="26">
        <v>89.07</v>
      </c>
      <c r="G526" s="26">
        <v>89.07</v>
      </c>
      <c r="H526" s="26">
        <v>89.07</v>
      </c>
      <c r="I526" s="26">
        <v>89.07</v>
      </c>
      <c r="J526" s="26">
        <v>89.07</v>
      </c>
      <c r="K526" s="26">
        <v>89.07</v>
      </c>
      <c r="L526" s="26">
        <v>89.07</v>
      </c>
      <c r="M526" s="26">
        <v>89.07</v>
      </c>
      <c r="N526" s="26">
        <v>89.07</v>
      </c>
      <c r="O526" s="26">
        <v>89.07</v>
      </c>
      <c r="P526" s="26">
        <v>89.07</v>
      </c>
      <c r="Q526" s="26">
        <v>89.07</v>
      </c>
      <c r="R526" s="26">
        <v>89.07</v>
      </c>
      <c r="S526" s="26">
        <v>89.07</v>
      </c>
      <c r="T526" s="26">
        <v>89.07</v>
      </c>
      <c r="U526" s="26">
        <v>89.07</v>
      </c>
      <c r="V526" s="26">
        <v>89.07</v>
      </c>
      <c r="W526" s="26">
        <v>89.07</v>
      </c>
      <c r="X526" s="26">
        <v>89.07</v>
      </c>
      <c r="Y526" s="26">
        <v>89.07</v>
      </c>
    </row>
    <row r="527" spans="1:25" ht="15" hidden="1" outlineLevel="1" thickBot="1" x14ac:dyDescent="0.25">
      <c r="A527" s="22" t="s">
        <v>63</v>
      </c>
      <c r="B527" s="26">
        <v>2.3859150800000002</v>
      </c>
      <c r="C527" s="26">
        <v>2.3859150800000002</v>
      </c>
      <c r="D527" s="26">
        <v>2.3859150800000002</v>
      </c>
      <c r="E527" s="26">
        <v>2.3859150800000002</v>
      </c>
      <c r="F527" s="26">
        <v>2.3859150800000002</v>
      </c>
      <c r="G527" s="26">
        <v>2.3859150800000002</v>
      </c>
      <c r="H527" s="26">
        <v>2.3859150800000002</v>
      </c>
      <c r="I527" s="26">
        <v>2.3859150800000002</v>
      </c>
      <c r="J527" s="26">
        <v>2.3859150800000002</v>
      </c>
      <c r="K527" s="26">
        <v>2.3859150800000002</v>
      </c>
      <c r="L527" s="26">
        <v>2.3859150800000002</v>
      </c>
      <c r="M527" s="26">
        <v>2.3859150800000002</v>
      </c>
      <c r="N527" s="26">
        <v>2.3859150800000002</v>
      </c>
      <c r="O527" s="26">
        <v>2.3859150800000002</v>
      </c>
      <c r="P527" s="26">
        <v>2.3859150800000002</v>
      </c>
      <c r="Q527" s="26">
        <v>2.3859150800000002</v>
      </c>
      <c r="R527" s="26">
        <v>2.3859150800000002</v>
      </c>
      <c r="S527" s="26">
        <v>2.3859150800000002</v>
      </c>
      <c r="T527" s="26">
        <v>2.3859150800000002</v>
      </c>
      <c r="U527" s="26">
        <v>2.3859150800000002</v>
      </c>
      <c r="V527" s="26">
        <v>2.3859150800000002</v>
      </c>
      <c r="W527" s="26">
        <v>2.3859150800000002</v>
      </c>
      <c r="X527" s="26">
        <v>2.3859150800000002</v>
      </c>
      <c r="Y527" s="26">
        <v>2.3859150800000002</v>
      </c>
    </row>
    <row r="528" spans="1:25" ht="15" collapsed="1" thickBot="1" x14ac:dyDescent="0.25">
      <c r="A528" s="14">
        <v>24</v>
      </c>
      <c r="B528" s="25">
        <v>1364.91</v>
      </c>
      <c r="C528" s="25">
        <v>1373.34</v>
      </c>
      <c r="D528" s="25">
        <v>1406.07</v>
      </c>
      <c r="E528" s="25">
        <v>1416</v>
      </c>
      <c r="F528" s="25">
        <v>1414.41</v>
      </c>
      <c r="G528" s="25">
        <v>1414.64</v>
      </c>
      <c r="H528" s="25">
        <v>1372.03</v>
      </c>
      <c r="I528" s="25">
        <v>1347.42</v>
      </c>
      <c r="J528" s="25">
        <v>1288.1500000000001</v>
      </c>
      <c r="K528" s="25">
        <v>1283.6400000000001</v>
      </c>
      <c r="L528" s="25">
        <v>1283.18</v>
      </c>
      <c r="M528" s="25">
        <v>1292.69</v>
      </c>
      <c r="N528" s="25">
        <v>1284.79</v>
      </c>
      <c r="O528" s="25">
        <v>1327.36</v>
      </c>
      <c r="P528" s="25">
        <v>1343.54</v>
      </c>
      <c r="Q528" s="25">
        <v>1346.67</v>
      </c>
      <c r="R528" s="25">
        <v>1344.5</v>
      </c>
      <c r="S528" s="25">
        <v>1314.91</v>
      </c>
      <c r="T528" s="25">
        <v>1274.5999999999999</v>
      </c>
      <c r="U528" s="25">
        <v>1273.6199999999999</v>
      </c>
      <c r="V528" s="25">
        <v>1294.3399999999999</v>
      </c>
      <c r="W528" s="25">
        <v>1298.48</v>
      </c>
      <c r="X528" s="25">
        <v>1319.3</v>
      </c>
      <c r="Y528" s="25">
        <v>1367.66</v>
      </c>
    </row>
    <row r="529" spans="1:25" ht="51" hidden="1" outlineLevel="1" x14ac:dyDescent="0.2">
      <c r="A529" s="47" t="s">
        <v>38</v>
      </c>
      <c r="B529" s="26">
        <v>989.86962977999997</v>
      </c>
      <c r="C529" s="26">
        <v>998.30880212</v>
      </c>
      <c r="D529" s="26">
        <v>1031.0378448900001</v>
      </c>
      <c r="E529" s="26">
        <v>1040.9637726599999</v>
      </c>
      <c r="F529" s="26">
        <v>1039.37784336</v>
      </c>
      <c r="G529" s="26">
        <v>1039.60033193</v>
      </c>
      <c r="H529" s="26">
        <v>996.99400304999995</v>
      </c>
      <c r="I529" s="26">
        <v>972.38088158000005</v>
      </c>
      <c r="J529" s="26">
        <v>913.11651228999995</v>
      </c>
      <c r="K529" s="26">
        <v>908.60443688999999</v>
      </c>
      <c r="L529" s="26">
        <v>908.14451804999999</v>
      </c>
      <c r="M529" s="26">
        <v>917.65153896000004</v>
      </c>
      <c r="N529" s="26">
        <v>909.75185496999995</v>
      </c>
      <c r="O529" s="26">
        <v>952.32124850000002</v>
      </c>
      <c r="P529" s="26">
        <v>968.50318657000003</v>
      </c>
      <c r="Q529" s="26">
        <v>971.63816535000001</v>
      </c>
      <c r="R529" s="26">
        <v>969.45916807000003</v>
      </c>
      <c r="S529" s="26">
        <v>939.87114623000002</v>
      </c>
      <c r="T529" s="26">
        <v>899.56429042000002</v>
      </c>
      <c r="U529" s="26">
        <v>898.58024963000003</v>
      </c>
      <c r="V529" s="26">
        <v>919.30281828</v>
      </c>
      <c r="W529" s="26">
        <v>923.44436766000001</v>
      </c>
      <c r="X529" s="26">
        <v>944.26762203999999</v>
      </c>
      <c r="Y529" s="26">
        <v>992.62866900999995</v>
      </c>
    </row>
    <row r="530" spans="1:25" ht="38.25" hidden="1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idden="1" outlineLevel="1" x14ac:dyDescent="0.2">
      <c r="A531" s="3" t="s">
        <v>2</v>
      </c>
      <c r="B531" s="26">
        <v>283.58</v>
      </c>
      <c r="C531" s="26">
        <v>283.58</v>
      </c>
      <c r="D531" s="26">
        <v>283.58</v>
      </c>
      <c r="E531" s="26">
        <v>283.58</v>
      </c>
      <c r="F531" s="26">
        <v>283.58</v>
      </c>
      <c r="G531" s="26">
        <v>283.58</v>
      </c>
      <c r="H531" s="26">
        <v>283.58</v>
      </c>
      <c r="I531" s="26">
        <v>283.58</v>
      </c>
      <c r="J531" s="26">
        <v>283.58</v>
      </c>
      <c r="K531" s="26">
        <v>283.58</v>
      </c>
      <c r="L531" s="26">
        <v>283.58</v>
      </c>
      <c r="M531" s="26">
        <v>283.58</v>
      </c>
      <c r="N531" s="26">
        <v>283.58</v>
      </c>
      <c r="O531" s="26">
        <v>283.58</v>
      </c>
      <c r="P531" s="26">
        <v>283.58</v>
      </c>
      <c r="Q531" s="26">
        <v>283.58</v>
      </c>
      <c r="R531" s="26">
        <v>283.58</v>
      </c>
      <c r="S531" s="26">
        <v>283.58</v>
      </c>
      <c r="T531" s="26">
        <v>283.58</v>
      </c>
      <c r="U531" s="26">
        <v>283.58</v>
      </c>
      <c r="V531" s="26">
        <v>283.58</v>
      </c>
      <c r="W531" s="26">
        <v>283.58</v>
      </c>
      <c r="X531" s="26">
        <v>283.58</v>
      </c>
      <c r="Y531" s="26">
        <v>283.58</v>
      </c>
    </row>
    <row r="532" spans="1:25" hidden="1" outlineLevel="1" x14ac:dyDescent="0.2">
      <c r="A532" s="4" t="s">
        <v>3</v>
      </c>
      <c r="B532" s="26">
        <v>89.07</v>
      </c>
      <c r="C532" s="26">
        <v>89.07</v>
      </c>
      <c r="D532" s="26">
        <v>89.07</v>
      </c>
      <c r="E532" s="26">
        <v>89.07</v>
      </c>
      <c r="F532" s="26">
        <v>89.07</v>
      </c>
      <c r="G532" s="26">
        <v>89.07</v>
      </c>
      <c r="H532" s="26">
        <v>89.07</v>
      </c>
      <c r="I532" s="26">
        <v>89.07</v>
      </c>
      <c r="J532" s="26">
        <v>89.07</v>
      </c>
      <c r="K532" s="26">
        <v>89.07</v>
      </c>
      <c r="L532" s="26">
        <v>89.07</v>
      </c>
      <c r="M532" s="26">
        <v>89.07</v>
      </c>
      <c r="N532" s="26">
        <v>89.07</v>
      </c>
      <c r="O532" s="26">
        <v>89.07</v>
      </c>
      <c r="P532" s="26">
        <v>89.07</v>
      </c>
      <c r="Q532" s="26">
        <v>89.07</v>
      </c>
      <c r="R532" s="26">
        <v>89.07</v>
      </c>
      <c r="S532" s="26">
        <v>89.07</v>
      </c>
      <c r="T532" s="26">
        <v>89.07</v>
      </c>
      <c r="U532" s="26">
        <v>89.07</v>
      </c>
      <c r="V532" s="26">
        <v>89.07</v>
      </c>
      <c r="W532" s="26">
        <v>89.07</v>
      </c>
      <c r="X532" s="26">
        <v>89.07</v>
      </c>
      <c r="Y532" s="26">
        <v>89.07</v>
      </c>
    </row>
    <row r="533" spans="1:25" ht="15" hidden="1" outlineLevel="1" thickBot="1" x14ac:dyDescent="0.25">
      <c r="A533" s="22" t="s">
        <v>63</v>
      </c>
      <c r="B533" s="26">
        <v>2.3859150800000002</v>
      </c>
      <c r="C533" s="26">
        <v>2.3859150800000002</v>
      </c>
      <c r="D533" s="26">
        <v>2.3859150800000002</v>
      </c>
      <c r="E533" s="26">
        <v>2.3859150800000002</v>
      </c>
      <c r="F533" s="26">
        <v>2.3859150800000002</v>
      </c>
      <c r="G533" s="26">
        <v>2.3859150800000002</v>
      </c>
      <c r="H533" s="26">
        <v>2.3859150800000002</v>
      </c>
      <c r="I533" s="26">
        <v>2.3859150800000002</v>
      </c>
      <c r="J533" s="26">
        <v>2.3859150800000002</v>
      </c>
      <c r="K533" s="26">
        <v>2.3859150800000002</v>
      </c>
      <c r="L533" s="26">
        <v>2.3859150800000002</v>
      </c>
      <c r="M533" s="26">
        <v>2.3859150800000002</v>
      </c>
      <c r="N533" s="26">
        <v>2.3859150800000002</v>
      </c>
      <c r="O533" s="26">
        <v>2.3859150800000002</v>
      </c>
      <c r="P533" s="26">
        <v>2.3859150800000002</v>
      </c>
      <c r="Q533" s="26">
        <v>2.3859150800000002</v>
      </c>
      <c r="R533" s="26">
        <v>2.3859150800000002</v>
      </c>
      <c r="S533" s="26">
        <v>2.3859150800000002</v>
      </c>
      <c r="T533" s="26">
        <v>2.3859150800000002</v>
      </c>
      <c r="U533" s="26">
        <v>2.3859150800000002</v>
      </c>
      <c r="V533" s="26">
        <v>2.3859150800000002</v>
      </c>
      <c r="W533" s="26">
        <v>2.3859150800000002</v>
      </c>
      <c r="X533" s="26">
        <v>2.3859150800000002</v>
      </c>
      <c r="Y533" s="26">
        <v>2.3859150800000002</v>
      </c>
    </row>
    <row r="534" spans="1:25" ht="15" collapsed="1" thickBot="1" x14ac:dyDescent="0.25">
      <c r="A534" s="14">
        <v>25</v>
      </c>
      <c r="B534" s="25">
        <v>1383.62</v>
      </c>
      <c r="C534" s="25">
        <v>1403.9</v>
      </c>
      <c r="D534" s="25">
        <v>1425.15</v>
      </c>
      <c r="E534" s="25">
        <v>1433.44</v>
      </c>
      <c r="F534" s="25">
        <v>1432.73</v>
      </c>
      <c r="G534" s="25">
        <v>1430.84</v>
      </c>
      <c r="H534" s="25">
        <v>1380.48</v>
      </c>
      <c r="I534" s="25">
        <v>1332.98</v>
      </c>
      <c r="J534" s="25">
        <v>1289.8499999999999</v>
      </c>
      <c r="K534" s="25">
        <v>1293.96</v>
      </c>
      <c r="L534" s="25">
        <v>1290.2</v>
      </c>
      <c r="M534" s="25">
        <v>1283.3</v>
      </c>
      <c r="N534" s="25">
        <v>1296.19</v>
      </c>
      <c r="O534" s="25">
        <v>1289.76</v>
      </c>
      <c r="P534" s="25">
        <v>1303.49</v>
      </c>
      <c r="Q534" s="25">
        <v>1312.36</v>
      </c>
      <c r="R534" s="25">
        <v>1312.08</v>
      </c>
      <c r="S534" s="25">
        <v>1299.3699999999999</v>
      </c>
      <c r="T534" s="25">
        <v>1291.9100000000001</v>
      </c>
      <c r="U534" s="25">
        <v>1291.46</v>
      </c>
      <c r="V534" s="25">
        <v>1296.93</v>
      </c>
      <c r="W534" s="25">
        <v>1311.76</v>
      </c>
      <c r="X534" s="25">
        <v>1335.07</v>
      </c>
      <c r="Y534" s="25">
        <v>1365.03</v>
      </c>
    </row>
    <row r="535" spans="1:25" ht="51" hidden="1" outlineLevel="1" x14ac:dyDescent="0.2">
      <c r="A535" s="3" t="s">
        <v>38</v>
      </c>
      <c r="B535" s="26">
        <v>1008.58504236</v>
      </c>
      <c r="C535" s="26">
        <v>1028.8672633900001</v>
      </c>
      <c r="D535" s="26">
        <v>1050.11138906</v>
      </c>
      <c r="E535" s="26">
        <v>1058.4063431500001</v>
      </c>
      <c r="F535" s="26">
        <v>1057.6964844700001</v>
      </c>
      <c r="G535" s="26">
        <v>1055.80567892</v>
      </c>
      <c r="H535" s="26">
        <v>1005.44223872</v>
      </c>
      <c r="I535" s="26">
        <v>957.94579249000003</v>
      </c>
      <c r="J535" s="26">
        <v>914.81042442</v>
      </c>
      <c r="K535" s="26">
        <v>918.92298722999999</v>
      </c>
      <c r="L535" s="26">
        <v>915.16870389999997</v>
      </c>
      <c r="M535" s="26">
        <v>908.26305871</v>
      </c>
      <c r="N535" s="26">
        <v>921.15825212000004</v>
      </c>
      <c r="O535" s="26">
        <v>914.72285801999999</v>
      </c>
      <c r="P535" s="26">
        <v>928.45431551000001</v>
      </c>
      <c r="Q535" s="26">
        <v>937.32795759999999</v>
      </c>
      <c r="R535" s="26">
        <v>937.03988532999995</v>
      </c>
      <c r="S535" s="26">
        <v>924.33218891000001</v>
      </c>
      <c r="T535" s="26">
        <v>916.87429009000004</v>
      </c>
      <c r="U535" s="26">
        <v>916.41923912000004</v>
      </c>
      <c r="V535" s="26">
        <v>921.89063582000006</v>
      </c>
      <c r="W535" s="26">
        <v>936.72749489</v>
      </c>
      <c r="X535" s="26">
        <v>960.03777184</v>
      </c>
      <c r="Y535" s="26">
        <v>989.99574442999995</v>
      </c>
    </row>
    <row r="536" spans="1:25" ht="38.25" hidden="1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idden="1" outlineLevel="1" x14ac:dyDescent="0.2">
      <c r="A537" s="3" t="s">
        <v>2</v>
      </c>
      <c r="B537" s="26">
        <v>283.58</v>
      </c>
      <c r="C537" s="26">
        <v>283.58</v>
      </c>
      <c r="D537" s="26">
        <v>283.58</v>
      </c>
      <c r="E537" s="26">
        <v>283.58</v>
      </c>
      <c r="F537" s="26">
        <v>283.58</v>
      </c>
      <c r="G537" s="26">
        <v>283.58</v>
      </c>
      <c r="H537" s="26">
        <v>283.58</v>
      </c>
      <c r="I537" s="26">
        <v>283.58</v>
      </c>
      <c r="J537" s="26">
        <v>283.58</v>
      </c>
      <c r="K537" s="26">
        <v>283.58</v>
      </c>
      <c r="L537" s="26">
        <v>283.58</v>
      </c>
      <c r="M537" s="26">
        <v>283.58</v>
      </c>
      <c r="N537" s="26">
        <v>283.58</v>
      </c>
      <c r="O537" s="26">
        <v>283.58</v>
      </c>
      <c r="P537" s="26">
        <v>283.58</v>
      </c>
      <c r="Q537" s="26">
        <v>283.58</v>
      </c>
      <c r="R537" s="26">
        <v>283.58</v>
      </c>
      <c r="S537" s="26">
        <v>283.58</v>
      </c>
      <c r="T537" s="26">
        <v>283.58</v>
      </c>
      <c r="U537" s="26">
        <v>283.58</v>
      </c>
      <c r="V537" s="26">
        <v>283.58</v>
      </c>
      <c r="W537" s="26">
        <v>283.58</v>
      </c>
      <c r="X537" s="26">
        <v>283.58</v>
      </c>
      <c r="Y537" s="26">
        <v>283.58</v>
      </c>
    </row>
    <row r="538" spans="1:25" hidden="1" outlineLevel="1" x14ac:dyDescent="0.2">
      <c r="A538" s="4" t="s">
        <v>3</v>
      </c>
      <c r="B538" s="26">
        <v>89.07</v>
      </c>
      <c r="C538" s="26">
        <v>89.07</v>
      </c>
      <c r="D538" s="26">
        <v>89.07</v>
      </c>
      <c r="E538" s="26">
        <v>89.07</v>
      </c>
      <c r="F538" s="26">
        <v>89.07</v>
      </c>
      <c r="G538" s="26">
        <v>89.07</v>
      </c>
      <c r="H538" s="26">
        <v>89.07</v>
      </c>
      <c r="I538" s="26">
        <v>89.07</v>
      </c>
      <c r="J538" s="26">
        <v>89.07</v>
      </c>
      <c r="K538" s="26">
        <v>89.07</v>
      </c>
      <c r="L538" s="26">
        <v>89.07</v>
      </c>
      <c r="M538" s="26">
        <v>89.07</v>
      </c>
      <c r="N538" s="26">
        <v>89.07</v>
      </c>
      <c r="O538" s="26">
        <v>89.07</v>
      </c>
      <c r="P538" s="26">
        <v>89.07</v>
      </c>
      <c r="Q538" s="26">
        <v>89.07</v>
      </c>
      <c r="R538" s="26">
        <v>89.07</v>
      </c>
      <c r="S538" s="26">
        <v>89.07</v>
      </c>
      <c r="T538" s="26">
        <v>89.07</v>
      </c>
      <c r="U538" s="26">
        <v>89.07</v>
      </c>
      <c r="V538" s="26">
        <v>89.07</v>
      </c>
      <c r="W538" s="26">
        <v>89.07</v>
      </c>
      <c r="X538" s="26">
        <v>89.07</v>
      </c>
      <c r="Y538" s="26">
        <v>89.07</v>
      </c>
    </row>
    <row r="539" spans="1:25" ht="15" hidden="1" outlineLevel="1" thickBot="1" x14ac:dyDescent="0.25">
      <c r="A539" s="22" t="s">
        <v>63</v>
      </c>
      <c r="B539" s="26">
        <v>2.3859150800000002</v>
      </c>
      <c r="C539" s="26">
        <v>2.3859150800000002</v>
      </c>
      <c r="D539" s="26">
        <v>2.3859150800000002</v>
      </c>
      <c r="E539" s="26">
        <v>2.3859150800000002</v>
      </c>
      <c r="F539" s="26">
        <v>2.3859150800000002</v>
      </c>
      <c r="G539" s="26">
        <v>2.3859150800000002</v>
      </c>
      <c r="H539" s="26">
        <v>2.3859150800000002</v>
      </c>
      <c r="I539" s="26">
        <v>2.3859150800000002</v>
      </c>
      <c r="J539" s="26">
        <v>2.3859150800000002</v>
      </c>
      <c r="K539" s="26">
        <v>2.3859150800000002</v>
      </c>
      <c r="L539" s="26">
        <v>2.3859150800000002</v>
      </c>
      <c r="M539" s="26">
        <v>2.3859150800000002</v>
      </c>
      <c r="N539" s="26">
        <v>2.3859150800000002</v>
      </c>
      <c r="O539" s="26">
        <v>2.3859150800000002</v>
      </c>
      <c r="P539" s="26">
        <v>2.3859150800000002</v>
      </c>
      <c r="Q539" s="26">
        <v>2.3859150800000002</v>
      </c>
      <c r="R539" s="26">
        <v>2.3859150800000002</v>
      </c>
      <c r="S539" s="26">
        <v>2.3859150800000002</v>
      </c>
      <c r="T539" s="26">
        <v>2.3859150800000002</v>
      </c>
      <c r="U539" s="26">
        <v>2.3859150800000002</v>
      </c>
      <c r="V539" s="26">
        <v>2.3859150800000002</v>
      </c>
      <c r="W539" s="26">
        <v>2.3859150800000002</v>
      </c>
      <c r="X539" s="26">
        <v>2.3859150800000002</v>
      </c>
      <c r="Y539" s="26">
        <v>2.3859150800000002</v>
      </c>
    </row>
    <row r="540" spans="1:25" ht="15" collapsed="1" thickBot="1" x14ac:dyDescent="0.25">
      <c r="A540" s="15">
        <v>26</v>
      </c>
      <c r="B540" s="25">
        <v>1399.15</v>
      </c>
      <c r="C540" s="25">
        <v>1435.46</v>
      </c>
      <c r="D540" s="25">
        <v>1461.72</v>
      </c>
      <c r="E540" s="25">
        <v>1475.78</v>
      </c>
      <c r="F540" s="25">
        <v>1471.18</v>
      </c>
      <c r="G540" s="25">
        <v>1451.4</v>
      </c>
      <c r="H540" s="25">
        <v>1398</v>
      </c>
      <c r="I540" s="25">
        <v>1339.44</v>
      </c>
      <c r="J540" s="25">
        <v>1302.05</v>
      </c>
      <c r="K540" s="25">
        <v>1278.81</v>
      </c>
      <c r="L540" s="25">
        <v>1268.42</v>
      </c>
      <c r="M540" s="25">
        <v>1291.0899999999999</v>
      </c>
      <c r="N540" s="25">
        <v>1304.06</v>
      </c>
      <c r="O540" s="25">
        <v>1346.95</v>
      </c>
      <c r="P540" s="25">
        <v>1351.31</v>
      </c>
      <c r="Q540" s="25">
        <v>1357.01</v>
      </c>
      <c r="R540" s="25">
        <v>1360.66</v>
      </c>
      <c r="S540" s="25">
        <v>1324.15</v>
      </c>
      <c r="T540" s="25">
        <v>1272.3800000000001</v>
      </c>
      <c r="U540" s="25">
        <v>1262.74</v>
      </c>
      <c r="V540" s="25">
        <v>1278.24</v>
      </c>
      <c r="W540" s="25">
        <v>1297.98</v>
      </c>
      <c r="X540" s="25">
        <v>1329.59</v>
      </c>
      <c r="Y540" s="25">
        <v>1364.87</v>
      </c>
    </row>
    <row r="541" spans="1:25" ht="51" hidden="1" outlineLevel="1" x14ac:dyDescent="0.2">
      <c r="A541" s="3" t="s">
        <v>38</v>
      </c>
      <c r="B541" s="26">
        <v>1024.1182816200001</v>
      </c>
      <c r="C541" s="26">
        <v>1060.4224406200001</v>
      </c>
      <c r="D541" s="26">
        <v>1086.68341788</v>
      </c>
      <c r="E541" s="26">
        <v>1100.74680672</v>
      </c>
      <c r="F541" s="26">
        <v>1096.14889219</v>
      </c>
      <c r="G541" s="26">
        <v>1076.36097935</v>
      </c>
      <c r="H541" s="26">
        <v>1022.9635125</v>
      </c>
      <c r="I541" s="26">
        <v>964.40159903999995</v>
      </c>
      <c r="J541" s="26">
        <v>927.01268861999995</v>
      </c>
      <c r="K541" s="26">
        <v>903.77354085000002</v>
      </c>
      <c r="L541" s="26">
        <v>893.38068181999995</v>
      </c>
      <c r="M541" s="26">
        <v>916.04971091000004</v>
      </c>
      <c r="N541" s="26">
        <v>929.02367325</v>
      </c>
      <c r="O541" s="26">
        <v>971.90916981999999</v>
      </c>
      <c r="P541" s="26">
        <v>976.27495720000002</v>
      </c>
      <c r="Q541" s="26">
        <v>981.96929292000004</v>
      </c>
      <c r="R541" s="26">
        <v>985.62694880000004</v>
      </c>
      <c r="S541" s="26">
        <v>949.11358955000003</v>
      </c>
      <c r="T541" s="26">
        <v>897.34799036000004</v>
      </c>
      <c r="U541" s="26">
        <v>887.70431143999997</v>
      </c>
      <c r="V541" s="26">
        <v>903.20815832000005</v>
      </c>
      <c r="W541" s="26">
        <v>922.93963103999999</v>
      </c>
      <c r="X541" s="26">
        <v>954.55216407</v>
      </c>
      <c r="Y541" s="26">
        <v>989.83768505</v>
      </c>
    </row>
    <row r="542" spans="1:25" ht="38.25" hidden="1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idden="1" outlineLevel="1" x14ac:dyDescent="0.2">
      <c r="A543" s="3" t="s">
        <v>2</v>
      </c>
      <c r="B543" s="26">
        <v>283.58</v>
      </c>
      <c r="C543" s="26">
        <v>283.58</v>
      </c>
      <c r="D543" s="26">
        <v>283.58</v>
      </c>
      <c r="E543" s="26">
        <v>283.58</v>
      </c>
      <c r="F543" s="26">
        <v>283.58</v>
      </c>
      <c r="G543" s="26">
        <v>283.58</v>
      </c>
      <c r="H543" s="26">
        <v>283.58</v>
      </c>
      <c r="I543" s="26">
        <v>283.58</v>
      </c>
      <c r="J543" s="26">
        <v>283.58</v>
      </c>
      <c r="K543" s="26">
        <v>283.58</v>
      </c>
      <c r="L543" s="26">
        <v>283.58</v>
      </c>
      <c r="M543" s="26">
        <v>283.58</v>
      </c>
      <c r="N543" s="26">
        <v>283.58</v>
      </c>
      <c r="O543" s="26">
        <v>283.58</v>
      </c>
      <c r="P543" s="26">
        <v>283.58</v>
      </c>
      <c r="Q543" s="26">
        <v>283.58</v>
      </c>
      <c r="R543" s="26">
        <v>283.58</v>
      </c>
      <c r="S543" s="26">
        <v>283.58</v>
      </c>
      <c r="T543" s="26">
        <v>283.58</v>
      </c>
      <c r="U543" s="26">
        <v>283.58</v>
      </c>
      <c r="V543" s="26">
        <v>283.58</v>
      </c>
      <c r="W543" s="26">
        <v>283.58</v>
      </c>
      <c r="X543" s="26">
        <v>283.58</v>
      </c>
      <c r="Y543" s="26">
        <v>283.58</v>
      </c>
    </row>
    <row r="544" spans="1:25" hidden="1" outlineLevel="1" x14ac:dyDescent="0.2">
      <c r="A544" s="4" t="s">
        <v>3</v>
      </c>
      <c r="B544" s="26">
        <v>89.07</v>
      </c>
      <c r="C544" s="26">
        <v>89.07</v>
      </c>
      <c r="D544" s="26">
        <v>89.07</v>
      </c>
      <c r="E544" s="26">
        <v>89.07</v>
      </c>
      <c r="F544" s="26">
        <v>89.07</v>
      </c>
      <c r="G544" s="26">
        <v>89.07</v>
      </c>
      <c r="H544" s="26">
        <v>89.07</v>
      </c>
      <c r="I544" s="26">
        <v>89.07</v>
      </c>
      <c r="J544" s="26">
        <v>89.07</v>
      </c>
      <c r="K544" s="26">
        <v>89.07</v>
      </c>
      <c r="L544" s="26">
        <v>89.07</v>
      </c>
      <c r="M544" s="26">
        <v>89.07</v>
      </c>
      <c r="N544" s="26">
        <v>89.07</v>
      </c>
      <c r="O544" s="26">
        <v>89.07</v>
      </c>
      <c r="P544" s="26">
        <v>89.07</v>
      </c>
      <c r="Q544" s="26">
        <v>89.07</v>
      </c>
      <c r="R544" s="26">
        <v>89.07</v>
      </c>
      <c r="S544" s="26">
        <v>89.07</v>
      </c>
      <c r="T544" s="26">
        <v>89.07</v>
      </c>
      <c r="U544" s="26">
        <v>89.07</v>
      </c>
      <c r="V544" s="26">
        <v>89.07</v>
      </c>
      <c r="W544" s="26">
        <v>89.07</v>
      </c>
      <c r="X544" s="26">
        <v>89.07</v>
      </c>
      <c r="Y544" s="26">
        <v>89.07</v>
      </c>
    </row>
    <row r="545" spans="1:25" ht="15" hidden="1" outlineLevel="1" thickBot="1" x14ac:dyDescent="0.25">
      <c r="A545" s="22" t="s">
        <v>63</v>
      </c>
      <c r="B545" s="26">
        <v>2.3859150800000002</v>
      </c>
      <c r="C545" s="26">
        <v>2.3859150800000002</v>
      </c>
      <c r="D545" s="26">
        <v>2.3859150800000002</v>
      </c>
      <c r="E545" s="26">
        <v>2.3859150800000002</v>
      </c>
      <c r="F545" s="26">
        <v>2.3859150800000002</v>
      </c>
      <c r="G545" s="26">
        <v>2.3859150800000002</v>
      </c>
      <c r="H545" s="26">
        <v>2.3859150800000002</v>
      </c>
      <c r="I545" s="26">
        <v>2.3859150800000002</v>
      </c>
      <c r="J545" s="26">
        <v>2.3859150800000002</v>
      </c>
      <c r="K545" s="26">
        <v>2.3859150800000002</v>
      </c>
      <c r="L545" s="26">
        <v>2.3859150800000002</v>
      </c>
      <c r="M545" s="26">
        <v>2.3859150800000002</v>
      </c>
      <c r="N545" s="26">
        <v>2.3859150800000002</v>
      </c>
      <c r="O545" s="26">
        <v>2.3859150800000002</v>
      </c>
      <c r="P545" s="26">
        <v>2.3859150800000002</v>
      </c>
      <c r="Q545" s="26">
        <v>2.3859150800000002</v>
      </c>
      <c r="R545" s="26">
        <v>2.3859150800000002</v>
      </c>
      <c r="S545" s="26">
        <v>2.3859150800000002</v>
      </c>
      <c r="T545" s="26">
        <v>2.3859150800000002</v>
      </c>
      <c r="U545" s="26">
        <v>2.3859150800000002</v>
      </c>
      <c r="V545" s="26">
        <v>2.3859150800000002</v>
      </c>
      <c r="W545" s="26">
        <v>2.3859150800000002</v>
      </c>
      <c r="X545" s="26">
        <v>2.3859150800000002</v>
      </c>
      <c r="Y545" s="26">
        <v>2.3859150800000002</v>
      </c>
    </row>
    <row r="546" spans="1:25" ht="15" collapsed="1" thickBot="1" x14ac:dyDescent="0.25">
      <c r="A546" s="14">
        <v>27</v>
      </c>
      <c r="B546" s="25">
        <v>1347.63</v>
      </c>
      <c r="C546" s="25">
        <v>1382.71</v>
      </c>
      <c r="D546" s="25">
        <v>1403.3</v>
      </c>
      <c r="E546" s="25">
        <v>1436.36</v>
      </c>
      <c r="F546" s="25">
        <v>1448.69</v>
      </c>
      <c r="G546" s="25">
        <v>1447.93</v>
      </c>
      <c r="H546" s="25">
        <v>1409.69</v>
      </c>
      <c r="I546" s="25">
        <v>1356.27</v>
      </c>
      <c r="J546" s="25">
        <v>1321.22</v>
      </c>
      <c r="K546" s="25">
        <v>1301.97</v>
      </c>
      <c r="L546" s="25">
        <v>1293.52</v>
      </c>
      <c r="M546" s="25">
        <v>1304.54</v>
      </c>
      <c r="N546" s="25">
        <v>1329.37</v>
      </c>
      <c r="O546" s="25">
        <v>1344.55</v>
      </c>
      <c r="P546" s="25">
        <v>1352.83</v>
      </c>
      <c r="Q546" s="25">
        <v>1360.97</v>
      </c>
      <c r="R546" s="25">
        <v>1358.04</v>
      </c>
      <c r="S546" s="25">
        <v>1343.73</v>
      </c>
      <c r="T546" s="25">
        <v>1296</v>
      </c>
      <c r="U546" s="25">
        <v>1282.56</v>
      </c>
      <c r="V546" s="25">
        <v>1300.49</v>
      </c>
      <c r="W546" s="25">
        <v>1314.55</v>
      </c>
      <c r="X546" s="25">
        <v>1335.47</v>
      </c>
      <c r="Y546" s="25">
        <v>1373.69</v>
      </c>
    </row>
    <row r="547" spans="1:25" ht="51" hidden="1" outlineLevel="1" x14ac:dyDescent="0.2">
      <c r="A547" s="47" t="s">
        <v>38</v>
      </c>
      <c r="B547" s="26">
        <v>972.59596554999996</v>
      </c>
      <c r="C547" s="26">
        <v>1007.67225633</v>
      </c>
      <c r="D547" s="26">
        <v>1028.2642281399999</v>
      </c>
      <c r="E547" s="26">
        <v>1061.32737002</v>
      </c>
      <c r="F547" s="26">
        <v>1073.6590562399999</v>
      </c>
      <c r="G547" s="26">
        <v>1072.89636928</v>
      </c>
      <c r="H547" s="26">
        <v>1034.65499755</v>
      </c>
      <c r="I547" s="26">
        <v>981.23889530999998</v>
      </c>
      <c r="J547" s="26">
        <v>946.18469143000004</v>
      </c>
      <c r="K547" s="26">
        <v>926.93886877</v>
      </c>
      <c r="L547" s="26">
        <v>918.48662454999999</v>
      </c>
      <c r="M547" s="26">
        <v>929.50141533999999</v>
      </c>
      <c r="N547" s="26">
        <v>954.32934115</v>
      </c>
      <c r="O547" s="26">
        <v>969.50916170999994</v>
      </c>
      <c r="P547" s="26">
        <v>977.79175418</v>
      </c>
      <c r="Q547" s="26">
        <v>985.93359343999998</v>
      </c>
      <c r="R547" s="26">
        <v>983.00489655000001</v>
      </c>
      <c r="S547" s="26">
        <v>968.69005057000004</v>
      </c>
      <c r="T547" s="26">
        <v>920.96034778000001</v>
      </c>
      <c r="U547" s="26">
        <v>907.52259674000004</v>
      </c>
      <c r="V547" s="26">
        <v>925.45395535</v>
      </c>
      <c r="W547" s="26">
        <v>939.51196559000005</v>
      </c>
      <c r="X547" s="26">
        <v>960.43201032000002</v>
      </c>
      <c r="Y547" s="26">
        <v>998.65201395999998</v>
      </c>
    </row>
    <row r="548" spans="1:25" ht="38.25" hidden="1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idden="1" outlineLevel="1" x14ac:dyDescent="0.2">
      <c r="A549" s="3" t="s">
        <v>2</v>
      </c>
      <c r="B549" s="26">
        <v>283.58</v>
      </c>
      <c r="C549" s="26">
        <v>283.58</v>
      </c>
      <c r="D549" s="26">
        <v>283.58</v>
      </c>
      <c r="E549" s="26">
        <v>283.58</v>
      </c>
      <c r="F549" s="26">
        <v>283.58</v>
      </c>
      <c r="G549" s="26">
        <v>283.58</v>
      </c>
      <c r="H549" s="26">
        <v>283.58</v>
      </c>
      <c r="I549" s="26">
        <v>283.58</v>
      </c>
      <c r="J549" s="26">
        <v>283.58</v>
      </c>
      <c r="K549" s="26">
        <v>283.58</v>
      </c>
      <c r="L549" s="26">
        <v>283.58</v>
      </c>
      <c r="M549" s="26">
        <v>283.58</v>
      </c>
      <c r="N549" s="26">
        <v>283.58</v>
      </c>
      <c r="O549" s="26">
        <v>283.58</v>
      </c>
      <c r="P549" s="26">
        <v>283.58</v>
      </c>
      <c r="Q549" s="26">
        <v>283.58</v>
      </c>
      <c r="R549" s="26">
        <v>283.58</v>
      </c>
      <c r="S549" s="26">
        <v>283.58</v>
      </c>
      <c r="T549" s="26">
        <v>283.58</v>
      </c>
      <c r="U549" s="26">
        <v>283.58</v>
      </c>
      <c r="V549" s="26">
        <v>283.58</v>
      </c>
      <c r="W549" s="26">
        <v>283.58</v>
      </c>
      <c r="X549" s="26">
        <v>283.58</v>
      </c>
      <c r="Y549" s="26">
        <v>283.58</v>
      </c>
    </row>
    <row r="550" spans="1:25" hidden="1" outlineLevel="1" x14ac:dyDescent="0.2">
      <c r="A550" s="4" t="s">
        <v>3</v>
      </c>
      <c r="B550" s="26">
        <v>89.07</v>
      </c>
      <c r="C550" s="26">
        <v>89.07</v>
      </c>
      <c r="D550" s="26">
        <v>89.07</v>
      </c>
      <c r="E550" s="26">
        <v>89.07</v>
      </c>
      <c r="F550" s="26">
        <v>89.07</v>
      </c>
      <c r="G550" s="26">
        <v>89.07</v>
      </c>
      <c r="H550" s="26">
        <v>89.07</v>
      </c>
      <c r="I550" s="26">
        <v>89.07</v>
      </c>
      <c r="J550" s="26">
        <v>89.07</v>
      </c>
      <c r="K550" s="26">
        <v>89.07</v>
      </c>
      <c r="L550" s="26">
        <v>89.07</v>
      </c>
      <c r="M550" s="26">
        <v>89.07</v>
      </c>
      <c r="N550" s="26">
        <v>89.07</v>
      </c>
      <c r="O550" s="26">
        <v>89.07</v>
      </c>
      <c r="P550" s="26">
        <v>89.07</v>
      </c>
      <c r="Q550" s="26">
        <v>89.07</v>
      </c>
      <c r="R550" s="26">
        <v>89.07</v>
      </c>
      <c r="S550" s="26">
        <v>89.07</v>
      </c>
      <c r="T550" s="26">
        <v>89.07</v>
      </c>
      <c r="U550" s="26">
        <v>89.07</v>
      </c>
      <c r="V550" s="26">
        <v>89.07</v>
      </c>
      <c r="W550" s="26">
        <v>89.07</v>
      </c>
      <c r="X550" s="26">
        <v>89.07</v>
      </c>
      <c r="Y550" s="26">
        <v>89.07</v>
      </c>
    </row>
    <row r="551" spans="1:25" ht="15" hidden="1" outlineLevel="1" thickBot="1" x14ac:dyDescent="0.25">
      <c r="A551" s="22" t="s">
        <v>63</v>
      </c>
      <c r="B551" s="26">
        <v>2.3859150800000002</v>
      </c>
      <c r="C551" s="26">
        <v>2.3859150800000002</v>
      </c>
      <c r="D551" s="26">
        <v>2.3859150800000002</v>
      </c>
      <c r="E551" s="26">
        <v>2.3859150800000002</v>
      </c>
      <c r="F551" s="26">
        <v>2.3859150800000002</v>
      </c>
      <c r="G551" s="26">
        <v>2.3859150800000002</v>
      </c>
      <c r="H551" s="26">
        <v>2.3859150800000002</v>
      </c>
      <c r="I551" s="26">
        <v>2.3859150800000002</v>
      </c>
      <c r="J551" s="26">
        <v>2.3859150800000002</v>
      </c>
      <c r="K551" s="26">
        <v>2.3859150800000002</v>
      </c>
      <c r="L551" s="26">
        <v>2.3859150800000002</v>
      </c>
      <c r="M551" s="26">
        <v>2.3859150800000002</v>
      </c>
      <c r="N551" s="26">
        <v>2.3859150800000002</v>
      </c>
      <c r="O551" s="26">
        <v>2.3859150800000002</v>
      </c>
      <c r="P551" s="26">
        <v>2.3859150800000002</v>
      </c>
      <c r="Q551" s="26">
        <v>2.3859150800000002</v>
      </c>
      <c r="R551" s="26">
        <v>2.3859150800000002</v>
      </c>
      <c r="S551" s="26">
        <v>2.3859150800000002</v>
      </c>
      <c r="T551" s="26">
        <v>2.3859150800000002</v>
      </c>
      <c r="U551" s="26">
        <v>2.3859150800000002</v>
      </c>
      <c r="V551" s="26">
        <v>2.3859150800000002</v>
      </c>
      <c r="W551" s="26">
        <v>2.3859150800000002</v>
      </c>
      <c r="X551" s="26">
        <v>2.3859150800000002</v>
      </c>
      <c r="Y551" s="26">
        <v>2.3859150800000002</v>
      </c>
    </row>
    <row r="552" spans="1:25" ht="15" collapsed="1" thickBot="1" x14ac:dyDescent="0.25">
      <c r="A552" s="14">
        <v>28</v>
      </c>
      <c r="B552" s="25">
        <v>1338.25</v>
      </c>
      <c r="C552" s="25">
        <v>1365.82</v>
      </c>
      <c r="D552" s="25">
        <v>1387.81</v>
      </c>
      <c r="E552" s="25">
        <v>1402.98</v>
      </c>
      <c r="F552" s="25">
        <v>1402.1</v>
      </c>
      <c r="G552" s="25">
        <v>1393.7</v>
      </c>
      <c r="H552" s="25">
        <v>1372.6</v>
      </c>
      <c r="I552" s="25">
        <v>1352.13</v>
      </c>
      <c r="J552" s="25">
        <v>1329.48</v>
      </c>
      <c r="K552" s="25">
        <v>1301.19</v>
      </c>
      <c r="L552" s="25">
        <v>1277.47</v>
      </c>
      <c r="M552" s="25">
        <v>1279.9100000000001</v>
      </c>
      <c r="N552" s="25">
        <v>1296.49</v>
      </c>
      <c r="O552" s="25">
        <v>1310.5999999999999</v>
      </c>
      <c r="P552" s="25">
        <v>1320.47</v>
      </c>
      <c r="Q552" s="25">
        <v>1326.94</v>
      </c>
      <c r="R552" s="25">
        <v>1328.06</v>
      </c>
      <c r="S552" s="25">
        <v>1305.0999999999999</v>
      </c>
      <c r="T552" s="25">
        <v>1271.8499999999999</v>
      </c>
      <c r="U552" s="25">
        <v>1262.33</v>
      </c>
      <c r="V552" s="25">
        <v>1268.8</v>
      </c>
      <c r="W552" s="25">
        <v>1283.19</v>
      </c>
      <c r="X552" s="25">
        <v>1310.6600000000001</v>
      </c>
      <c r="Y552" s="25">
        <v>1351.76</v>
      </c>
    </row>
    <row r="553" spans="1:25" ht="51" hidden="1" outlineLevel="1" x14ac:dyDescent="0.2">
      <c r="A553" s="47" t="s">
        <v>38</v>
      </c>
      <c r="B553" s="26">
        <v>963.21482392999997</v>
      </c>
      <c r="C553" s="26">
        <v>990.78247511999996</v>
      </c>
      <c r="D553" s="26">
        <v>1012.77167239</v>
      </c>
      <c r="E553" s="26">
        <v>1027.9390866399999</v>
      </c>
      <c r="F553" s="26">
        <v>1027.0648279500001</v>
      </c>
      <c r="G553" s="26">
        <v>1018.6642864200001</v>
      </c>
      <c r="H553" s="26">
        <v>997.56257030999996</v>
      </c>
      <c r="I553" s="26">
        <v>977.09842588000004</v>
      </c>
      <c r="J553" s="26">
        <v>954.44362939999996</v>
      </c>
      <c r="K553" s="26">
        <v>926.15280507</v>
      </c>
      <c r="L553" s="26">
        <v>902.42946013999995</v>
      </c>
      <c r="M553" s="26">
        <v>904.86923798999999</v>
      </c>
      <c r="N553" s="26">
        <v>921.45457988999999</v>
      </c>
      <c r="O553" s="26">
        <v>935.56362994000006</v>
      </c>
      <c r="P553" s="26">
        <v>945.43368885999996</v>
      </c>
      <c r="Q553" s="26">
        <v>951.90655477999996</v>
      </c>
      <c r="R553" s="26">
        <v>953.02783631</v>
      </c>
      <c r="S553" s="26">
        <v>930.06140486000004</v>
      </c>
      <c r="T553" s="26">
        <v>896.81123166999998</v>
      </c>
      <c r="U553" s="26">
        <v>887.29683356999999</v>
      </c>
      <c r="V553" s="26">
        <v>893.76763212000003</v>
      </c>
      <c r="W553" s="26">
        <v>908.15491712999994</v>
      </c>
      <c r="X553" s="26">
        <v>935.62520293</v>
      </c>
      <c r="Y553" s="26">
        <v>976.71966928999996</v>
      </c>
    </row>
    <row r="554" spans="1:25" ht="38.25" hidden="1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idden="1" outlineLevel="1" x14ac:dyDescent="0.2">
      <c r="A555" s="3" t="s">
        <v>2</v>
      </c>
      <c r="B555" s="26">
        <v>283.58</v>
      </c>
      <c r="C555" s="26">
        <v>283.58</v>
      </c>
      <c r="D555" s="26">
        <v>283.58</v>
      </c>
      <c r="E555" s="26">
        <v>283.58</v>
      </c>
      <c r="F555" s="26">
        <v>283.58</v>
      </c>
      <c r="G555" s="26">
        <v>283.58</v>
      </c>
      <c r="H555" s="26">
        <v>283.58</v>
      </c>
      <c r="I555" s="26">
        <v>283.58</v>
      </c>
      <c r="J555" s="26">
        <v>283.58</v>
      </c>
      <c r="K555" s="26">
        <v>283.58</v>
      </c>
      <c r="L555" s="26">
        <v>283.58</v>
      </c>
      <c r="M555" s="26">
        <v>283.58</v>
      </c>
      <c r="N555" s="26">
        <v>283.58</v>
      </c>
      <c r="O555" s="26">
        <v>283.58</v>
      </c>
      <c r="P555" s="26">
        <v>283.58</v>
      </c>
      <c r="Q555" s="26">
        <v>283.58</v>
      </c>
      <c r="R555" s="26">
        <v>283.58</v>
      </c>
      <c r="S555" s="26">
        <v>283.58</v>
      </c>
      <c r="T555" s="26">
        <v>283.58</v>
      </c>
      <c r="U555" s="26">
        <v>283.58</v>
      </c>
      <c r="V555" s="26">
        <v>283.58</v>
      </c>
      <c r="W555" s="26">
        <v>283.58</v>
      </c>
      <c r="X555" s="26">
        <v>283.58</v>
      </c>
      <c r="Y555" s="26">
        <v>283.58</v>
      </c>
    </row>
    <row r="556" spans="1:25" hidden="1" outlineLevel="1" x14ac:dyDescent="0.2">
      <c r="A556" s="4" t="s">
        <v>3</v>
      </c>
      <c r="B556" s="26">
        <v>89.07</v>
      </c>
      <c r="C556" s="26">
        <v>89.07</v>
      </c>
      <c r="D556" s="26">
        <v>89.07</v>
      </c>
      <c r="E556" s="26">
        <v>89.07</v>
      </c>
      <c r="F556" s="26">
        <v>89.07</v>
      </c>
      <c r="G556" s="26">
        <v>89.07</v>
      </c>
      <c r="H556" s="26">
        <v>89.07</v>
      </c>
      <c r="I556" s="26">
        <v>89.07</v>
      </c>
      <c r="J556" s="26">
        <v>89.07</v>
      </c>
      <c r="K556" s="26">
        <v>89.07</v>
      </c>
      <c r="L556" s="26">
        <v>89.07</v>
      </c>
      <c r="M556" s="26">
        <v>89.07</v>
      </c>
      <c r="N556" s="26">
        <v>89.07</v>
      </c>
      <c r="O556" s="26">
        <v>89.07</v>
      </c>
      <c r="P556" s="26">
        <v>89.07</v>
      </c>
      <c r="Q556" s="26">
        <v>89.07</v>
      </c>
      <c r="R556" s="26">
        <v>89.07</v>
      </c>
      <c r="S556" s="26">
        <v>89.07</v>
      </c>
      <c r="T556" s="26">
        <v>89.07</v>
      </c>
      <c r="U556" s="26">
        <v>89.07</v>
      </c>
      <c r="V556" s="26">
        <v>89.07</v>
      </c>
      <c r="W556" s="26">
        <v>89.07</v>
      </c>
      <c r="X556" s="26">
        <v>89.07</v>
      </c>
      <c r="Y556" s="26">
        <v>89.07</v>
      </c>
    </row>
    <row r="557" spans="1:25" ht="15" hidden="1" outlineLevel="1" thickBot="1" x14ac:dyDescent="0.25">
      <c r="A557" s="22" t="s">
        <v>63</v>
      </c>
      <c r="B557" s="26">
        <v>2.3859150800000002</v>
      </c>
      <c r="C557" s="26">
        <v>2.3859150800000002</v>
      </c>
      <c r="D557" s="26">
        <v>2.3859150800000002</v>
      </c>
      <c r="E557" s="26">
        <v>2.3859150800000002</v>
      </c>
      <c r="F557" s="26">
        <v>2.3859150800000002</v>
      </c>
      <c r="G557" s="26">
        <v>2.3859150800000002</v>
      </c>
      <c r="H557" s="26">
        <v>2.3859150800000002</v>
      </c>
      <c r="I557" s="26">
        <v>2.3859150800000002</v>
      </c>
      <c r="J557" s="26">
        <v>2.3859150800000002</v>
      </c>
      <c r="K557" s="26">
        <v>2.3859150800000002</v>
      </c>
      <c r="L557" s="26">
        <v>2.3859150800000002</v>
      </c>
      <c r="M557" s="26">
        <v>2.3859150800000002</v>
      </c>
      <c r="N557" s="26">
        <v>2.3859150800000002</v>
      </c>
      <c r="O557" s="26">
        <v>2.3859150800000002</v>
      </c>
      <c r="P557" s="26">
        <v>2.3859150800000002</v>
      </c>
      <c r="Q557" s="26">
        <v>2.3859150800000002</v>
      </c>
      <c r="R557" s="26">
        <v>2.3859150800000002</v>
      </c>
      <c r="S557" s="26">
        <v>2.3859150800000002</v>
      </c>
      <c r="T557" s="26">
        <v>2.3859150800000002</v>
      </c>
      <c r="U557" s="26">
        <v>2.3859150800000002</v>
      </c>
      <c r="V557" s="26">
        <v>2.3859150800000002</v>
      </c>
      <c r="W557" s="26">
        <v>2.3859150800000002</v>
      </c>
      <c r="X557" s="26">
        <v>2.3859150800000002</v>
      </c>
      <c r="Y557" s="26">
        <v>2.3859150800000002</v>
      </c>
    </row>
    <row r="558" spans="1:25" ht="15" collapsed="1" thickBot="1" x14ac:dyDescent="0.25">
      <c r="A558" s="14">
        <v>29</v>
      </c>
      <c r="B558" s="25">
        <v>1393.89</v>
      </c>
      <c r="C558" s="25">
        <v>1419.36</v>
      </c>
      <c r="D558" s="25">
        <v>1429.62</v>
      </c>
      <c r="E558" s="25">
        <v>1435.09</v>
      </c>
      <c r="F558" s="25">
        <v>1435.97</v>
      </c>
      <c r="G558" s="25">
        <v>1430.86</v>
      </c>
      <c r="H558" s="25">
        <v>1427.81</v>
      </c>
      <c r="I558" s="25">
        <v>1404.87</v>
      </c>
      <c r="J558" s="25">
        <v>1380.93</v>
      </c>
      <c r="K558" s="25">
        <v>1321.89</v>
      </c>
      <c r="L558" s="25">
        <v>1271.0899999999999</v>
      </c>
      <c r="M558" s="25">
        <v>1265.8599999999999</v>
      </c>
      <c r="N558" s="25">
        <v>1275.6300000000001</v>
      </c>
      <c r="O558" s="25">
        <v>1290.77</v>
      </c>
      <c r="P558" s="25">
        <v>1302.6300000000001</v>
      </c>
      <c r="Q558" s="25">
        <v>1320.09</v>
      </c>
      <c r="R558" s="25">
        <v>1321.5</v>
      </c>
      <c r="S558" s="25">
        <v>1300.27</v>
      </c>
      <c r="T558" s="25">
        <v>1266.28</v>
      </c>
      <c r="U558" s="25">
        <v>1258.96</v>
      </c>
      <c r="V558" s="25">
        <v>1262.9000000000001</v>
      </c>
      <c r="W558" s="25">
        <v>1272.25</v>
      </c>
      <c r="X558" s="25">
        <v>1296.1400000000001</v>
      </c>
      <c r="Y558" s="25">
        <v>1339.99</v>
      </c>
    </row>
    <row r="559" spans="1:25" ht="51" hidden="1" outlineLevel="1" x14ac:dyDescent="0.2">
      <c r="A559" s="3" t="s">
        <v>38</v>
      </c>
      <c r="B559" s="26">
        <v>1018.85692268</v>
      </c>
      <c r="C559" s="26">
        <v>1044.3282490399999</v>
      </c>
      <c r="D559" s="26">
        <v>1054.5829254099999</v>
      </c>
      <c r="E559" s="26">
        <v>1060.0565729100001</v>
      </c>
      <c r="F559" s="26">
        <v>1060.9331936999999</v>
      </c>
      <c r="G559" s="26">
        <v>1055.8193378200001</v>
      </c>
      <c r="H559" s="26">
        <v>1052.77383207</v>
      </c>
      <c r="I559" s="26">
        <v>1029.8306637000001</v>
      </c>
      <c r="J559" s="26">
        <v>1005.89779663</v>
      </c>
      <c r="K559" s="26">
        <v>946.85483942999997</v>
      </c>
      <c r="L559" s="26">
        <v>896.05308849000005</v>
      </c>
      <c r="M559" s="26">
        <v>890.82169167999996</v>
      </c>
      <c r="N559" s="26">
        <v>900.59770514000002</v>
      </c>
      <c r="O559" s="26">
        <v>915.73591720000002</v>
      </c>
      <c r="P559" s="26">
        <v>927.59671499000001</v>
      </c>
      <c r="Q559" s="26">
        <v>945.05047431000003</v>
      </c>
      <c r="R559" s="26">
        <v>946.46407627999997</v>
      </c>
      <c r="S559" s="26">
        <v>925.23160769000003</v>
      </c>
      <c r="T559" s="26">
        <v>891.24086649000003</v>
      </c>
      <c r="U559" s="26">
        <v>883.92699432999996</v>
      </c>
      <c r="V559" s="26">
        <v>887.86611528000003</v>
      </c>
      <c r="W559" s="26">
        <v>897.21045132999996</v>
      </c>
      <c r="X559" s="26">
        <v>921.10669900000005</v>
      </c>
      <c r="Y559" s="26">
        <v>964.95473793999997</v>
      </c>
    </row>
    <row r="560" spans="1:25" ht="38.25" hidden="1" outlineLevel="1" x14ac:dyDescent="0.2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idden="1" outlineLevel="1" x14ac:dyDescent="0.2">
      <c r="A561" s="3" t="s">
        <v>2</v>
      </c>
      <c r="B561" s="26">
        <v>283.58</v>
      </c>
      <c r="C561" s="26">
        <v>283.58</v>
      </c>
      <c r="D561" s="26">
        <v>283.58</v>
      </c>
      <c r="E561" s="26">
        <v>283.58</v>
      </c>
      <c r="F561" s="26">
        <v>283.58</v>
      </c>
      <c r="G561" s="26">
        <v>283.58</v>
      </c>
      <c r="H561" s="26">
        <v>283.58</v>
      </c>
      <c r="I561" s="26">
        <v>283.58</v>
      </c>
      <c r="J561" s="26">
        <v>283.58</v>
      </c>
      <c r="K561" s="26">
        <v>283.58</v>
      </c>
      <c r="L561" s="26">
        <v>283.58</v>
      </c>
      <c r="M561" s="26">
        <v>283.58</v>
      </c>
      <c r="N561" s="26">
        <v>283.58</v>
      </c>
      <c r="O561" s="26">
        <v>283.58</v>
      </c>
      <c r="P561" s="26">
        <v>283.58</v>
      </c>
      <c r="Q561" s="26">
        <v>283.58</v>
      </c>
      <c r="R561" s="26">
        <v>283.58</v>
      </c>
      <c r="S561" s="26">
        <v>283.58</v>
      </c>
      <c r="T561" s="26">
        <v>283.58</v>
      </c>
      <c r="U561" s="26">
        <v>283.58</v>
      </c>
      <c r="V561" s="26">
        <v>283.58</v>
      </c>
      <c r="W561" s="26">
        <v>283.58</v>
      </c>
      <c r="X561" s="26">
        <v>283.58</v>
      </c>
      <c r="Y561" s="26">
        <v>283.58</v>
      </c>
    </row>
    <row r="562" spans="1:25" hidden="1" outlineLevel="1" x14ac:dyDescent="0.2">
      <c r="A562" s="4" t="s">
        <v>3</v>
      </c>
      <c r="B562" s="26">
        <v>89.07</v>
      </c>
      <c r="C562" s="26">
        <v>89.07</v>
      </c>
      <c r="D562" s="26">
        <v>89.07</v>
      </c>
      <c r="E562" s="26">
        <v>89.07</v>
      </c>
      <c r="F562" s="26">
        <v>89.07</v>
      </c>
      <c r="G562" s="26">
        <v>89.07</v>
      </c>
      <c r="H562" s="26">
        <v>89.07</v>
      </c>
      <c r="I562" s="26">
        <v>89.07</v>
      </c>
      <c r="J562" s="26">
        <v>89.07</v>
      </c>
      <c r="K562" s="26">
        <v>89.07</v>
      </c>
      <c r="L562" s="26">
        <v>89.07</v>
      </c>
      <c r="M562" s="26">
        <v>89.07</v>
      </c>
      <c r="N562" s="26">
        <v>89.07</v>
      </c>
      <c r="O562" s="26">
        <v>89.07</v>
      </c>
      <c r="P562" s="26">
        <v>89.07</v>
      </c>
      <c r="Q562" s="26">
        <v>89.07</v>
      </c>
      <c r="R562" s="26">
        <v>89.07</v>
      </c>
      <c r="S562" s="26">
        <v>89.07</v>
      </c>
      <c r="T562" s="26">
        <v>89.07</v>
      </c>
      <c r="U562" s="26">
        <v>89.07</v>
      </c>
      <c r="V562" s="26">
        <v>89.07</v>
      </c>
      <c r="W562" s="26">
        <v>89.07</v>
      </c>
      <c r="X562" s="26">
        <v>89.07</v>
      </c>
      <c r="Y562" s="26">
        <v>89.07</v>
      </c>
    </row>
    <row r="563" spans="1:25" ht="15" hidden="1" outlineLevel="1" thickBot="1" x14ac:dyDescent="0.25">
      <c r="A563" s="22" t="s">
        <v>63</v>
      </c>
      <c r="B563" s="26">
        <v>2.3859150800000002</v>
      </c>
      <c r="C563" s="26">
        <v>2.3859150800000002</v>
      </c>
      <c r="D563" s="26">
        <v>2.3859150800000002</v>
      </c>
      <c r="E563" s="26">
        <v>2.3859150800000002</v>
      </c>
      <c r="F563" s="26">
        <v>2.3859150800000002</v>
      </c>
      <c r="G563" s="26">
        <v>2.3859150800000002</v>
      </c>
      <c r="H563" s="26">
        <v>2.3859150800000002</v>
      </c>
      <c r="I563" s="26">
        <v>2.3859150800000002</v>
      </c>
      <c r="J563" s="26">
        <v>2.3859150800000002</v>
      </c>
      <c r="K563" s="26">
        <v>2.3859150800000002</v>
      </c>
      <c r="L563" s="26">
        <v>2.3859150800000002</v>
      </c>
      <c r="M563" s="26">
        <v>2.3859150800000002</v>
      </c>
      <c r="N563" s="26">
        <v>2.3859150800000002</v>
      </c>
      <c r="O563" s="26">
        <v>2.3859150800000002</v>
      </c>
      <c r="P563" s="26">
        <v>2.3859150800000002</v>
      </c>
      <c r="Q563" s="26">
        <v>2.3859150800000002</v>
      </c>
      <c r="R563" s="26">
        <v>2.3859150800000002</v>
      </c>
      <c r="S563" s="26">
        <v>2.3859150800000002</v>
      </c>
      <c r="T563" s="26">
        <v>2.3859150800000002</v>
      </c>
      <c r="U563" s="26">
        <v>2.3859150800000002</v>
      </c>
      <c r="V563" s="26">
        <v>2.3859150800000002</v>
      </c>
      <c r="W563" s="26">
        <v>2.3859150800000002</v>
      </c>
      <c r="X563" s="26">
        <v>2.3859150800000002</v>
      </c>
      <c r="Y563" s="26">
        <v>2.3859150800000002</v>
      </c>
    </row>
    <row r="564" spans="1:25" ht="15" collapsed="1" thickBot="1" x14ac:dyDescent="0.25">
      <c r="A564" s="15">
        <v>30</v>
      </c>
      <c r="B564" s="25">
        <v>1410.89</v>
      </c>
      <c r="C564" s="25">
        <v>1448.17</v>
      </c>
      <c r="D564" s="25">
        <v>1466.13</v>
      </c>
      <c r="E564" s="25">
        <v>1477.18</v>
      </c>
      <c r="F564" s="25">
        <v>1477.16</v>
      </c>
      <c r="G564" s="25">
        <v>1463.82</v>
      </c>
      <c r="H564" s="25">
        <v>1403.25</v>
      </c>
      <c r="I564" s="25">
        <v>1340.43</v>
      </c>
      <c r="J564" s="25">
        <v>1305.94</v>
      </c>
      <c r="K564" s="25">
        <v>1278.74</v>
      </c>
      <c r="L564" s="25">
        <v>1268.8</v>
      </c>
      <c r="M564" s="25">
        <v>1281.94</v>
      </c>
      <c r="N564" s="25">
        <v>1303.1300000000001</v>
      </c>
      <c r="O564" s="25">
        <v>1312.56</v>
      </c>
      <c r="P564" s="25">
        <v>1326.83</v>
      </c>
      <c r="Q564" s="25">
        <v>1334.03</v>
      </c>
      <c r="R564" s="25">
        <v>1332.11</v>
      </c>
      <c r="S564" s="25">
        <v>1312.86</v>
      </c>
      <c r="T564" s="25">
        <v>1273.79</v>
      </c>
      <c r="U564" s="25">
        <v>1262.06</v>
      </c>
      <c r="V564" s="25">
        <v>1277.07</v>
      </c>
      <c r="W564" s="25">
        <v>1297.26</v>
      </c>
      <c r="X564" s="25">
        <v>1319.12</v>
      </c>
      <c r="Y564" s="25">
        <v>1365.43</v>
      </c>
    </row>
    <row r="565" spans="1:25" ht="51" hidden="1" outlineLevel="1" x14ac:dyDescent="0.2">
      <c r="A565" s="3" t="s">
        <v>38</v>
      </c>
      <c r="B565" s="26">
        <v>1035.8550133900001</v>
      </c>
      <c r="C565" s="26">
        <v>1073.13603685</v>
      </c>
      <c r="D565" s="26">
        <v>1091.09491443</v>
      </c>
      <c r="E565" s="26">
        <v>1102.14125042</v>
      </c>
      <c r="F565" s="26">
        <v>1102.12053982</v>
      </c>
      <c r="G565" s="26">
        <v>1088.78765361</v>
      </c>
      <c r="H565" s="26">
        <v>1028.2169318399999</v>
      </c>
      <c r="I565" s="26">
        <v>965.39400306000005</v>
      </c>
      <c r="J565" s="26">
        <v>930.90514923000001</v>
      </c>
      <c r="K565" s="26">
        <v>903.70524245000001</v>
      </c>
      <c r="L565" s="26">
        <v>893.76328231000002</v>
      </c>
      <c r="M565" s="26">
        <v>906.90703512000005</v>
      </c>
      <c r="N565" s="26">
        <v>928.09648622999998</v>
      </c>
      <c r="O565" s="26">
        <v>937.51944489000005</v>
      </c>
      <c r="P565" s="26">
        <v>951.79669985999999</v>
      </c>
      <c r="Q565" s="26">
        <v>958.98987651000004</v>
      </c>
      <c r="R565" s="26">
        <v>957.07798835000006</v>
      </c>
      <c r="S565" s="26">
        <v>937.82286034000003</v>
      </c>
      <c r="T565" s="26">
        <v>898.75229167999998</v>
      </c>
      <c r="U565" s="26">
        <v>887.02453981999997</v>
      </c>
      <c r="V565" s="26">
        <v>902.03843016999997</v>
      </c>
      <c r="W565" s="26">
        <v>922.21976818999997</v>
      </c>
      <c r="X565" s="26">
        <v>944.08073239999999</v>
      </c>
      <c r="Y565" s="26">
        <v>990.39587501999995</v>
      </c>
    </row>
    <row r="566" spans="1:25" ht="38.25" hidden="1" outlineLevel="1" x14ac:dyDescent="0.2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idden="1" outlineLevel="1" x14ac:dyDescent="0.2">
      <c r="A567" s="3" t="s">
        <v>2</v>
      </c>
      <c r="B567" s="26">
        <v>283.58</v>
      </c>
      <c r="C567" s="26">
        <v>283.58</v>
      </c>
      <c r="D567" s="26">
        <v>283.58</v>
      </c>
      <c r="E567" s="26">
        <v>283.58</v>
      </c>
      <c r="F567" s="26">
        <v>283.58</v>
      </c>
      <c r="G567" s="26">
        <v>283.58</v>
      </c>
      <c r="H567" s="26">
        <v>283.58</v>
      </c>
      <c r="I567" s="26">
        <v>283.58</v>
      </c>
      <c r="J567" s="26">
        <v>283.58</v>
      </c>
      <c r="K567" s="26">
        <v>283.58</v>
      </c>
      <c r="L567" s="26">
        <v>283.58</v>
      </c>
      <c r="M567" s="26">
        <v>283.58</v>
      </c>
      <c r="N567" s="26">
        <v>283.58</v>
      </c>
      <c r="O567" s="26">
        <v>283.58</v>
      </c>
      <c r="P567" s="26">
        <v>283.58</v>
      </c>
      <c r="Q567" s="26">
        <v>283.58</v>
      </c>
      <c r="R567" s="26">
        <v>283.58</v>
      </c>
      <c r="S567" s="26">
        <v>283.58</v>
      </c>
      <c r="T567" s="26">
        <v>283.58</v>
      </c>
      <c r="U567" s="26">
        <v>283.58</v>
      </c>
      <c r="V567" s="26">
        <v>283.58</v>
      </c>
      <c r="W567" s="26">
        <v>283.58</v>
      </c>
      <c r="X567" s="26">
        <v>283.58</v>
      </c>
      <c r="Y567" s="26">
        <v>283.58</v>
      </c>
    </row>
    <row r="568" spans="1:25" hidden="1" outlineLevel="1" x14ac:dyDescent="0.2">
      <c r="A568" s="4" t="s">
        <v>3</v>
      </c>
      <c r="B568" s="26">
        <v>89.07</v>
      </c>
      <c r="C568" s="26">
        <v>89.07</v>
      </c>
      <c r="D568" s="26">
        <v>89.07</v>
      </c>
      <c r="E568" s="26">
        <v>89.07</v>
      </c>
      <c r="F568" s="26">
        <v>89.07</v>
      </c>
      <c r="G568" s="26">
        <v>89.07</v>
      </c>
      <c r="H568" s="26">
        <v>89.07</v>
      </c>
      <c r="I568" s="26">
        <v>89.07</v>
      </c>
      <c r="J568" s="26">
        <v>89.07</v>
      </c>
      <c r="K568" s="26">
        <v>89.07</v>
      </c>
      <c r="L568" s="26">
        <v>89.07</v>
      </c>
      <c r="M568" s="26">
        <v>89.07</v>
      </c>
      <c r="N568" s="26">
        <v>89.07</v>
      </c>
      <c r="O568" s="26">
        <v>89.07</v>
      </c>
      <c r="P568" s="26">
        <v>89.07</v>
      </c>
      <c r="Q568" s="26">
        <v>89.07</v>
      </c>
      <c r="R568" s="26">
        <v>89.07</v>
      </c>
      <c r="S568" s="26">
        <v>89.07</v>
      </c>
      <c r="T568" s="26">
        <v>89.07</v>
      </c>
      <c r="U568" s="26">
        <v>89.07</v>
      </c>
      <c r="V568" s="26">
        <v>89.07</v>
      </c>
      <c r="W568" s="26">
        <v>89.07</v>
      </c>
      <c r="X568" s="26">
        <v>89.07</v>
      </c>
      <c r="Y568" s="26">
        <v>89.07</v>
      </c>
    </row>
    <row r="569" spans="1:25" ht="15" hidden="1" outlineLevel="1" thickBot="1" x14ac:dyDescent="0.25">
      <c r="A569" s="22" t="s">
        <v>63</v>
      </c>
      <c r="B569" s="26">
        <v>2.3859150800000002</v>
      </c>
      <c r="C569" s="26">
        <v>2.3859150800000002</v>
      </c>
      <c r="D569" s="26">
        <v>2.3859150800000002</v>
      </c>
      <c r="E569" s="26">
        <v>2.3859150800000002</v>
      </c>
      <c r="F569" s="26">
        <v>2.3859150800000002</v>
      </c>
      <c r="G569" s="26">
        <v>2.3859150800000002</v>
      </c>
      <c r="H569" s="26">
        <v>2.3859150800000002</v>
      </c>
      <c r="I569" s="26">
        <v>2.3859150800000002</v>
      </c>
      <c r="J569" s="26">
        <v>2.3859150800000002</v>
      </c>
      <c r="K569" s="26">
        <v>2.3859150800000002</v>
      </c>
      <c r="L569" s="26">
        <v>2.3859150800000002</v>
      </c>
      <c r="M569" s="26">
        <v>2.3859150800000002</v>
      </c>
      <c r="N569" s="26">
        <v>2.3859150800000002</v>
      </c>
      <c r="O569" s="26">
        <v>2.3859150800000002</v>
      </c>
      <c r="P569" s="26">
        <v>2.3859150800000002</v>
      </c>
      <c r="Q569" s="26">
        <v>2.3859150800000002</v>
      </c>
      <c r="R569" s="26">
        <v>2.3859150800000002</v>
      </c>
      <c r="S569" s="26">
        <v>2.3859150800000002</v>
      </c>
      <c r="T569" s="26">
        <v>2.3859150800000002</v>
      </c>
      <c r="U569" s="26">
        <v>2.3859150800000002</v>
      </c>
      <c r="V569" s="26">
        <v>2.3859150800000002</v>
      </c>
      <c r="W569" s="26">
        <v>2.3859150800000002</v>
      </c>
      <c r="X569" s="26">
        <v>2.3859150800000002</v>
      </c>
      <c r="Y569" s="26">
        <v>2.3859150800000002</v>
      </c>
    </row>
    <row r="570" spans="1:25" ht="15" collapsed="1" thickBot="1" x14ac:dyDescent="0.25">
      <c r="A570" s="14">
        <v>31</v>
      </c>
      <c r="B570" s="25">
        <v>1408.59</v>
      </c>
      <c r="C570" s="25">
        <v>1449.04</v>
      </c>
      <c r="D570" s="25">
        <v>1470.58</v>
      </c>
      <c r="E570" s="25">
        <v>1478.08</v>
      </c>
      <c r="F570" s="25">
        <v>1474.92</v>
      </c>
      <c r="G570" s="25">
        <v>1460.3</v>
      </c>
      <c r="H570" s="25">
        <v>1401.43</v>
      </c>
      <c r="I570" s="25">
        <v>1345.06</v>
      </c>
      <c r="J570" s="25">
        <v>1310.95</v>
      </c>
      <c r="K570" s="25">
        <v>1284.51</v>
      </c>
      <c r="L570" s="25">
        <v>1280.97</v>
      </c>
      <c r="M570" s="25">
        <v>1286.22</v>
      </c>
      <c r="N570" s="25">
        <v>1308.75</v>
      </c>
      <c r="O570" s="25">
        <v>1313.06</v>
      </c>
      <c r="P570" s="25">
        <v>1327.17</v>
      </c>
      <c r="Q570" s="25">
        <v>1336.92</v>
      </c>
      <c r="R570" s="25">
        <v>1340.71</v>
      </c>
      <c r="S570" s="25">
        <v>1322.07</v>
      </c>
      <c r="T570" s="25">
        <v>1273.08</v>
      </c>
      <c r="U570" s="25">
        <v>1259.6099999999999</v>
      </c>
      <c r="V570" s="25">
        <v>1276.17</v>
      </c>
      <c r="W570" s="25">
        <v>1293.03</v>
      </c>
      <c r="X570" s="25">
        <v>1320.71</v>
      </c>
      <c r="Y570" s="25">
        <v>1365.68</v>
      </c>
    </row>
    <row r="571" spans="1:25" ht="51" hidden="1" outlineLevel="1" x14ac:dyDescent="0.2">
      <c r="A571" s="47" t="s">
        <v>38</v>
      </c>
      <c r="B571" s="26">
        <v>1033.5573964800001</v>
      </c>
      <c r="C571" s="26">
        <v>1074.0076465499999</v>
      </c>
      <c r="D571" s="26">
        <v>1095.5464560600001</v>
      </c>
      <c r="E571" s="26">
        <v>1103.0394504000001</v>
      </c>
      <c r="F571" s="26">
        <v>1099.87966729</v>
      </c>
      <c r="G571" s="26">
        <v>1085.2674676199999</v>
      </c>
      <c r="H571" s="26">
        <v>1026.39708976</v>
      </c>
      <c r="I571" s="26">
        <v>970.02380066000001</v>
      </c>
      <c r="J571" s="26">
        <v>935.91706179000005</v>
      </c>
      <c r="K571" s="26">
        <v>909.47503692999999</v>
      </c>
      <c r="L571" s="26">
        <v>905.93837747999999</v>
      </c>
      <c r="M571" s="26">
        <v>911.18079023999996</v>
      </c>
      <c r="N571" s="26">
        <v>933.71559421999996</v>
      </c>
      <c r="O571" s="26">
        <v>938.02764594999996</v>
      </c>
      <c r="P571" s="26">
        <v>952.13568815999997</v>
      </c>
      <c r="Q571" s="26">
        <v>961.88095521000002</v>
      </c>
      <c r="R571" s="26">
        <v>965.67879468000001</v>
      </c>
      <c r="S571" s="26">
        <v>947.03046828000004</v>
      </c>
      <c r="T571" s="26">
        <v>898.04058478000002</v>
      </c>
      <c r="U571" s="26">
        <v>884.57482256000003</v>
      </c>
      <c r="V571" s="26">
        <v>901.12991545</v>
      </c>
      <c r="W571" s="26">
        <v>917.99766079000005</v>
      </c>
      <c r="X571" s="26">
        <v>945.67519345000005</v>
      </c>
      <c r="Y571" s="26">
        <v>990.63967055000001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283.58</v>
      </c>
      <c r="C573" s="26">
        <v>283.58</v>
      </c>
      <c r="D573" s="26">
        <v>283.58</v>
      </c>
      <c r="E573" s="26">
        <v>283.58</v>
      </c>
      <c r="F573" s="26">
        <v>283.58</v>
      </c>
      <c r="G573" s="26">
        <v>283.58</v>
      </c>
      <c r="H573" s="26">
        <v>283.58</v>
      </c>
      <c r="I573" s="26">
        <v>283.58</v>
      </c>
      <c r="J573" s="26">
        <v>283.58</v>
      </c>
      <c r="K573" s="26">
        <v>283.58</v>
      </c>
      <c r="L573" s="26">
        <v>283.58</v>
      </c>
      <c r="M573" s="26">
        <v>283.58</v>
      </c>
      <c r="N573" s="26">
        <v>283.58</v>
      </c>
      <c r="O573" s="26">
        <v>283.58</v>
      </c>
      <c r="P573" s="26">
        <v>283.58</v>
      </c>
      <c r="Q573" s="26">
        <v>283.58</v>
      </c>
      <c r="R573" s="26">
        <v>283.58</v>
      </c>
      <c r="S573" s="26">
        <v>283.58</v>
      </c>
      <c r="T573" s="26">
        <v>283.58</v>
      </c>
      <c r="U573" s="26">
        <v>283.58</v>
      </c>
      <c r="V573" s="26">
        <v>283.58</v>
      </c>
      <c r="W573" s="26">
        <v>283.58</v>
      </c>
      <c r="X573" s="26">
        <v>283.58</v>
      </c>
      <c r="Y573" s="26">
        <v>283.58</v>
      </c>
    </row>
    <row r="574" spans="1:25" hidden="1" outlineLevel="1" x14ac:dyDescent="0.2">
      <c r="A574" s="4" t="s">
        <v>3</v>
      </c>
      <c r="B574" s="26">
        <v>89.07</v>
      </c>
      <c r="C574" s="26">
        <v>89.07</v>
      </c>
      <c r="D574" s="26">
        <v>89.07</v>
      </c>
      <c r="E574" s="26">
        <v>89.07</v>
      </c>
      <c r="F574" s="26">
        <v>89.07</v>
      </c>
      <c r="G574" s="26">
        <v>89.07</v>
      </c>
      <c r="H574" s="26">
        <v>89.07</v>
      </c>
      <c r="I574" s="26">
        <v>89.07</v>
      </c>
      <c r="J574" s="26">
        <v>89.07</v>
      </c>
      <c r="K574" s="26">
        <v>89.07</v>
      </c>
      <c r="L574" s="26">
        <v>89.07</v>
      </c>
      <c r="M574" s="26">
        <v>89.07</v>
      </c>
      <c r="N574" s="26">
        <v>89.07</v>
      </c>
      <c r="O574" s="26">
        <v>89.07</v>
      </c>
      <c r="P574" s="26">
        <v>89.07</v>
      </c>
      <c r="Q574" s="26">
        <v>89.07</v>
      </c>
      <c r="R574" s="26">
        <v>89.07</v>
      </c>
      <c r="S574" s="26">
        <v>89.07</v>
      </c>
      <c r="T574" s="26">
        <v>89.07</v>
      </c>
      <c r="U574" s="26">
        <v>89.07</v>
      </c>
      <c r="V574" s="26">
        <v>89.07</v>
      </c>
      <c r="W574" s="26">
        <v>89.07</v>
      </c>
      <c r="X574" s="26">
        <v>89.07</v>
      </c>
      <c r="Y574" s="26">
        <v>89.07</v>
      </c>
    </row>
    <row r="575" spans="1:25" ht="15" hidden="1" outlineLevel="1" thickBot="1" x14ac:dyDescent="0.25">
      <c r="A575" s="22" t="s">
        <v>63</v>
      </c>
      <c r="B575" s="26">
        <v>2.3859150800000002</v>
      </c>
      <c r="C575" s="26">
        <v>2.3859150800000002</v>
      </c>
      <c r="D575" s="26">
        <v>2.3859150800000002</v>
      </c>
      <c r="E575" s="26">
        <v>2.3859150800000002</v>
      </c>
      <c r="F575" s="26">
        <v>2.3859150800000002</v>
      </c>
      <c r="G575" s="26">
        <v>2.3859150800000002</v>
      </c>
      <c r="H575" s="26">
        <v>2.3859150800000002</v>
      </c>
      <c r="I575" s="26">
        <v>2.3859150800000002</v>
      </c>
      <c r="J575" s="26">
        <v>2.3859150800000002</v>
      </c>
      <c r="K575" s="26">
        <v>2.3859150800000002</v>
      </c>
      <c r="L575" s="26">
        <v>2.3859150800000002</v>
      </c>
      <c r="M575" s="26">
        <v>2.3859150800000002</v>
      </c>
      <c r="N575" s="26">
        <v>2.3859150800000002</v>
      </c>
      <c r="O575" s="26">
        <v>2.3859150800000002</v>
      </c>
      <c r="P575" s="26">
        <v>2.3859150800000002</v>
      </c>
      <c r="Q575" s="26">
        <v>2.3859150800000002</v>
      </c>
      <c r="R575" s="26">
        <v>2.3859150800000002</v>
      </c>
      <c r="S575" s="26">
        <v>2.3859150800000002</v>
      </c>
      <c r="T575" s="26">
        <v>2.3859150800000002</v>
      </c>
      <c r="U575" s="26">
        <v>2.3859150800000002</v>
      </c>
      <c r="V575" s="26">
        <v>2.3859150800000002</v>
      </c>
      <c r="W575" s="26">
        <v>2.3859150800000002</v>
      </c>
      <c r="X575" s="26">
        <v>2.3859150800000002</v>
      </c>
      <c r="Y575" s="26">
        <v>2.3859150800000002</v>
      </c>
    </row>
    <row r="576" spans="1:25" ht="15" collapsed="1" thickBot="1" x14ac:dyDescent="0.25">
      <c r="A576"/>
    </row>
    <row r="577" spans="1:26" s="6" customFormat="1" ht="30.75" customHeight="1" thickBot="1" x14ac:dyDescent="0.25">
      <c r="A577" s="83" t="s">
        <v>31</v>
      </c>
      <c r="B577" s="85" t="s">
        <v>34</v>
      </c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7"/>
      <c r="Z577" s="5">
        <v>1</v>
      </c>
    </row>
    <row r="578" spans="1:26" s="6" customFormat="1" ht="39" customHeight="1" thickBot="1" x14ac:dyDescent="0.25">
      <c r="A578" s="84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>
        <v>1524</v>
      </c>
      <c r="C579" s="25">
        <v>1517.61</v>
      </c>
      <c r="D579" s="25">
        <v>1543.68</v>
      </c>
      <c r="E579" s="25">
        <v>1566.58</v>
      </c>
      <c r="F579" s="25">
        <v>1578.45</v>
      </c>
      <c r="G579" s="25">
        <v>1582.44</v>
      </c>
      <c r="H579" s="25">
        <v>1565.28</v>
      </c>
      <c r="I579" s="25">
        <v>1535.42</v>
      </c>
      <c r="J579" s="25">
        <v>1491.21</v>
      </c>
      <c r="K579" s="25">
        <v>1465.98</v>
      </c>
      <c r="L579" s="25">
        <v>1433.79</v>
      </c>
      <c r="M579" s="25">
        <v>1421.38</v>
      </c>
      <c r="N579" s="25">
        <v>1425.32</v>
      </c>
      <c r="O579" s="25">
        <v>1430.52</v>
      </c>
      <c r="P579" s="25">
        <v>1442.79</v>
      </c>
      <c r="Q579" s="25">
        <v>1452.45</v>
      </c>
      <c r="R579" s="25">
        <v>1444.99</v>
      </c>
      <c r="S579" s="25">
        <v>1413.61</v>
      </c>
      <c r="T579" s="25">
        <v>1404.9</v>
      </c>
      <c r="U579" s="25">
        <v>1405.57</v>
      </c>
      <c r="V579" s="25">
        <v>1410.93</v>
      </c>
      <c r="W579" s="25">
        <v>1409.84</v>
      </c>
      <c r="X579" s="25">
        <v>1410.48</v>
      </c>
      <c r="Y579" s="25">
        <v>1449.15</v>
      </c>
    </row>
    <row r="580" spans="1:26" s="7" customFormat="1" ht="42.75" hidden="1" customHeight="1" outlineLevel="1" x14ac:dyDescent="0.2">
      <c r="A580" s="3" t="s">
        <v>38</v>
      </c>
      <c r="B580" s="26">
        <v>907.94700823999995</v>
      </c>
      <c r="C580" s="26">
        <v>901.54965742000002</v>
      </c>
      <c r="D580" s="26">
        <v>927.62284506000003</v>
      </c>
      <c r="E580" s="26">
        <v>950.52476618000003</v>
      </c>
      <c r="F580" s="26">
        <v>962.39417756</v>
      </c>
      <c r="G580" s="26">
        <v>966.38079560000006</v>
      </c>
      <c r="H580" s="26">
        <v>949.22085959000003</v>
      </c>
      <c r="I580" s="26">
        <v>919.36017067</v>
      </c>
      <c r="J580" s="26">
        <v>875.15419104</v>
      </c>
      <c r="K580" s="26">
        <v>849.92150068000001</v>
      </c>
      <c r="L580" s="26">
        <v>817.73838161000003</v>
      </c>
      <c r="M580" s="26">
        <v>805.32467032</v>
      </c>
      <c r="N580" s="26">
        <v>809.26816138000004</v>
      </c>
      <c r="O580" s="26">
        <v>814.46299254999997</v>
      </c>
      <c r="P580" s="26">
        <v>826.73881053000002</v>
      </c>
      <c r="Q580" s="26">
        <v>836.39132774999996</v>
      </c>
      <c r="R580" s="26">
        <v>828.93622484000002</v>
      </c>
      <c r="S580" s="26">
        <v>797.55562397000006</v>
      </c>
      <c r="T580" s="26">
        <v>788.84196521000001</v>
      </c>
      <c r="U580" s="26">
        <v>789.51311300999998</v>
      </c>
      <c r="V580" s="26">
        <v>794.87057549999997</v>
      </c>
      <c r="W580" s="26">
        <v>793.78249937999999</v>
      </c>
      <c r="X580" s="26">
        <v>794.42694138000002</v>
      </c>
      <c r="Y580" s="26">
        <v>833.09834599999999</v>
      </c>
    </row>
    <row r="581" spans="1:26" s="7" customFormat="1" ht="38.25" hidden="1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">
      <c r="A582" s="3" t="s">
        <v>2</v>
      </c>
      <c r="B582" s="26">
        <v>524.6</v>
      </c>
      <c r="C582" s="26">
        <v>524.6</v>
      </c>
      <c r="D582" s="26">
        <v>524.6</v>
      </c>
      <c r="E582" s="26">
        <v>524.6</v>
      </c>
      <c r="F582" s="26">
        <v>524.6</v>
      </c>
      <c r="G582" s="26">
        <v>524.6</v>
      </c>
      <c r="H582" s="26">
        <v>524.6</v>
      </c>
      <c r="I582" s="26">
        <v>524.6</v>
      </c>
      <c r="J582" s="26">
        <v>524.6</v>
      </c>
      <c r="K582" s="26">
        <v>524.6</v>
      </c>
      <c r="L582" s="26">
        <v>524.6</v>
      </c>
      <c r="M582" s="26">
        <v>524.6</v>
      </c>
      <c r="N582" s="26">
        <v>524.6</v>
      </c>
      <c r="O582" s="26">
        <v>524.6</v>
      </c>
      <c r="P582" s="26">
        <v>524.6</v>
      </c>
      <c r="Q582" s="26">
        <v>524.6</v>
      </c>
      <c r="R582" s="26">
        <v>524.6</v>
      </c>
      <c r="S582" s="26">
        <v>524.6</v>
      </c>
      <c r="T582" s="26">
        <v>524.6</v>
      </c>
      <c r="U582" s="26">
        <v>524.6</v>
      </c>
      <c r="V582" s="26">
        <v>524.6</v>
      </c>
      <c r="W582" s="26">
        <v>524.6</v>
      </c>
      <c r="X582" s="26">
        <v>524.6</v>
      </c>
      <c r="Y582" s="26">
        <v>524.6</v>
      </c>
    </row>
    <row r="583" spans="1:26" s="7" customFormat="1" ht="18.75" hidden="1" customHeight="1" outlineLevel="1" x14ac:dyDescent="0.2">
      <c r="A583" s="4" t="s">
        <v>3</v>
      </c>
      <c r="B583" s="26">
        <v>89.07</v>
      </c>
      <c r="C583" s="26">
        <v>89.07</v>
      </c>
      <c r="D583" s="26">
        <v>89.07</v>
      </c>
      <c r="E583" s="26">
        <v>89.07</v>
      </c>
      <c r="F583" s="26">
        <v>89.07</v>
      </c>
      <c r="G583" s="26">
        <v>89.07</v>
      </c>
      <c r="H583" s="26">
        <v>89.07</v>
      </c>
      <c r="I583" s="26">
        <v>89.07</v>
      </c>
      <c r="J583" s="26">
        <v>89.07</v>
      </c>
      <c r="K583" s="26">
        <v>89.07</v>
      </c>
      <c r="L583" s="26">
        <v>89.07</v>
      </c>
      <c r="M583" s="26">
        <v>89.07</v>
      </c>
      <c r="N583" s="26">
        <v>89.07</v>
      </c>
      <c r="O583" s="26">
        <v>89.07</v>
      </c>
      <c r="P583" s="26">
        <v>89.07</v>
      </c>
      <c r="Q583" s="26">
        <v>89.07</v>
      </c>
      <c r="R583" s="26">
        <v>89.07</v>
      </c>
      <c r="S583" s="26">
        <v>89.07</v>
      </c>
      <c r="T583" s="26">
        <v>89.07</v>
      </c>
      <c r="U583" s="26">
        <v>89.07</v>
      </c>
      <c r="V583" s="26">
        <v>89.07</v>
      </c>
      <c r="W583" s="26">
        <v>89.07</v>
      </c>
      <c r="X583" s="26">
        <v>89.07</v>
      </c>
      <c r="Y583" s="26">
        <v>89.07</v>
      </c>
    </row>
    <row r="584" spans="1:26" s="7" customFormat="1" ht="18.75" hidden="1" customHeight="1" outlineLevel="1" thickBot="1" x14ac:dyDescent="0.25">
      <c r="A584" s="22" t="s">
        <v>63</v>
      </c>
      <c r="B584" s="26">
        <v>2.3859150800000002</v>
      </c>
      <c r="C584" s="26">
        <v>2.3859150800000002</v>
      </c>
      <c r="D584" s="26">
        <v>2.3859150800000002</v>
      </c>
      <c r="E584" s="26">
        <v>2.3859150800000002</v>
      </c>
      <c r="F584" s="26">
        <v>2.3859150800000002</v>
      </c>
      <c r="G584" s="26">
        <v>2.3859150800000002</v>
      </c>
      <c r="H584" s="26">
        <v>2.3859150800000002</v>
      </c>
      <c r="I584" s="26">
        <v>2.3859150800000002</v>
      </c>
      <c r="J584" s="26">
        <v>2.3859150800000002</v>
      </c>
      <c r="K584" s="26">
        <v>2.3859150800000002</v>
      </c>
      <c r="L584" s="26">
        <v>2.3859150800000002</v>
      </c>
      <c r="M584" s="26">
        <v>2.3859150800000002</v>
      </c>
      <c r="N584" s="26">
        <v>2.3859150800000002</v>
      </c>
      <c r="O584" s="26">
        <v>2.3859150800000002</v>
      </c>
      <c r="P584" s="26">
        <v>2.3859150800000002</v>
      </c>
      <c r="Q584" s="26">
        <v>2.3859150800000002</v>
      </c>
      <c r="R584" s="26">
        <v>2.3859150800000002</v>
      </c>
      <c r="S584" s="26">
        <v>2.3859150800000002</v>
      </c>
      <c r="T584" s="26">
        <v>2.3859150800000002</v>
      </c>
      <c r="U584" s="26">
        <v>2.3859150800000002</v>
      </c>
      <c r="V584" s="26">
        <v>2.3859150800000002</v>
      </c>
      <c r="W584" s="26">
        <v>2.3859150800000002</v>
      </c>
      <c r="X584" s="26">
        <v>2.3859150800000002</v>
      </c>
      <c r="Y584" s="26">
        <v>2.3859150800000002</v>
      </c>
    </row>
    <row r="585" spans="1:26" s="13" customFormat="1" ht="18.75" customHeight="1" collapsed="1" thickBot="1" x14ac:dyDescent="0.25">
      <c r="A585" s="14">
        <v>2</v>
      </c>
      <c r="B585" s="25">
        <v>1496.07</v>
      </c>
      <c r="C585" s="25">
        <v>1531.11</v>
      </c>
      <c r="D585" s="25">
        <v>1550.65</v>
      </c>
      <c r="E585" s="25">
        <v>1562.48</v>
      </c>
      <c r="F585" s="25">
        <v>1565.95</v>
      </c>
      <c r="G585" s="25">
        <v>1564.48</v>
      </c>
      <c r="H585" s="25">
        <v>1554.61</v>
      </c>
      <c r="I585" s="25">
        <v>1520.19</v>
      </c>
      <c r="J585" s="25">
        <v>1453.31</v>
      </c>
      <c r="K585" s="25">
        <v>1415.84</v>
      </c>
      <c r="L585" s="25">
        <v>1418.14</v>
      </c>
      <c r="M585" s="25">
        <v>1417.11</v>
      </c>
      <c r="N585" s="25">
        <v>1412</v>
      </c>
      <c r="O585" s="25">
        <v>1408.6</v>
      </c>
      <c r="P585" s="25">
        <v>1413.33</v>
      </c>
      <c r="Q585" s="25">
        <v>1427.13</v>
      </c>
      <c r="R585" s="25">
        <v>1416.36</v>
      </c>
      <c r="S585" s="25">
        <v>1410.28</v>
      </c>
      <c r="T585" s="25">
        <v>1414.14</v>
      </c>
      <c r="U585" s="25">
        <v>1416.54</v>
      </c>
      <c r="V585" s="25">
        <v>1418.91</v>
      </c>
      <c r="W585" s="25">
        <v>1416.6</v>
      </c>
      <c r="X585" s="25">
        <v>1417.72</v>
      </c>
      <c r="Y585" s="25">
        <v>1452.88</v>
      </c>
    </row>
    <row r="586" spans="1:26" s="6" customFormat="1" ht="44.25" hidden="1" customHeight="1" outlineLevel="1" x14ac:dyDescent="0.2">
      <c r="A586" s="47" t="s">
        <v>38</v>
      </c>
      <c r="B586" s="26">
        <v>880.01167294000004</v>
      </c>
      <c r="C586" s="26">
        <v>915.05014224000001</v>
      </c>
      <c r="D586" s="26">
        <v>934.59060739999995</v>
      </c>
      <c r="E586" s="26">
        <v>946.41983774000005</v>
      </c>
      <c r="F586" s="26">
        <v>949.89297802999999</v>
      </c>
      <c r="G586" s="26">
        <v>948.42322367999998</v>
      </c>
      <c r="H586" s="26">
        <v>938.55090917999996</v>
      </c>
      <c r="I586" s="26">
        <v>904.13855173000002</v>
      </c>
      <c r="J586" s="26">
        <v>837.25258667000003</v>
      </c>
      <c r="K586" s="26">
        <v>799.78089824999995</v>
      </c>
      <c r="L586" s="26">
        <v>802.08494226000005</v>
      </c>
      <c r="M586" s="26">
        <v>801.05303412000001</v>
      </c>
      <c r="N586" s="26">
        <v>795.94600034999996</v>
      </c>
      <c r="O586" s="26">
        <v>792.53961586000003</v>
      </c>
      <c r="P586" s="26">
        <v>797.27820222000003</v>
      </c>
      <c r="Q586" s="26">
        <v>811.07883283000001</v>
      </c>
      <c r="R586" s="26">
        <v>800.30904966000003</v>
      </c>
      <c r="S586" s="26">
        <v>794.21964064999997</v>
      </c>
      <c r="T586" s="26">
        <v>798.08844829999998</v>
      </c>
      <c r="U586" s="26">
        <v>800.47919903000002</v>
      </c>
      <c r="V586" s="26">
        <v>802.85325262000003</v>
      </c>
      <c r="W586" s="26">
        <v>800.54815260999999</v>
      </c>
      <c r="X586" s="26">
        <v>801.66712135</v>
      </c>
      <c r="Y586" s="26">
        <v>836.82312896999997</v>
      </c>
    </row>
    <row r="587" spans="1:26" s="6" customFormat="1" ht="38.25" hidden="1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">
      <c r="A588" s="3" t="s">
        <v>2</v>
      </c>
      <c r="B588" s="26">
        <v>524.6</v>
      </c>
      <c r="C588" s="26">
        <v>524.6</v>
      </c>
      <c r="D588" s="26">
        <v>524.6</v>
      </c>
      <c r="E588" s="26">
        <v>524.6</v>
      </c>
      <c r="F588" s="26">
        <v>524.6</v>
      </c>
      <c r="G588" s="26">
        <v>524.6</v>
      </c>
      <c r="H588" s="26">
        <v>524.6</v>
      </c>
      <c r="I588" s="26">
        <v>524.6</v>
      </c>
      <c r="J588" s="26">
        <v>524.6</v>
      </c>
      <c r="K588" s="26">
        <v>524.6</v>
      </c>
      <c r="L588" s="26">
        <v>524.6</v>
      </c>
      <c r="M588" s="26">
        <v>524.6</v>
      </c>
      <c r="N588" s="26">
        <v>524.6</v>
      </c>
      <c r="O588" s="26">
        <v>524.6</v>
      </c>
      <c r="P588" s="26">
        <v>524.6</v>
      </c>
      <c r="Q588" s="26">
        <v>524.6</v>
      </c>
      <c r="R588" s="26">
        <v>524.6</v>
      </c>
      <c r="S588" s="26">
        <v>524.6</v>
      </c>
      <c r="T588" s="26">
        <v>524.6</v>
      </c>
      <c r="U588" s="26">
        <v>524.6</v>
      </c>
      <c r="V588" s="26">
        <v>524.6</v>
      </c>
      <c r="W588" s="26">
        <v>524.6</v>
      </c>
      <c r="X588" s="26">
        <v>524.6</v>
      </c>
      <c r="Y588" s="26">
        <v>524.6</v>
      </c>
    </row>
    <row r="589" spans="1:26" s="6" customFormat="1" ht="18.75" hidden="1" customHeight="1" outlineLevel="1" x14ac:dyDescent="0.2">
      <c r="A589" s="4" t="s">
        <v>3</v>
      </c>
      <c r="B589" s="26">
        <v>89.07</v>
      </c>
      <c r="C589" s="26">
        <v>89.07</v>
      </c>
      <c r="D589" s="26">
        <v>89.07</v>
      </c>
      <c r="E589" s="26">
        <v>89.07</v>
      </c>
      <c r="F589" s="26">
        <v>89.07</v>
      </c>
      <c r="G589" s="26">
        <v>89.07</v>
      </c>
      <c r="H589" s="26">
        <v>89.07</v>
      </c>
      <c r="I589" s="26">
        <v>89.07</v>
      </c>
      <c r="J589" s="26">
        <v>89.07</v>
      </c>
      <c r="K589" s="26">
        <v>89.07</v>
      </c>
      <c r="L589" s="26">
        <v>89.07</v>
      </c>
      <c r="M589" s="26">
        <v>89.07</v>
      </c>
      <c r="N589" s="26">
        <v>89.07</v>
      </c>
      <c r="O589" s="26">
        <v>89.07</v>
      </c>
      <c r="P589" s="26">
        <v>89.07</v>
      </c>
      <c r="Q589" s="26">
        <v>89.07</v>
      </c>
      <c r="R589" s="26">
        <v>89.07</v>
      </c>
      <c r="S589" s="26">
        <v>89.07</v>
      </c>
      <c r="T589" s="26">
        <v>89.07</v>
      </c>
      <c r="U589" s="26">
        <v>89.07</v>
      </c>
      <c r="V589" s="26">
        <v>89.07</v>
      </c>
      <c r="W589" s="26">
        <v>89.07</v>
      </c>
      <c r="X589" s="26">
        <v>89.07</v>
      </c>
      <c r="Y589" s="26">
        <v>89.07</v>
      </c>
    </row>
    <row r="590" spans="1:26" s="6" customFormat="1" ht="18.75" hidden="1" customHeight="1" outlineLevel="1" thickBot="1" x14ac:dyDescent="0.25">
      <c r="A590" s="22" t="s">
        <v>63</v>
      </c>
      <c r="B590" s="26">
        <v>2.3859150800000002</v>
      </c>
      <c r="C590" s="26">
        <v>2.3859150800000002</v>
      </c>
      <c r="D590" s="26">
        <v>2.3859150800000002</v>
      </c>
      <c r="E590" s="26">
        <v>2.3859150800000002</v>
      </c>
      <c r="F590" s="26">
        <v>2.3859150800000002</v>
      </c>
      <c r="G590" s="26">
        <v>2.3859150800000002</v>
      </c>
      <c r="H590" s="26">
        <v>2.3859150800000002</v>
      </c>
      <c r="I590" s="26">
        <v>2.3859150800000002</v>
      </c>
      <c r="J590" s="26">
        <v>2.3859150800000002</v>
      </c>
      <c r="K590" s="26">
        <v>2.3859150800000002</v>
      </c>
      <c r="L590" s="26">
        <v>2.3859150800000002</v>
      </c>
      <c r="M590" s="26">
        <v>2.3859150800000002</v>
      </c>
      <c r="N590" s="26">
        <v>2.3859150800000002</v>
      </c>
      <c r="O590" s="26">
        <v>2.3859150800000002</v>
      </c>
      <c r="P590" s="26">
        <v>2.3859150800000002</v>
      </c>
      <c r="Q590" s="26">
        <v>2.3859150800000002</v>
      </c>
      <c r="R590" s="26">
        <v>2.3859150800000002</v>
      </c>
      <c r="S590" s="26">
        <v>2.3859150800000002</v>
      </c>
      <c r="T590" s="26">
        <v>2.3859150800000002</v>
      </c>
      <c r="U590" s="26">
        <v>2.3859150800000002</v>
      </c>
      <c r="V590" s="26">
        <v>2.3859150800000002</v>
      </c>
      <c r="W590" s="26">
        <v>2.3859150800000002</v>
      </c>
      <c r="X590" s="26">
        <v>2.3859150800000002</v>
      </c>
      <c r="Y590" s="26">
        <v>2.3859150800000002</v>
      </c>
    </row>
    <row r="591" spans="1:26" s="13" customFormat="1" ht="18.75" customHeight="1" collapsed="1" thickBot="1" x14ac:dyDescent="0.25">
      <c r="A591" s="14">
        <v>3</v>
      </c>
      <c r="B591" s="25">
        <v>1528.26</v>
      </c>
      <c r="C591" s="25">
        <v>1562.8</v>
      </c>
      <c r="D591" s="25">
        <v>1585.54</v>
      </c>
      <c r="E591" s="25">
        <v>1597.97</v>
      </c>
      <c r="F591" s="25">
        <v>1596.19</v>
      </c>
      <c r="G591" s="25">
        <v>1590.37</v>
      </c>
      <c r="H591" s="25">
        <v>1579.14</v>
      </c>
      <c r="I591" s="25">
        <v>1552.22</v>
      </c>
      <c r="J591" s="25">
        <v>1496.81</v>
      </c>
      <c r="K591" s="25">
        <v>1466.12</v>
      </c>
      <c r="L591" s="25">
        <v>1458.27</v>
      </c>
      <c r="M591" s="25">
        <v>1442.8</v>
      </c>
      <c r="N591" s="25">
        <v>1436.14</v>
      </c>
      <c r="O591" s="25">
        <v>1434.35</v>
      </c>
      <c r="P591" s="25">
        <v>1433.21</v>
      </c>
      <c r="Q591" s="25">
        <v>1430.67</v>
      </c>
      <c r="R591" s="25">
        <v>1431.26</v>
      </c>
      <c r="S591" s="25">
        <v>1431.4</v>
      </c>
      <c r="T591" s="25">
        <v>1437.41</v>
      </c>
      <c r="U591" s="25">
        <v>1437.12</v>
      </c>
      <c r="V591" s="25">
        <v>1437.37</v>
      </c>
      <c r="W591" s="25">
        <v>1435.38</v>
      </c>
      <c r="X591" s="25">
        <v>1434.07</v>
      </c>
      <c r="Y591" s="25">
        <v>1471.8</v>
      </c>
    </row>
    <row r="592" spans="1:26" s="6" customFormat="1" ht="42.75" hidden="1" customHeight="1" outlineLevel="1" x14ac:dyDescent="0.2">
      <c r="A592" s="3" t="s">
        <v>38</v>
      </c>
      <c r="B592" s="26">
        <v>912.20532294999998</v>
      </c>
      <c r="C592" s="26">
        <v>946.74204149000002</v>
      </c>
      <c r="D592" s="26">
        <v>969.48684394999998</v>
      </c>
      <c r="E592" s="26">
        <v>981.91134247000002</v>
      </c>
      <c r="F592" s="26">
        <v>980.13379499999996</v>
      </c>
      <c r="G592" s="26">
        <v>974.31256875999998</v>
      </c>
      <c r="H592" s="26">
        <v>963.08108976999995</v>
      </c>
      <c r="I592" s="26">
        <v>936.16101655</v>
      </c>
      <c r="J592" s="26">
        <v>880.75442928999996</v>
      </c>
      <c r="K592" s="26">
        <v>850.06717948000005</v>
      </c>
      <c r="L592" s="26">
        <v>842.20927005999999</v>
      </c>
      <c r="M592" s="26">
        <v>826.74856174000001</v>
      </c>
      <c r="N592" s="26">
        <v>820.07951433000005</v>
      </c>
      <c r="O592" s="26">
        <v>818.29888668000001</v>
      </c>
      <c r="P592" s="26">
        <v>817.15700808999998</v>
      </c>
      <c r="Q592" s="26">
        <v>814.61897293000004</v>
      </c>
      <c r="R592" s="26">
        <v>815.19988845</v>
      </c>
      <c r="S592" s="26">
        <v>815.34495699000001</v>
      </c>
      <c r="T592" s="26">
        <v>821.35327017999998</v>
      </c>
      <c r="U592" s="26">
        <v>821.06533982999997</v>
      </c>
      <c r="V592" s="26">
        <v>821.31398119999994</v>
      </c>
      <c r="W592" s="26">
        <v>819.32009383000002</v>
      </c>
      <c r="X592" s="26">
        <v>818.01466191999998</v>
      </c>
      <c r="Y592" s="26">
        <v>855.74283939999998</v>
      </c>
    </row>
    <row r="593" spans="1:25" s="6" customFormat="1" ht="38.25" hidden="1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524.6</v>
      </c>
      <c r="C594" s="26">
        <v>524.6</v>
      </c>
      <c r="D594" s="26">
        <v>524.6</v>
      </c>
      <c r="E594" s="26">
        <v>524.6</v>
      </c>
      <c r="F594" s="26">
        <v>524.6</v>
      </c>
      <c r="G594" s="26">
        <v>524.6</v>
      </c>
      <c r="H594" s="26">
        <v>524.6</v>
      </c>
      <c r="I594" s="26">
        <v>524.6</v>
      </c>
      <c r="J594" s="26">
        <v>524.6</v>
      </c>
      <c r="K594" s="26">
        <v>524.6</v>
      </c>
      <c r="L594" s="26">
        <v>524.6</v>
      </c>
      <c r="M594" s="26">
        <v>524.6</v>
      </c>
      <c r="N594" s="26">
        <v>524.6</v>
      </c>
      <c r="O594" s="26">
        <v>524.6</v>
      </c>
      <c r="P594" s="26">
        <v>524.6</v>
      </c>
      <c r="Q594" s="26">
        <v>524.6</v>
      </c>
      <c r="R594" s="26">
        <v>524.6</v>
      </c>
      <c r="S594" s="26">
        <v>524.6</v>
      </c>
      <c r="T594" s="26">
        <v>524.6</v>
      </c>
      <c r="U594" s="26">
        <v>524.6</v>
      </c>
      <c r="V594" s="26">
        <v>524.6</v>
      </c>
      <c r="W594" s="26">
        <v>524.6</v>
      </c>
      <c r="X594" s="26">
        <v>524.6</v>
      </c>
      <c r="Y594" s="26">
        <v>524.6</v>
      </c>
    </row>
    <row r="595" spans="1:25" s="6" customFormat="1" ht="18.75" hidden="1" customHeight="1" outlineLevel="1" x14ac:dyDescent="0.2">
      <c r="A595" s="4" t="s">
        <v>3</v>
      </c>
      <c r="B595" s="26">
        <v>89.07</v>
      </c>
      <c r="C595" s="26">
        <v>89.07</v>
      </c>
      <c r="D595" s="26">
        <v>89.07</v>
      </c>
      <c r="E595" s="26">
        <v>89.07</v>
      </c>
      <c r="F595" s="26">
        <v>89.07</v>
      </c>
      <c r="G595" s="26">
        <v>89.07</v>
      </c>
      <c r="H595" s="26">
        <v>89.07</v>
      </c>
      <c r="I595" s="26">
        <v>89.07</v>
      </c>
      <c r="J595" s="26">
        <v>89.07</v>
      </c>
      <c r="K595" s="26">
        <v>89.07</v>
      </c>
      <c r="L595" s="26">
        <v>89.07</v>
      </c>
      <c r="M595" s="26">
        <v>89.07</v>
      </c>
      <c r="N595" s="26">
        <v>89.07</v>
      </c>
      <c r="O595" s="26">
        <v>89.07</v>
      </c>
      <c r="P595" s="26">
        <v>89.07</v>
      </c>
      <c r="Q595" s="26">
        <v>89.07</v>
      </c>
      <c r="R595" s="26">
        <v>89.07</v>
      </c>
      <c r="S595" s="26">
        <v>89.07</v>
      </c>
      <c r="T595" s="26">
        <v>89.07</v>
      </c>
      <c r="U595" s="26">
        <v>89.07</v>
      </c>
      <c r="V595" s="26">
        <v>89.07</v>
      </c>
      <c r="W595" s="26">
        <v>89.07</v>
      </c>
      <c r="X595" s="26">
        <v>89.07</v>
      </c>
      <c r="Y595" s="26">
        <v>89.07</v>
      </c>
    </row>
    <row r="596" spans="1:25" s="6" customFormat="1" ht="18.75" hidden="1" customHeight="1" outlineLevel="1" thickBot="1" x14ac:dyDescent="0.25">
      <c r="A596" s="22" t="s">
        <v>63</v>
      </c>
      <c r="B596" s="26">
        <v>2.3859150800000002</v>
      </c>
      <c r="C596" s="26">
        <v>2.3859150800000002</v>
      </c>
      <c r="D596" s="26">
        <v>2.3859150800000002</v>
      </c>
      <c r="E596" s="26">
        <v>2.3859150800000002</v>
      </c>
      <c r="F596" s="26">
        <v>2.3859150800000002</v>
      </c>
      <c r="G596" s="26">
        <v>2.3859150800000002</v>
      </c>
      <c r="H596" s="26">
        <v>2.3859150800000002</v>
      </c>
      <c r="I596" s="26">
        <v>2.3859150800000002</v>
      </c>
      <c r="J596" s="26">
        <v>2.3859150800000002</v>
      </c>
      <c r="K596" s="26">
        <v>2.3859150800000002</v>
      </c>
      <c r="L596" s="26">
        <v>2.3859150800000002</v>
      </c>
      <c r="M596" s="26">
        <v>2.3859150800000002</v>
      </c>
      <c r="N596" s="26">
        <v>2.3859150800000002</v>
      </c>
      <c r="O596" s="26">
        <v>2.3859150800000002</v>
      </c>
      <c r="P596" s="26">
        <v>2.3859150800000002</v>
      </c>
      <c r="Q596" s="26">
        <v>2.3859150800000002</v>
      </c>
      <c r="R596" s="26">
        <v>2.3859150800000002</v>
      </c>
      <c r="S596" s="26">
        <v>2.3859150800000002</v>
      </c>
      <c r="T596" s="26">
        <v>2.3859150800000002</v>
      </c>
      <c r="U596" s="26">
        <v>2.3859150800000002</v>
      </c>
      <c r="V596" s="26">
        <v>2.3859150800000002</v>
      </c>
      <c r="W596" s="26">
        <v>2.3859150800000002</v>
      </c>
      <c r="X596" s="26">
        <v>2.3859150800000002</v>
      </c>
      <c r="Y596" s="26">
        <v>2.3859150800000002</v>
      </c>
    </row>
    <row r="597" spans="1:25" s="13" customFormat="1" ht="18.75" customHeight="1" collapsed="1" thickBot="1" x14ac:dyDescent="0.25">
      <c r="A597" s="14">
        <v>4</v>
      </c>
      <c r="B597" s="25">
        <v>1482.14</v>
      </c>
      <c r="C597" s="25">
        <v>1523.65</v>
      </c>
      <c r="D597" s="25">
        <v>1545.47</v>
      </c>
      <c r="E597" s="25">
        <v>1560.37</v>
      </c>
      <c r="F597" s="25">
        <v>1564</v>
      </c>
      <c r="G597" s="25">
        <v>1559.13</v>
      </c>
      <c r="H597" s="25">
        <v>1537.95</v>
      </c>
      <c r="I597" s="25">
        <v>1497.25</v>
      </c>
      <c r="J597" s="25">
        <v>1424.87</v>
      </c>
      <c r="K597" s="25">
        <v>1423.15</v>
      </c>
      <c r="L597" s="25">
        <v>1427.98</v>
      </c>
      <c r="M597" s="25">
        <v>1424.28</v>
      </c>
      <c r="N597" s="25">
        <v>1416.62</v>
      </c>
      <c r="O597" s="25">
        <v>1420.23</v>
      </c>
      <c r="P597" s="25">
        <v>1418.49</v>
      </c>
      <c r="Q597" s="25">
        <v>1415.85</v>
      </c>
      <c r="R597" s="25">
        <v>1416.03</v>
      </c>
      <c r="S597" s="25">
        <v>1418.58</v>
      </c>
      <c r="T597" s="25">
        <v>1424.76</v>
      </c>
      <c r="U597" s="25">
        <v>1424.41</v>
      </c>
      <c r="V597" s="25">
        <v>1424.4</v>
      </c>
      <c r="W597" s="25">
        <v>1421.05</v>
      </c>
      <c r="X597" s="25">
        <v>1419.35</v>
      </c>
      <c r="Y597" s="25">
        <v>1450.55</v>
      </c>
    </row>
    <row r="598" spans="1:25" s="6" customFormat="1" ht="41.25" hidden="1" customHeight="1" outlineLevel="1" x14ac:dyDescent="0.2">
      <c r="A598" s="47" t="s">
        <v>38</v>
      </c>
      <c r="B598" s="26">
        <v>866.08294691000003</v>
      </c>
      <c r="C598" s="26">
        <v>907.59481181000001</v>
      </c>
      <c r="D598" s="26">
        <v>929.40973082000005</v>
      </c>
      <c r="E598" s="26">
        <v>944.31139421</v>
      </c>
      <c r="F598" s="26">
        <v>947.94438883999999</v>
      </c>
      <c r="G598" s="26">
        <v>943.06951418999995</v>
      </c>
      <c r="H598" s="26">
        <v>921.89376871000002</v>
      </c>
      <c r="I598" s="26">
        <v>881.19870863000006</v>
      </c>
      <c r="J598" s="26">
        <v>808.81629910000004</v>
      </c>
      <c r="K598" s="26">
        <v>807.09089203999997</v>
      </c>
      <c r="L598" s="26">
        <v>811.92776054000001</v>
      </c>
      <c r="M598" s="26">
        <v>808.22800727000003</v>
      </c>
      <c r="N598" s="26">
        <v>800.56325213000002</v>
      </c>
      <c r="O598" s="26">
        <v>804.17898704000004</v>
      </c>
      <c r="P598" s="26">
        <v>802.43068573000005</v>
      </c>
      <c r="Q598" s="26">
        <v>799.79015128000003</v>
      </c>
      <c r="R598" s="26">
        <v>799.96950951999997</v>
      </c>
      <c r="S598" s="26">
        <v>802.52102073000003</v>
      </c>
      <c r="T598" s="26">
        <v>808.70834248999995</v>
      </c>
      <c r="U598" s="26">
        <v>808.35230399</v>
      </c>
      <c r="V598" s="26">
        <v>808.34284444000002</v>
      </c>
      <c r="W598" s="26">
        <v>804.99355065999998</v>
      </c>
      <c r="X598" s="26">
        <v>803.29816240000002</v>
      </c>
      <c r="Y598" s="26">
        <v>834.4965267</v>
      </c>
    </row>
    <row r="599" spans="1:25" s="6" customFormat="1" ht="38.25" hidden="1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524.6</v>
      </c>
      <c r="C600" s="26">
        <v>524.6</v>
      </c>
      <c r="D600" s="26">
        <v>524.6</v>
      </c>
      <c r="E600" s="26">
        <v>524.6</v>
      </c>
      <c r="F600" s="26">
        <v>524.6</v>
      </c>
      <c r="G600" s="26">
        <v>524.6</v>
      </c>
      <c r="H600" s="26">
        <v>524.6</v>
      </c>
      <c r="I600" s="26">
        <v>524.6</v>
      </c>
      <c r="J600" s="26">
        <v>524.6</v>
      </c>
      <c r="K600" s="26">
        <v>524.6</v>
      </c>
      <c r="L600" s="26">
        <v>524.6</v>
      </c>
      <c r="M600" s="26">
        <v>524.6</v>
      </c>
      <c r="N600" s="26">
        <v>524.6</v>
      </c>
      <c r="O600" s="26">
        <v>524.6</v>
      </c>
      <c r="P600" s="26">
        <v>524.6</v>
      </c>
      <c r="Q600" s="26">
        <v>524.6</v>
      </c>
      <c r="R600" s="26">
        <v>524.6</v>
      </c>
      <c r="S600" s="26">
        <v>524.6</v>
      </c>
      <c r="T600" s="26">
        <v>524.6</v>
      </c>
      <c r="U600" s="26">
        <v>524.6</v>
      </c>
      <c r="V600" s="26">
        <v>524.6</v>
      </c>
      <c r="W600" s="26">
        <v>524.6</v>
      </c>
      <c r="X600" s="26">
        <v>524.6</v>
      </c>
      <c r="Y600" s="26">
        <v>524.6</v>
      </c>
    </row>
    <row r="601" spans="1:25" s="6" customFormat="1" ht="18.75" hidden="1" customHeight="1" outlineLevel="1" x14ac:dyDescent="0.2">
      <c r="A601" s="4" t="s">
        <v>3</v>
      </c>
      <c r="B601" s="26">
        <v>89.07</v>
      </c>
      <c r="C601" s="26">
        <v>89.07</v>
      </c>
      <c r="D601" s="26">
        <v>89.07</v>
      </c>
      <c r="E601" s="26">
        <v>89.07</v>
      </c>
      <c r="F601" s="26">
        <v>89.07</v>
      </c>
      <c r="G601" s="26">
        <v>89.07</v>
      </c>
      <c r="H601" s="26">
        <v>89.07</v>
      </c>
      <c r="I601" s="26">
        <v>89.07</v>
      </c>
      <c r="J601" s="26">
        <v>89.07</v>
      </c>
      <c r="K601" s="26">
        <v>89.07</v>
      </c>
      <c r="L601" s="26">
        <v>89.07</v>
      </c>
      <c r="M601" s="26">
        <v>89.07</v>
      </c>
      <c r="N601" s="26">
        <v>89.07</v>
      </c>
      <c r="O601" s="26">
        <v>89.07</v>
      </c>
      <c r="P601" s="26">
        <v>89.07</v>
      </c>
      <c r="Q601" s="26">
        <v>89.07</v>
      </c>
      <c r="R601" s="26">
        <v>89.07</v>
      </c>
      <c r="S601" s="26">
        <v>89.07</v>
      </c>
      <c r="T601" s="26">
        <v>89.07</v>
      </c>
      <c r="U601" s="26">
        <v>89.07</v>
      </c>
      <c r="V601" s="26">
        <v>89.07</v>
      </c>
      <c r="W601" s="26">
        <v>89.07</v>
      </c>
      <c r="X601" s="26">
        <v>89.07</v>
      </c>
      <c r="Y601" s="26">
        <v>89.07</v>
      </c>
    </row>
    <row r="602" spans="1:25" s="6" customFormat="1" ht="18.75" hidden="1" customHeight="1" outlineLevel="1" thickBot="1" x14ac:dyDescent="0.25">
      <c r="A602" s="22" t="s">
        <v>63</v>
      </c>
      <c r="B602" s="26">
        <v>2.3859150800000002</v>
      </c>
      <c r="C602" s="26">
        <v>2.3859150800000002</v>
      </c>
      <c r="D602" s="26">
        <v>2.3859150800000002</v>
      </c>
      <c r="E602" s="26">
        <v>2.3859150800000002</v>
      </c>
      <c r="F602" s="26">
        <v>2.3859150800000002</v>
      </c>
      <c r="G602" s="26">
        <v>2.3859150800000002</v>
      </c>
      <c r="H602" s="26">
        <v>2.3859150800000002</v>
      </c>
      <c r="I602" s="26">
        <v>2.3859150800000002</v>
      </c>
      <c r="J602" s="26">
        <v>2.3859150800000002</v>
      </c>
      <c r="K602" s="26">
        <v>2.3859150800000002</v>
      </c>
      <c r="L602" s="26">
        <v>2.3859150800000002</v>
      </c>
      <c r="M602" s="26">
        <v>2.3859150800000002</v>
      </c>
      <c r="N602" s="26">
        <v>2.3859150800000002</v>
      </c>
      <c r="O602" s="26">
        <v>2.3859150800000002</v>
      </c>
      <c r="P602" s="26">
        <v>2.3859150800000002</v>
      </c>
      <c r="Q602" s="26">
        <v>2.3859150800000002</v>
      </c>
      <c r="R602" s="26">
        <v>2.3859150800000002</v>
      </c>
      <c r="S602" s="26">
        <v>2.3859150800000002</v>
      </c>
      <c r="T602" s="26">
        <v>2.3859150800000002</v>
      </c>
      <c r="U602" s="26">
        <v>2.3859150800000002</v>
      </c>
      <c r="V602" s="26">
        <v>2.3859150800000002</v>
      </c>
      <c r="W602" s="26">
        <v>2.3859150800000002</v>
      </c>
      <c r="X602" s="26">
        <v>2.3859150800000002</v>
      </c>
      <c r="Y602" s="26">
        <v>2.3859150800000002</v>
      </c>
    </row>
    <row r="603" spans="1:25" s="13" customFormat="1" ht="18.75" customHeight="1" collapsed="1" thickBot="1" x14ac:dyDescent="0.25">
      <c r="A603" s="14">
        <v>5</v>
      </c>
      <c r="B603" s="25">
        <v>1500.6</v>
      </c>
      <c r="C603" s="25">
        <v>1537.55</v>
      </c>
      <c r="D603" s="25">
        <v>1567.03</v>
      </c>
      <c r="E603" s="25">
        <v>1576.99</v>
      </c>
      <c r="F603" s="25">
        <v>1578.47</v>
      </c>
      <c r="G603" s="25">
        <v>1576.74</v>
      </c>
      <c r="H603" s="25">
        <v>1554.5</v>
      </c>
      <c r="I603" s="25">
        <v>1507.33</v>
      </c>
      <c r="J603" s="25">
        <v>1436.49</v>
      </c>
      <c r="K603" s="25">
        <v>1421.77</v>
      </c>
      <c r="L603" s="25">
        <v>1430.14</v>
      </c>
      <c r="M603" s="25">
        <v>1427.11</v>
      </c>
      <c r="N603" s="25">
        <v>1418.76</v>
      </c>
      <c r="O603" s="25">
        <v>1418.55</v>
      </c>
      <c r="P603" s="25">
        <v>1419.52</v>
      </c>
      <c r="Q603" s="25">
        <v>1415.5</v>
      </c>
      <c r="R603" s="25">
        <v>1415.09</v>
      </c>
      <c r="S603" s="25">
        <v>1418.1</v>
      </c>
      <c r="T603" s="25">
        <v>1425.19</v>
      </c>
      <c r="U603" s="25">
        <v>1423.08</v>
      </c>
      <c r="V603" s="25">
        <v>1423.97</v>
      </c>
      <c r="W603" s="25">
        <v>1419.51</v>
      </c>
      <c r="X603" s="25">
        <v>1418.13</v>
      </c>
      <c r="Y603" s="25">
        <v>1457.64</v>
      </c>
    </row>
    <row r="604" spans="1:25" s="6" customFormat="1" ht="41.25" hidden="1" customHeight="1" outlineLevel="1" x14ac:dyDescent="0.2">
      <c r="A604" s="3" t="s">
        <v>38</v>
      </c>
      <c r="B604" s="26">
        <v>884.54149655000003</v>
      </c>
      <c r="C604" s="26">
        <v>921.49188268</v>
      </c>
      <c r="D604" s="26">
        <v>950.96934549000002</v>
      </c>
      <c r="E604" s="26">
        <v>960.93792628000006</v>
      </c>
      <c r="F604" s="26">
        <v>962.41239354000004</v>
      </c>
      <c r="G604" s="26">
        <v>960.67984923999995</v>
      </c>
      <c r="H604" s="26">
        <v>938.44055614000001</v>
      </c>
      <c r="I604" s="26">
        <v>891.27376330000004</v>
      </c>
      <c r="J604" s="26">
        <v>820.43072002999997</v>
      </c>
      <c r="K604" s="26">
        <v>805.70992272000001</v>
      </c>
      <c r="L604" s="26">
        <v>814.08671866999998</v>
      </c>
      <c r="M604" s="26">
        <v>811.04983414000003</v>
      </c>
      <c r="N604" s="26">
        <v>802.70799447000002</v>
      </c>
      <c r="O604" s="26">
        <v>802.49276110000005</v>
      </c>
      <c r="P604" s="26">
        <v>803.46489360999999</v>
      </c>
      <c r="Q604" s="26">
        <v>799.44533084</v>
      </c>
      <c r="R604" s="26">
        <v>799.02980434000006</v>
      </c>
      <c r="S604" s="26">
        <v>802.03950469999995</v>
      </c>
      <c r="T604" s="26">
        <v>809.13596476999999</v>
      </c>
      <c r="U604" s="26">
        <v>807.02777317000005</v>
      </c>
      <c r="V604" s="26">
        <v>807.90977103</v>
      </c>
      <c r="W604" s="26">
        <v>803.45024507999995</v>
      </c>
      <c r="X604" s="26">
        <v>802.07276736999995</v>
      </c>
      <c r="Y604" s="26">
        <v>841.58886618999998</v>
      </c>
    </row>
    <row r="605" spans="1:25" s="6" customFormat="1" ht="38.25" hidden="1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524.6</v>
      </c>
      <c r="C606" s="26">
        <v>524.6</v>
      </c>
      <c r="D606" s="26">
        <v>524.6</v>
      </c>
      <c r="E606" s="26">
        <v>524.6</v>
      </c>
      <c r="F606" s="26">
        <v>524.6</v>
      </c>
      <c r="G606" s="26">
        <v>524.6</v>
      </c>
      <c r="H606" s="26">
        <v>524.6</v>
      </c>
      <c r="I606" s="26">
        <v>524.6</v>
      </c>
      <c r="J606" s="26">
        <v>524.6</v>
      </c>
      <c r="K606" s="26">
        <v>524.6</v>
      </c>
      <c r="L606" s="26">
        <v>524.6</v>
      </c>
      <c r="M606" s="26">
        <v>524.6</v>
      </c>
      <c r="N606" s="26">
        <v>524.6</v>
      </c>
      <c r="O606" s="26">
        <v>524.6</v>
      </c>
      <c r="P606" s="26">
        <v>524.6</v>
      </c>
      <c r="Q606" s="26">
        <v>524.6</v>
      </c>
      <c r="R606" s="26">
        <v>524.6</v>
      </c>
      <c r="S606" s="26">
        <v>524.6</v>
      </c>
      <c r="T606" s="26">
        <v>524.6</v>
      </c>
      <c r="U606" s="26">
        <v>524.6</v>
      </c>
      <c r="V606" s="26">
        <v>524.6</v>
      </c>
      <c r="W606" s="26">
        <v>524.6</v>
      </c>
      <c r="X606" s="26">
        <v>524.6</v>
      </c>
      <c r="Y606" s="26">
        <v>524.6</v>
      </c>
    </row>
    <row r="607" spans="1:25" s="6" customFormat="1" ht="18.75" hidden="1" customHeight="1" outlineLevel="1" x14ac:dyDescent="0.2">
      <c r="A607" s="4" t="s">
        <v>3</v>
      </c>
      <c r="B607" s="26">
        <v>89.07</v>
      </c>
      <c r="C607" s="26">
        <v>89.07</v>
      </c>
      <c r="D607" s="26">
        <v>89.07</v>
      </c>
      <c r="E607" s="26">
        <v>89.07</v>
      </c>
      <c r="F607" s="26">
        <v>89.07</v>
      </c>
      <c r="G607" s="26">
        <v>89.07</v>
      </c>
      <c r="H607" s="26">
        <v>89.07</v>
      </c>
      <c r="I607" s="26">
        <v>89.07</v>
      </c>
      <c r="J607" s="26">
        <v>89.07</v>
      </c>
      <c r="K607" s="26">
        <v>89.07</v>
      </c>
      <c r="L607" s="26">
        <v>89.07</v>
      </c>
      <c r="M607" s="26">
        <v>89.07</v>
      </c>
      <c r="N607" s="26">
        <v>89.07</v>
      </c>
      <c r="O607" s="26">
        <v>89.07</v>
      </c>
      <c r="P607" s="26">
        <v>89.07</v>
      </c>
      <c r="Q607" s="26">
        <v>89.07</v>
      </c>
      <c r="R607" s="26">
        <v>89.07</v>
      </c>
      <c r="S607" s="26">
        <v>89.07</v>
      </c>
      <c r="T607" s="26">
        <v>89.07</v>
      </c>
      <c r="U607" s="26">
        <v>89.07</v>
      </c>
      <c r="V607" s="26">
        <v>89.07</v>
      </c>
      <c r="W607" s="26">
        <v>89.07</v>
      </c>
      <c r="X607" s="26">
        <v>89.07</v>
      </c>
      <c r="Y607" s="26">
        <v>89.07</v>
      </c>
    </row>
    <row r="608" spans="1:25" s="6" customFormat="1" ht="18.75" hidden="1" customHeight="1" outlineLevel="1" thickBot="1" x14ac:dyDescent="0.25">
      <c r="A608" s="22" t="s">
        <v>63</v>
      </c>
      <c r="B608" s="26">
        <v>2.3859150800000002</v>
      </c>
      <c r="C608" s="26">
        <v>2.3859150800000002</v>
      </c>
      <c r="D608" s="26">
        <v>2.3859150800000002</v>
      </c>
      <c r="E608" s="26">
        <v>2.3859150800000002</v>
      </c>
      <c r="F608" s="26">
        <v>2.3859150800000002</v>
      </c>
      <c r="G608" s="26">
        <v>2.3859150800000002</v>
      </c>
      <c r="H608" s="26">
        <v>2.3859150800000002</v>
      </c>
      <c r="I608" s="26">
        <v>2.3859150800000002</v>
      </c>
      <c r="J608" s="26">
        <v>2.3859150800000002</v>
      </c>
      <c r="K608" s="26">
        <v>2.3859150800000002</v>
      </c>
      <c r="L608" s="26">
        <v>2.3859150800000002</v>
      </c>
      <c r="M608" s="26">
        <v>2.3859150800000002</v>
      </c>
      <c r="N608" s="26">
        <v>2.3859150800000002</v>
      </c>
      <c r="O608" s="26">
        <v>2.3859150800000002</v>
      </c>
      <c r="P608" s="26">
        <v>2.3859150800000002</v>
      </c>
      <c r="Q608" s="26">
        <v>2.3859150800000002</v>
      </c>
      <c r="R608" s="26">
        <v>2.3859150800000002</v>
      </c>
      <c r="S608" s="26">
        <v>2.3859150800000002</v>
      </c>
      <c r="T608" s="26">
        <v>2.3859150800000002</v>
      </c>
      <c r="U608" s="26">
        <v>2.3859150800000002</v>
      </c>
      <c r="V608" s="26">
        <v>2.3859150800000002</v>
      </c>
      <c r="W608" s="26">
        <v>2.3859150800000002</v>
      </c>
      <c r="X608" s="26">
        <v>2.3859150800000002</v>
      </c>
      <c r="Y608" s="26">
        <v>2.3859150800000002</v>
      </c>
    </row>
    <row r="609" spans="1:25" s="13" customFormat="1" ht="18.75" customHeight="1" collapsed="1" thickBot="1" x14ac:dyDescent="0.25">
      <c r="A609" s="14">
        <v>6</v>
      </c>
      <c r="B609" s="25">
        <v>1491.01</v>
      </c>
      <c r="C609" s="25">
        <v>1527.97</v>
      </c>
      <c r="D609" s="25">
        <v>1551.76</v>
      </c>
      <c r="E609" s="25">
        <v>1564.09</v>
      </c>
      <c r="F609" s="25">
        <v>1565.37</v>
      </c>
      <c r="G609" s="25">
        <v>1564.75</v>
      </c>
      <c r="H609" s="25">
        <v>1540.8</v>
      </c>
      <c r="I609" s="25">
        <v>1499.96</v>
      </c>
      <c r="J609" s="25">
        <v>1431.04</v>
      </c>
      <c r="K609" s="25">
        <v>1404.04</v>
      </c>
      <c r="L609" s="25">
        <v>1426.98</v>
      </c>
      <c r="M609" s="25">
        <v>1430.45</v>
      </c>
      <c r="N609" s="25">
        <v>1422.53</v>
      </c>
      <c r="O609" s="25">
        <v>1408.71</v>
      </c>
      <c r="P609" s="25">
        <v>1398.82</v>
      </c>
      <c r="Q609" s="25">
        <v>1400.45</v>
      </c>
      <c r="R609" s="25">
        <v>1397.78</v>
      </c>
      <c r="S609" s="25">
        <v>1415.42</v>
      </c>
      <c r="T609" s="25">
        <v>1422.33</v>
      </c>
      <c r="U609" s="25">
        <v>1424.6</v>
      </c>
      <c r="V609" s="25">
        <v>1432.98</v>
      </c>
      <c r="W609" s="25">
        <v>1428.18</v>
      </c>
      <c r="X609" s="25">
        <v>1411.78</v>
      </c>
      <c r="Y609" s="25">
        <v>1439.88</v>
      </c>
    </row>
    <row r="610" spans="1:25" s="6" customFormat="1" ht="41.25" hidden="1" customHeight="1" outlineLevel="1" x14ac:dyDescent="0.2">
      <c r="A610" s="47" t="s">
        <v>38</v>
      </c>
      <c r="B610" s="26">
        <v>874.95524868999996</v>
      </c>
      <c r="C610" s="26">
        <v>911.91552755999999</v>
      </c>
      <c r="D610" s="26">
        <v>935.70481636</v>
      </c>
      <c r="E610" s="26">
        <v>948.02913538999996</v>
      </c>
      <c r="F610" s="26">
        <v>949.31056263999994</v>
      </c>
      <c r="G610" s="26">
        <v>948.69104526000001</v>
      </c>
      <c r="H610" s="26">
        <v>924.74614472999997</v>
      </c>
      <c r="I610" s="26">
        <v>883.90313246000005</v>
      </c>
      <c r="J610" s="26">
        <v>814.98710133999998</v>
      </c>
      <c r="K610" s="26">
        <v>787.98533543999997</v>
      </c>
      <c r="L610" s="26">
        <v>810.92308004999995</v>
      </c>
      <c r="M610" s="26">
        <v>814.39150165000001</v>
      </c>
      <c r="N610" s="26">
        <v>806.47449825000001</v>
      </c>
      <c r="O610" s="26">
        <v>792.65157348000002</v>
      </c>
      <c r="P610" s="26">
        <v>782.76123640000003</v>
      </c>
      <c r="Q610" s="26">
        <v>784.39890977000005</v>
      </c>
      <c r="R610" s="26">
        <v>781.72086157000001</v>
      </c>
      <c r="S610" s="26">
        <v>799.36184558000002</v>
      </c>
      <c r="T610" s="26">
        <v>806.27483127000005</v>
      </c>
      <c r="U610" s="26">
        <v>808.54878209000003</v>
      </c>
      <c r="V610" s="26">
        <v>816.92426008999996</v>
      </c>
      <c r="W610" s="26">
        <v>812.12307835000001</v>
      </c>
      <c r="X610" s="26">
        <v>795.72211004999997</v>
      </c>
      <c r="Y610" s="26">
        <v>823.81994784000005</v>
      </c>
    </row>
    <row r="611" spans="1:25" s="6" customFormat="1" ht="38.25" hidden="1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524.6</v>
      </c>
      <c r="C612" s="26">
        <v>524.6</v>
      </c>
      <c r="D612" s="26">
        <v>524.6</v>
      </c>
      <c r="E612" s="26">
        <v>524.6</v>
      </c>
      <c r="F612" s="26">
        <v>524.6</v>
      </c>
      <c r="G612" s="26">
        <v>524.6</v>
      </c>
      <c r="H612" s="26">
        <v>524.6</v>
      </c>
      <c r="I612" s="26">
        <v>524.6</v>
      </c>
      <c r="J612" s="26">
        <v>524.6</v>
      </c>
      <c r="K612" s="26">
        <v>524.6</v>
      </c>
      <c r="L612" s="26">
        <v>524.6</v>
      </c>
      <c r="M612" s="26">
        <v>524.6</v>
      </c>
      <c r="N612" s="26">
        <v>524.6</v>
      </c>
      <c r="O612" s="26">
        <v>524.6</v>
      </c>
      <c r="P612" s="26">
        <v>524.6</v>
      </c>
      <c r="Q612" s="26">
        <v>524.6</v>
      </c>
      <c r="R612" s="26">
        <v>524.6</v>
      </c>
      <c r="S612" s="26">
        <v>524.6</v>
      </c>
      <c r="T612" s="26">
        <v>524.6</v>
      </c>
      <c r="U612" s="26">
        <v>524.6</v>
      </c>
      <c r="V612" s="26">
        <v>524.6</v>
      </c>
      <c r="W612" s="26">
        <v>524.6</v>
      </c>
      <c r="X612" s="26">
        <v>524.6</v>
      </c>
      <c r="Y612" s="26">
        <v>524.6</v>
      </c>
    </row>
    <row r="613" spans="1:25" s="6" customFormat="1" ht="18.75" hidden="1" customHeight="1" outlineLevel="1" x14ac:dyDescent="0.2">
      <c r="A613" s="4" t="s">
        <v>3</v>
      </c>
      <c r="B613" s="26">
        <v>89.07</v>
      </c>
      <c r="C613" s="26">
        <v>89.07</v>
      </c>
      <c r="D613" s="26">
        <v>89.07</v>
      </c>
      <c r="E613" s="26">
        <v>89.07</v>
      </c>
      <c r="F613" s="26">
        <v>89.07</v>
      </c>
      <c r="G613" s="26">
        <v>89.07</v>
      </c>
      <c r="H613" s="26">
        <v>89.07</v>
      </c>
      <c r="I613" s="26">
        <v>89.07</v>
      </c>
      <c r="J613" s="26">
        <v>89.07</v>
      </c>
      <c r="K613" s="26">
        <v>89.07</v>
      </c>
      <c r="L613" s="26">
        <v>89.07</v>
      </c>
      <c r="M613" s="26">
        <v>89.07</v>
      </c>
      <c r="N613" s="26">
        <v>89.07</v>
      </c>
      <c r="O613" s="26">
        <v>89.07</v>
      </c>
      <c r="P613" s="26">
        <v>89.07</v>
      </c>
      <c r="Q613" s="26">
        <v>89.07</v>
      </c>
      <c r="R613" s="26">
        <v>89.07</v>
      </c>
      <c r="S613" s="26">
        <v>89.07</v>
      </c>
      <c r="T613" s="26">
        <v>89.07</v>
      </c>
      <c r="U613" s="26">
        <v>89.07</v>
      </c>
      <c r="V613" s="26">
        <v>89.07</v>
      </c>
      <c r="W613" s="26">
        <v>89.07</v>
      </c>
      <c r="X613" s="26">
        <v>89.07</v>
      </c>
      <c r="Y613" s="26">
        <v>89.07</v>
      </c>
    </row>
    <row r="614" spans="1:25" s="6" customFormat="1" ht="18.75" hidden="1" customHeight="1" outlineLevel="1" thickBot="1" x14ac:dyDescent="0.25">
      <c r="A614" s="22" t="s">
        <v>63</v>
      </c>
      <c r="B614" s="26">
        <v>2.3859150800000002</v>
      </c>
      <c r="C614" s="26">
        <v>2.3859150800000002</v>
      </c>
      <c r="D614" s="26">
        <v>2.3859150800000002</v>
      </c>
      <c r="E614" s="26">
        <v>2.3859150800000002</v>
      </c>
      <c r="F614" s="26">
        <v>2.3859150800000002</v>
      </c>
      <c r="G614" s="26">
        <v>2.3859150800000002</v>
      </c>
      <c r="H614" s="26">
        <v>2.3859150800000002</v>
      </c>
      <c r="I614" s="26">
        <v>2.3859150800000002</v>
      </c>
      <c r="J614" s="26">
        <v>2.3859150800000002</v>
      </c>
      <c r="K614" s="26">
        <v>2.3859150800000002</v>
      </c>
      <c r="L614" s="26">
        <v>2.3859150800000002</v>
      </c>
      <c r="M614" s="26">
        <v>2.3859150800000002</v>
      </c>
      <c r="N614" s="26">
        <v>2.3859150800000002</v>
      </c>
      <c r="O614" s="26">
        <v>2.3859150800000002</v>
      </c>
      <c r="P614" s="26">
        <v>2.3859150800000002</v>
      </c>
      <c r="Q614" s="26">
        <v>2.3859150800000002</v>
      </c>
      <c r="R614" s="26">
        <v>2.3859150800000002</v>
      </c>
      <c r="S614" s="26">
        <v>2.3859150800000002</v>
      </c>
      <c r="T614" s="26">
        <v>2.3859150800000002</v>
      </c>
      <c r="U614" s="26">
        <v>2.3859150800000002</v>
      </c>
      <c r="V614" s="26">
        <v>2.3859150800000002</v>
      </c>
      <c r="W614" s="26">
        <v>2.3859150800000002</v>
      </c>
      <c r="X614" s="26">
        <v>2.3859150800000002</v>
      </c>
      <c r="Y614" s="26">
        <v>2.3859150800000002</v>
      </c>
    </row>
    <row r="615" spans="1:25" s="13" customFormat="1" ht="18.75" customHeight="1" collapsed="1" thickBot="1" x14ac:dyDescent="0.25">
      <c r="A615" s="14">
        <v>7</v>
      </c>
      <c r="B615" s="25">
        <v>1488.59</v>
      </c>
      <c r="C615" s="25">
        <v>1524.6</v>
      </c>
      <c r="D615" s="25">
        <v>1548.9</v>
      </c>
      <c r="E615" s="25">
        <v>1558.37</v>
      </c>
      <c r="F615" s="25">
        <v>1562.14</v>
      </c>
      <c r="G615" s="25">
        <v>1564.6</v>
      </c>
      <c r="H615" s="25">
        <v>1539.5</v>
      </c>
      <c r="I615" s="25">
        <v>1501.35</v>
      </c>
      <c r="J615" s="25">
        <v>1431.01</v>
      </c>
      <c r="K615" s="25">
        <v>1411.72</v>
      </c>
      <c r="L615" s="25">
        <v>1419.88</v>
      </c>
      <c r="M615" s="25">
        <v>1422.73</v>
      </c>
      <c r="N615" s="25">
        <v>1412.94</v>
      </c>
      <c r="O615" s="25">
        <v>1406.54</v>
      </c>
      <c r="P615" s="25">
        <v>1407.36</v>
      </c>
      <c r="Q615" s="25">
        <v>1404.13</v>
      </c>
      <c r="R615" s="25">
        <v>1405.03</v>
      </c>
      <c r="S615" s="25">
        <v>1412.1</v>
      </c>
      <c r="T615" s="25">
        <v>1439.55</v>
      </c>
      <c r="U615" s="25">
        <v>1435.73</v>
      </c>
      <c r="V615" s="25">
        <v>1426.53</v>
      </c>
      <c r="W615" s="25">
        <v>1421.6</v>
      </c>
      <c r="X615" s="25">
        <v>1411.57</v>
      </c>
      <c r="Y615" s="25">
        <v>1452.23</v>
      </c>
    </row>
    <row r="616" spans="1:25" s="6" customFormat="1" ht="43.5" hidden="1" customHeight="1" outlineLevel="1" x14ac:dyDescent="0.2">
      <c r="A616" s="3" t="s">
        <v>38</v>
      </c>
      <c r="B616" s="26">
        <v>872.53790282</v>
      </c>
      <c r="C616" s="26">
        <v>908.54806106000001</v>
      </c>
      <c r="D616" s="26">
        <v>932.84113233999994</v>
      </c>
      <c r="E616" s="26">
        <v>942.31349877000002</v>
      </c>
      <c r="F616" s="26">
        <v>946.08825358000001</v>
      </c>
      <c r="G616" s="26">
        <v>948.54082403999996</v>
      </c>
      <c r="H616" s="26">
        <v>923.44433532000005</v>
      </c>
      <c r="I616" s="26">
        <v>885.29036120000001</v>
      </c>
      <c r="J616" s="26">
        <v>814.95645540999999</v>
      </c>
      <c r="K616" s="26">
        <v>795.66577440000003</v>
      </c>
      <c r="L616" s="26">
        <v>803.82636771</v>
      </c>
      <c r="M616" s="26">
        <v>806.67216710000002</v>
      </c>
      <c r="N616" s="26">
        <v>796.88256206999995</v>
      </c>
      <c r="O616" s="26">
        <v>790.48165528000004</v>
      </c>
      <c r="P616" s="26">
        <v>791.30242227999997</v>
      </c>
      <c r="Q616" s="26">
        <v>788.07633611999995</v>
      </c>
      <c r="R616" s="26">
        <v>788.97024049000004</v>
      </c>
      <c r="S616" s="26">
        <v>796.04747741999995</v>
      </c>
      <c r="T616" s="26">
        <v>823.49499542000001</v>
      </c>
      <c r="U616" s="26">
        <v>819.67645679999998</v>
      </c>
      <c r="V616" s="26">
        <v>810.47215014000005</v>
      </c>
      <c r="W616" s="26">
        <v>805.54722391999996</v>
      </c>
      <c r="X616" s="26">
        <v>795.51083067000002</v>
      </c>
      <c r="Y616" s="26">
        <v>836.17042841</v>
      </c>
    </row>
    <row r="617" spans="1:25" s="6" customFormat="1" ht="38.25" hidden="1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524.6</v>
      </c>
      <c r="C618" s="26">
        <v>524.6</v>
      </c>
      <c r="D618" s="26">
        <v>524.6</v>
      </c>
      <c r="E618" s="26">
        <v>524.6</v>
      </c>
      <c r="F618" s="26">
        <v>524.6</v>
      </c>
      <c r="G618" s="26">
        <v>524.6</v>
      </c>
      <c r="H618" s="26">
        <v>524.6</v>
      </c>
      <c r="I618" s="26">
        <v>524.6</v>
      </c>
      <c r="J618" s="26">
        <v>524.6</v>
      </c>
      <c r="K618" s="26">
        <v>524.6</v>
      </c>
      <c r="L618" s="26">
        <v>524.6</v>
      </c>
      <c r="M618" s="26">
        <v>524.6</v>
      </c>
      <c r="N618" s="26">
        <v>524.6</v>
      </c>
      <c r="O618" s="26">
        <v>524.6</v>
      </c>
      <c r="P618" s="26">
        <v>524.6</v>
      </c>
      <c r="Q618" s="26">
        <v>524.6</v>
      </c>
      <c r="R618" s="26">
        <v>524.6</v>
      </c>
      <c r="S618" s="26">
        <v>524.6</v>
      </c>
      <c r="T618" s="26">
        <v>524.6</v>
      </c>
      <c r="U618" s="26">
        <v>524.6</v>
      </c>
      <c r="V618" s="26">
        <v>524.6</v>
      </c>
      <c r="W618" s="26">
        <v>524.6</v>
      </c>
      <c r="X618" s="26">
        <v>524.6</v>
      </c>
      <c r="Y618" s="26">
        <v>524.6</v>
      </c>
    </row>
    <row r="619" spans="1:25" s="6" customFormat="1" ht="18.75" hidden="1" customHeight="1" outlineLevel="1" x14ac:dyDescent="0.2">
      <c r="A619" s="4" t="s">
        <v>3</v>
      </c>
      <c r="B619" s="26">
        <v>89.07</v>
      </c>
      <c r="C619" s="26">
        <v>89.07</v>
      </c>
      <c r="D619" s="26">
        <v>89.07</v>
      </c>
      <c r="E619" s="26">
        <v>89.07</v>
      </c>
      <c r="F619" s="26">
        <v>89.07</v>
      </c>
      <c r="G619" s="26">
        <v>89.07</v>
      </c>
      <c r="H619" s="26">
        <v>89.07</v>
      </c>
      <c r="I619" s="26">
        <v>89.07</v>
      </c>
      <c r="J619" s="26">
        <v>89.07</v>
      </c>
      <c r="K619" s="26">
        <v>89.07</v>
      </c>
      <c r="L619" s="26">
        <v>89.07</v>
      </c>
      <c r="M619" s="26">
        <v>89.07</v>
      </c>
      <c r="N619" s="26">
        <v>89.07</v>
      </c>
      <c r="O619" s="26">
        <v>89.07</v>
      </c>
      <c r="P619" s="26">
        <v>89.07</v>
      </c>
      <c r="Q619" s="26">
        <v>89.07</v>
      </c>
      <c r="R619" s="26">
        <v>89.07</v>
      </c>
      <c r="S619" s="26">
        <v>89.07</v>
      </c>
      <c r="T619" s="26">
        <v>89.07</v>
      </c>
      <c r="U619" s="26">
        <v>89.07</v>
      </c>
      <c r="V619" s="26">
        <v>89.07</v>
      </c>
      <c r="W619" s="26">
        <v>89.07</v>
      </c>
      <c r="X619" s="26">
        <v>89.07</v>
      </c>
      <c r="Y619" s="26">
        <v>89.07</v>
      </c>
    </row>
    <row r="620" spans="1:25" s="6" customFormat="1" ht="18.75" hidden="1" customHeight="1" outlineLevel="1" thickBot="1" x14ac:dyDescent="0.25">
      <c r="A620" s="22" t="s">
        <v>63</v>
      </c>
      <c r="B620" s="26">
        <v>2.3859150800000002</v>
      </c>
      <c r="C620" s="26">
        <v>2.3859150800000002</v>
      </c>
      <c r="D620" s="26">
        <v>2.3859150800000002</v>
      </c>
      <c r="E620" s="26">
        <v>2.3859150800000002</v>
      </c>
      <c r="F620" s="26">
        <v>2.3859150800000002</v>
      </c>
      <c r="G620" s="26">
        <v>2.3859150800000002</v>
      </c>
      <c r="H620" s="26">
        <v>2.3859150800000002</v>
      </c>
      <c r="I620" s="26">
        <v>2.3859150800000002</v>
      </c>
      <c r="J620" s="26">
        <v>2.3859150800000002</v>
      </c>
      <c r="K620" s="26">
        <v>2.3859150800000002</v>
      </c>
      <c r="L620" s="26">
        <v>2.3859150800000002</v>
      </c>
      <c r="M620" s="26">
        <v>2.3859150800000002</v>
      </c>
      <c r="N620" s="26">
        <v>2.3859150800000002</v>
      </c>
      <c r="O620" s="26">
        <v>2.3859150800000002</v>
      </c>
      <c r="P620" s="26">
        <v>2.3859150800000002</v>
      </c>
      <c r="Q620" s="26">
        <v>2.3859150800000002</v>
      </c>
      <c r="R620" s="26">
        <v>2.3859150800000002</v>
      </c>
      <c r="S620" s="26">
        <v>2.3859150800000002</v>
      </c>
      <c r="T620" s="26">
        <v>2.3859150800000002</v>
      </c>
      <c r="U620" s="26">
        <v>2.3859150800000002</v>
      </c>
      <c r="V620" s="26">
        <v>2.3859150800000002</v>
      </c>
      <c r="W620" s="26">
        <v>2.3859150800000002</v>
      </c>
      <c r="X620" s="26">
        <v>2.3859150800000002</v>
      </c>
      <c r="Y620" s="26">
        <v>2.3859150800000002</v>
      </c>
    </row>
    <row r="621" spans="1:25" s="13" customFormat="1" ht="18.75" customHeight="1" collapsed="1" thickBot="1" x14ac:dyDescent="0.25">
      <c r="A621" s="14">
        <v>8</v>
      </c>
      <c r="B621" s="25">
        <v>1488.29</v>
      </c>
      <c r="C621" s="25">
        <v>1532.75</v>
      </c>
      <c r="D621" s="25">
        <v>1574.12</v>
      </c>
      <c r="E621" s="25">
        <v>1612.3</v>
      </c>
      <c r="F621" s="25">
        <v>1621.93</v>
      </c>
      <c r="G621" s="25">
        <v>1614.79</v>
      </c>
      <c r="H621" s="25">
        <v>1603.4</v>
      </c>
      <c r="I621" s="25">
        <v>1558.69</v>
      </c>
      <c r="J621" s="25">
        <v>1497.64</v>
      </c>
      <c r="K621" s="25">
        <v>1454.89</v>
      </c>
      <c r="L621" s="25">
        <v>1437.8</v>
      </c>
      <c r="M621" s="25">
        <v>1437.94</v>
      </c>
      <c r="N621" s="25">
        <v>1431.95</v>
      </c>
      <c r="O621" s="25">
        <v>1443.51</v>
      </c>
      <c r="P621" s="25">
        <v>1452.66</v>
      </c>
      <c r="Q621" s="25">
        <v>1466.83</v>
      </c>
      <c r="R621" s="25">
        <v>1462.97</v>
      </c>
      <c r="S621" s="25">
        <v>1437.66</v>
      </c>
      <c r="T621" s="25">
        <v>1454.02</v>
      </c>
      <c r="U621" s="25">
        <v>1451.53</v>
      </c>
      <c r="V621" s="25">
        <v>1444.92</v>
      </c>
      <c r="W621" s="25">
        <v>1443.52</v>
      </c>
      <c r="X621" s="25">
        <v>1460.98</v>
      </c>
      <c r="Y621" s="25">
        <v>1527.59</v>
      </c>
    </row>
    <row r="622" spans="1:25" s="6" customFormat="1" ht="47.25" hidden="1" customHeight="1" outlineLevel="1" x14ac:dyDescent="0.2">
      <c r="A622" s="47" t="s">
        <v>38</v>
      </c>
      <c r="B622" s="26">
        <v>872.23271938000005</v>
      </c>
      <c r="C622" s="26">
        <v>916.69363712999996</v>
      </c>
      <c r="D622" s="26">
        <v>958.06131127000003</v>
      </c>
      <c r="E622" s="26">
        <v>996.24587919999999</v>
      </c>
      <c r="F622" s="26">
        <v>1005.87375493</v>
      </c>
      <c r="G622" s="26">
        <v>998.73791931999995</v>
      </c>
      <c r="H622" s="26">
        <v>987.34345704999998</v>
      </c>
      <c r="I622" s="26">
        <v>942.63424959999998</v>
      </c>
      <c r="J622" s="26">
        <v>881.58246091000001</v>
      </c>
      <c r="K622" s="26">
        <v>838.83640109999999</v>
      </c>
      <c r="L622" s="26">
        <v>821.74515111999995</v>
      </c>
      <c r="M622" s="26">
        <v>821.88203871999997</v>
      </c>
      <c r="N622" s="26">
        <v>815.89763118999997</v>
      </c>
      <c r="O622" s="26">
        <v>827.45384979000005</v>
      </c>
      <c r="P622" s="26">
        <v>836.60329048000006</v>
      </c>
      <c r="Q622" s="26">
        <v>850.77059540000005</v>
      </c>
      <c r="R622" s="26">
        <v>846.91458317000001</v>
      </c>
      <c r="S622" s="26">
        <v>821.60189738999998</v>
      </c>
      <c r="T622" s="26">
        <v>837.96095525999999</v>
      </c>
      <c r="U622" s="26">
        <v>835.47714755000004</v>
      </c>
      <c r="V622" s="26">
        <v>828.86794710000004</v>
      </c>
      <c r="W622" s="26">
        <v>827.46253216000002</v>
      </c>
      <c r="X622" s="26">
        <v>844.92856789999996</v>
      </c>
      <c r="Y622" s="26">
        <v>911.53615912999999</v>
      </c>
    </row>
    <row r="623" spans="1:25" s="6" customFormat="1" ht="38.25" hidden="1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524.6</v>
      </c>
      <c r="C624" s="26">
        <v>524.6</v>
      </c>
      <c r="D624" s="26">
        <v>524.6</v>
      </c>
      <c r="E624" s="26">
        <v>524.6</v>
      </c>
      <c r="F624" s="26">
        <v>524.6</v>
      </c>
      <c r="G624" s="26">
        <v>524.6</v>
      </c>
      <c r="H624" s="26">
        <v>524.6</v>
      </c>
      <c r="I624" s="26">
        <v>524.6</v>
      </c>
      <c r="J624" s="26">
        <v>524.6</v>
      </c>
      <c r="K624" s="26">
        <v>524.6</v>
      </c>
      <c r="L624" s="26">
        <v>524.6</v>
      </c>
      <c r="M624" s="26">
        <v>524.6</v>
      </c>
      <c r="N624" s="26">
        <v>524.6</v>
      </c>
      <c r="O624" s="26">
        <v>524.6</v>
      </c>
      <c r="P624" s="26">
        <v>524.6</v>
      </c>
      <c r="Q624" s="26">
        <v>524.6</v>
      </c>
      <c r="R624" s="26">
        <v>524.6</v>
      </c>
      <c r="S624" s="26">
        <v>524.6</v>
      </c>
      <c r="T624" s="26">
        <v>524.6</v>
      </c>
      <c r="U624" s="26">
        <v>524.6</v>
      </c>
      <c r="V624" s="26">
        <v>524.6</v>
      </c>
      <c r="W624" s="26">
        <v>524.6</v>
      </c>
      <c r="X624" s="26">
        <v>524.6</v>
      </c>
      <c r="Y624" s="26">
        <v>524.6</v>
      </c>
    </row>
    <row r="625" spans="1:25" s="6" customFormat="1" ht="18.75" hidden="1" customHeight="1" outlineLevel="1" x14ac:dyDescent="0.2">
      <c r="A625" s="4" t="s">
        <v>3</v>
      </c>
      <c r="B625" s="26">
        <v>89.07</v>
      </c>
      <c r="C625" s="26">
        <v>89.07</v>
      </c>
      <c r="D625" s="26">
        <v>89.07</v>
      </c>
      <c r="E625" s="26">
        <v>89.07</v>
      </c>
      <c r="F625" s="26">
        <v>89.07</v>
      </c>
      <c r="G625" s="26">
        <v>89.07</v>
      </c>
      <c r="H625" s="26">
        <v>89.07</v>
      </c>
      <c r="I625" s="26">
        <v>89.07</v>
      </c>
      <c r="J625" s="26">
        <v>89.07</v>
      </c>
      <c r="K625" s="26">
        <v>89.07</v>
      </c>
      <c r="L625" s="26">
        <v>89.07</v>
      </c>
      <c r="M625" s="26">
        <v>89.07</v>
      </c>
      <c r="N625" s="26">
        <v>89.07</v>
      </c>
      <c r="O625" s="26">
        <v>89.07</v>
      </c>
      <c r="P625" s="26">
        <v>89.07</v>
      </c>
      <c r="Q625" s="26">
        <v>89.07</v>
      </c>
      <c r="R625" s="26">
        <v>89.07</v>
      </c>
      <c r="S625" s="26">
        <v>89.07</v>
      </c>
      <c r="T625" s="26">
        <v>89.07</v>
      </c>
      <c r="U625" s="26">
        <v>89.07</v>
      </c>
      <c r="V625" s="26">
        <v>89.07</v>
      </c>
      <c r="W625" s="26">
        <v>89.07</v>
      </c>
      <c r="X625" s="26">
        <v>89.07</v>
      </c>
      <c r="Y625" s="26">
        <v>89.07</v>
      </c>
    </row>
    <row r="626" spans="1:25" s="6" customFormat="1" ht="18.75" hidden="1" customHeight="1" outlineLevel="1" thickBot="1" x14ac:dyDescent="0.25">
      <c r="A626" s="22" t="s">
        <v>63</v>
      </c>
      <c r="B626" s="26">
        <v>2.3859150800000002</v>
      </c>
      <c r="C626" s="26">
        <v>2.3859150800000002</v>
      </c>
      <c r="D626" s="26">
        <v>2.3859150800000002</v>
      </c>
      <c r="E626" s="26">
        <v>2.3859150800000002</v>
      </c>
      <c r="F626" s="26">
        <v>2.3859150800000002</v>
      </c>
      <c r="G626" s="26">
        <v>2.3859150800000002</v>
      </c>
      <c r="H626" s="26">
        <v>2.3859150800000002</v>
      </c>
      <c r="I626" s="26">
        <v>2.3859150800000002</v>
      </c>
      <c r="J626" s="26">
        <v>2.3859150800000002</v>
      </c>
      <c r="K626" s="26">
        <v>2.3859150800000002</v>
      </c>
      <c r="L626" s="26">
        <v>2.3859150800000002</v>
      </c>
      <c r="M626" s="26">
        <v>2.3859150800000002</v>
      </c>
      <c r="N626" s="26">
        <v>2.3859150800000002</v>
      </c>
      <c r="O626" s="26">
        <v>2.3859150800000002</v>
      </c>
      <c r="P626" s="26">
        <v>2.3859150800000002</v>
      </c>
      <c r="Q626" s="26">
        <v>2.3859150800000002</v>
      </c>
      <c r="R626" s="26">
        <v>2.3859150800000002</v>
      </c>
      <c r="S626" s="26">
        <v>2.3859150800000002</v>
      </c>
      <c r="T626" s="26">
        <v>2.3859150800000002</v>
      </c>
      <c r="U626" s="26">
        <v>2.3859150800000002</v>
      </c>
      <c r="V626" s="26">
        <v>2.3859150800000002</v>
      </c>
      <c r="W626" s="26">
        <v>2.3859150800000002</v>
      </c>
      <c r="X626" s="26">
        <v>2.3859150800000002</v>
      </c>
      <c r="Y626" s="26">
        <v>2.3859150800000002</v>
      </c>
    </row>
    <row r="627" spans="1:25" s="13" customFormat="1" ht="18.75" customHeight="1" collapsed="1" thickBot="1" x14ac:dyDescent="0.25">
      <c r="A627" s="14">
        <v>9</v>
      </c>
      <c r="B627" s="25">
        <v>1570.24</v>
      </c>
      <c r="C627" s="25">
        <v>1610.23</v>
      </c>
      <c r="D627" s="25">
        <v>1640.1</v>
      </c>
      <c r="E627" s="25">
        <v>1653.76</v>
      </c>
      <c r="F627" s="25">
        <v>1650.82</v>
      </c>
      <c r="G627" s="25">
        <v>1639.99</v>
      </c>
      <c r="H627" s="25">
        <v>1582.56</v>
      </c>
      <c r="I627" s="25">
        <v>1532.6</v>
      </c>
      <c r="J627" s="25">
        <v>1467.83</v>
      </c>
      <c r="K627" s="25">
        <v>1443.36</v>
      </c>
      <c r="L627" s="25">
        <v>1441.17</v>
      </c>
      <c r="M627" s="25">
        <v>1438.9</v>
      </c>
      <c r="N627" s="25">
        <v>1459.73</v>
      </c>
      <c r="O627" s="25">
        <v>1459.93</v>
      </c>
      <c r="P627" s="25">
        <v>1462.31</v>
      </c>
      <c r="Q627" s="25">
        <v>1461.81</v>
      </c>
      <c r="R627" s="25">
        <v>1464.39</v>
      </c>
      <c r="S627" s="25">
        <v>1457.57</v>
      </c>
      <c r="T627" s="25">
        <v>1442.29</v>
      </c>
      <c r="U627" s="25">
        <v>1446.18</v>
      </c>
      <c r="V627" s="25">
        <v>1445.81</v>
      </c>
      <c r="W627" s="25">
        <v>1446.75</v>
      </c>
      <c r="X627" s="25">
        <v>1456.51</v>
      </c>
      <c r="Y627" s="25">
        <v>1510.36</v>
      </c>
    </row>
    <row r="628" spans="1:25" s="6" customFormat="1" ht="42.75" hidden="1" customHeight="1" outlineLevel="1" x14ac:dyDescent="0.2">
      <c r="A628" s="3" t="s">
        <v>38</v>
      </c>
      <c r="B628" s="26">
        <v>954.18567853000002</v>
      </c>
      <c r="C628" s="26">
        <v>994.17014516999996</v>
      </c>
      <c r="D628" s="26">
        <v>1024.0478159899999</v>
      </c>
      <c r="E628" s="26">
        <v>1037.70531678</v>
      </c>
      <c r="F628" s="26">
        <v>1034.7645282399999</v>
      </c>
      <c r="G628" s="26">
        <v>1023.93650726</v>
      </c>
      <c r="H628" s="26">
        <v>966.50626594000005</v>
      </c>
      <c r="I628" s="26">
        <v>916.54081715999996</v>
      </c>
      <c r="J628" s="26">
        <v>851.77744432999998</v>
      </c>
      <c r="K628" s="26">
        <v>827.30685475999996</v>
      </c>
      <c r="L628" s="26">
        <v>825.11286257999996</v>
      </c>
      <c r="M628" s="26">
        <v>822.84080118999998</v>
      </c>
      <c r="N628" s="26">
        <v>843.67784289999997</v>
      </c>
      <c r="O628" s="26">
        <v>843.8696582</v>
      </c>
      <c r="P628" s="26">
        <v>846.25091544999998</v>
      </c>
      <c r="Q628" s="26">
        <v>845.75508665999996</v>
      </c>
      <c r="R628" s="26">
        <v>848.33691923000003</v>
      </c>
      <c r="S628" s="26">
        <v>841.51400758</v>
      </c>
      <c r="T628" s="26">
        <v>826.22931520999998</v>
      </c>
      <c r="U628" s="26">
        <v>830.12247376000005</v>
      </c>
      <c r="V628" s="26">
        <v>829.75610079</v>
      </c>
      <c r="W628" s="26">
        <v>830.69572144999995</v>
      </c>
      <c r="X628" s="26">
        <v>840.45200819000002</v>
      </c>
      <c r="Y628" s="26">
        <v>894.30555049999998</v>
      </c>
    </row>
    <row r="629" spans="1:25" s="6" customFormat="1" ht="38.25" hidden="1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524.6</v>
      </c>
      <c r="C630" s="26">
        <v>524.6</v>
      </c>
      <c r="D630" s="26">
        <v>524.6</v>
      </c>
      <c r="E630" s="26">
        <v>524.6</v>
      </c>
      <c r="F630" s="26">
        <v>524.6</v>
      </c>
      <c r="G630" s="26">
        <v>524.6</v>
      </c>
      <c r="H630" s="26">
        <v>524.6</v>
      </c>
      <c r="I630" s="26">
        <v>524.6</v>
      </c>
      <c r="J630" s="26">
        <v>524.6</v>
      </c>
      <c r="K630" s="26">
        <v>524.6</v>
      </c>
      <c r="L630" s="26">
        <v>524.6</v>
      </c>
      <c r="M630" s="26">
        <v>524.6</v>
      </c>
      <c r="N630" s="26">
        <v>524.6</v>
      </c>
      <c r="O630" s="26">
        <v>524.6</v>
      </c>
      <c r="P630" s="26">
        <v>524.6</v>
      </c>
      <c r="Q630" s="26">
        <v>524.6</v>
      </c>
      <c r="R630" s="26">
        <v>524.6</v>
      </c>
      <c r="S630" s="26">
        <v>524.6</v>
      </c>
      <c r="T630" s="26">
        <v>524.6</v>
      </c>
      <c r="U630" s="26">
        <v>524.6</v>
      </c>
      <c r="V630" s="26">
        <v>524.6</v>
      </c>
      <c r="W630" s="26">
        <v>524.6</v>
      </c>
      <c r="X630" s="26">
        <v>524.6</v>
      </c>
      <c r="Y630" s="26">
        <v>524.6</v>
      </c>
    </row>
    <row r="631" spans="1:25" s="6" customFormat="1" ht="18.75" hidden="1" customHeight="1" outlineLevel="1" x14ac:dyDescent="0.2">
      <c r="A631" s="4" t="s">
        <v>3</v>
      </c>
      <c r="B631" s="26">
        <v>89.07</v>
      </c>
      <c r="C631" s="26">
        <v>89.07</v>
      </c>
      <c r="D631" s="26">
        <v>89.07</v>
      </c>
      <c r="E631" s="26">
        <v>89.07</v>
      </c>
      <c r="F631" s="26">
        <v>89.07</v>
      </c>
      <c r="G631" s="26">
        <v>89.07</v>
      </c>
      <c r="H631" s="26">
        <v>89.07</v>
      </c>
      <c r="I631" s="26">
        <v>89.07</v>
      </c>
      <c r="J631" s="26">
        <v>89.07</v>
      </c>
      <c r="K631" s="26">
        <v>89.07</v>
      </c>
      <c r="L631" s="26">
        <v>89.07</v>
      </c>
      <c r="M631" s="26">
        <v>89.07</v>
      </c>
      <c r="N631" s="26">
        <v>89.07</v>
      </c>
      <c r="O631" s="26">
        <v>89.07</v>
      </c>
      <c r="P631" s="26">
        <v>89.07</v>
      </c>
      <c r="Q631" s="26">
        <v>89.07</v>
      </c>
      <c r="R631" s="26">
        <v>89.07</v>
      </c>
      <c r="S631" s="26">
        <v>89.07</v>
      </c>
      <c r="T631" s="26">
        <v>89.07</v>
      </c>
      <c r="U631" s="26">
        <v>89.07</v>
      </c>
      <c r="V631" s="26">
        <v>89.07</v>
      </c>
      <c r="W631" s="26">
        <v>89.07</v>
      </c>
      <c r="X631" s="26">
        <v>89.07</v>
      </c>
      <c r="Y631" s="26">
        <v>89.07</v>
      </c>
    </row>
    <row r="632" spans="1:25" s="6" customFormat="1" ht="18.75" hidden="1" customHeight="1" outlineLevel="1" thickBot="1" x14ac:dyDescent="0.25">
      <c r="A632" s="22" t="s">
        <v>63</v>
      </c>
      <c r="B632" s="26">
        <v>2.3859150800000002</v>
      </c>
      <c r="C632" s="26">
        <v>2.3859150800000002</v>
      </c>
      <c r="D632" s="26">
        <v>2.3859150800000002</v>
      </c>
      <c r="E632" s="26">
        <v>2.3859150800000002</v>
      </c>
      <c r="F632" s="26">
        <v>2.3859150800000002</v>
      </c>
      <c r="G632" s="26">
        <v>2.3859150800000002</v>
      </c>
      <c r="H632" s="26">
        <v>2.3859150800000002</v>
      </c>
      <c r="I632" s="26">
        <v>2.3859150800000002</v>
      </c>
      <c r="J632" s="26">
        <v>2.3859150800000002</v>
      </c>
      <c r="K632" s="26">
        <v>2.3859150800000002</v>
      </c>
      <c r="L632" s="26">
        <v>2.3859150800000002</v>
      </c>
      <c r="M632" s="26">
        <v>2.3859150800000002</v>
      </c>
      <c r="N632" s="26">
        <v>2.3859150800000002</v>
      </c>
      <c r="O632" s="26">
        <v>2.3859150800000002</v>
      </c>
      <c r="P632" s="26">
        <v>2.3859150800000002</v>
      </c>
      <c r="Q632" s="26">
        <v>2.3859150800000002</v>
      </c>
      <c r="R632" s="26">
        <v>2.3859150800000002</v>
      </c>
      <c r="S632" s="26">
        <v>2.3859150800000002</v>
      </c>
      <c r="T632" s="26">
        <v>2.3859150800000002</v>
      </c>
      <c r="U632" s="26">
        <v>2.3859150800000002</v>
      </c>
      <c r="V632" s="26">
        <v>2.3859150800000002</v>
      </c>
      <c r="W632" s="26">
        <v>2.3859150800000002</v>
      </c>
      <c r="X632" s="26">
        <v>2.3859150800000002</v>
      </c>
      <c r="Y632" s="26">
        <v>2.3859150800000002</v>
      </c>
    </row>
    <row r="633" spans="1:25" s="13" customFormat="1" ht="18.75" customHeight="1" collapsed="1" thickBot="1" x14ac:dyDescent="0.25">
      <c r="A633" s="14">
        <v>10</v>
      </c>
      <c r="B633" s="25">
        <v>1613.94</v>
      </c>
      <c r="C633" s="25">
        <v>1645.42</v>
      </c>
      <c r="D633" s="25">
        <v>1649.07</v>
      </c>
      <c r="E633" s="25">
        <v>1652.18</v>
      </c>
      <c r="F633" s="25">
        <v>1652.69</v>
      </c>
      <c r="G633" s="25">
        <v>1652.66</v>
      </c>
      <c r="H633" s="25">
        <v>1615.97</v>
      </c>
      <c r="I633" s="25">
        <v>1537.88</v>
      </c>
      <c r="J633" s="25">
        <v>1461.3</v>
      </c>
      <c r="K633" s="25">
        <v>1451.32</v>
      </c>
      <c r="L633" s="25">
        <v>1451.64</v>
      </c>
      <c r="M633" s="25">
        <v>1444.1</v>
      </c>
      <c r="N633" s="25">
        <v>1448.18</v>
      </c>
      <c r="O633" s="25">
        <v>1458.1</v>
      </c>
      <c r="P633" s="25">
        <v>1469.11</v>
      </c>
      <c r="Q633" s="25">
        <v>1482.88</v>
      </c>
      <c r="R633" s="25">
        <v>1480.71</v>
      </c>
      <c r="S633" s="25">
        <v>1454.27</v>
      </c>
      <c r="T633" s="25">
        <v>1447.61</v>
      </c>
      <c r="U633" s="25">
        <v>1448.02</v>
      </c>
      <c r="V633" s="25">
        <v>1444.78</v>
      </c>
      <c r="W633" s="25">
        <v>1443.67</v>
      </c>
      <c r="X633" s="25">
        <v>1467.49</v>
      </c>
      <c r="Y633" s="25">
        <v>1542.3</v>
      </c>
    </row>
    <row r="634" spans="1:25" s="6" customFormat="1" ht="43.5" hidden="1" customHeight="1" outlineLevel="1" x14ac:dyDescent="0.2">
      <c r="A634" s="47" t="s">
        <v>38</v>
      </c>
      <c r="B634" s="26">
        <v>997.88550973999997</v>
      </c>
      <c r="C634" s="26">
        <v>1029.3608099600001</v>
      </c>
      <c r="D634" s="26">
        <v>1033.00961504</v>
      </c>
      <c r="E634" s="26">
        <v>1036.1259208700001</v>
      </c>
      <c r="F634" s="26">
        <v>1036.6359523900001</v>
      </c>
      <c r="G634" s="26">
        <v>1036.6068854099999</v>
      </c>
      <c r="H634" s="26">
        <v>999.91523554000003</v>
      </c>
      <c r="I634" s="26">
        <v>921.82658699000001</v>
      </c>
      <c r="J634" s="26">
        <v>845.24415854999995</v>
      </c>
      <c r="K634" s="26">
        <v>835.26541529999997</v>
      </c>
      <c r="L634" s="26">
        <v>835.58366301000001</v>
      </c>
      <c r="M634" s="26">
        <v>828.04407874000003</v>
      </c>
      <c r="N634" s="26">
        <v>832.12553720999995</v>
      </c>
      <c r="O634" s="26">
        <v>842.04532466000001</v>
      </c>
      <c r="P634" s="26">
        <v>853.04959574999998</v>
      </c>
      <c r="Q634" s="26">
        <v>866.82289799</v>
      </c>
      <c r="R634" s="26">
        <v>864.65403659000003</v>
      </c>
      <c r="S634" s="26">
        <v>838.21866274000001</v>
      </c>
      <c r="T634" s="26">
        <v>831.55892638</v>
      </c>
      <c r="U634" s="26">
        <v>831.96607735999999</v>
      </c>
      <c r="V634" s="26">
        <v>828.72554102000004</v>
      </c>
      <c r="W634" s="26">
        <v>827.61002314999996</v>
      </c>
      <c r="X634" s="26">
        <v>851.43438470000001</v>
      </c>
      <c r="Y634" s="26">
        <v>926.24779023999997</v>
      </c>
    </row>
    <row r="635" spans="1:25" s="6" customFormat="1" ht="38.25" hidden="1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524.6</v>
      </c>
      <c r="C636" s="26">
        <v>524.6</v>
      </c>
      <c r="D636" s="26">
        <v>524.6</v>
      </c>
      <c r="E636" s="26">
        <v>524.6</v>
      </c>
      <c r="F636" s="26">
        <v>524.6</v>
      </c>
      <c r="G636" s="26">
        <v>524.6</v>
      </c>
      <c r="H636" s="26">
        <v>524.6</v>
      </c>
      <c r="I636" s="26">
        <v>524.6</v>
      </c>
      <c r="J636" s="26">
        <v>524.6</v>
      </c>
      <c r="K636" s="26">
        <v>524.6</v>
      </c>
      <c r="L636" s="26">
        <v>524.6</v>
      </c>
      <c r="M636" s="26">
        <v>524.6</v>
      </c>
      <c r="N636" s="26">
        <v>524.6</v>
      </c>
      <c r="O636" s="26">
        <v>524.6</v>
      </c>
      <c r="P636" s="26">
        <v>524.6</v>
      </c>
      <c r="Q636" s="26">
        <v>524.6</v>
      </c>
      <c r="R636" s="26">
        <v>524.6</v>
      </c>
      <c r="S636" s="26">
        <v>524.6</v>
      </c>
      <c r="T636" s="26">
        <v>524.6</v>
      </c>
      <c r="U636" s="26">
        <v>524.6</v>
      </c>
      <c r="V636" s="26">
        <v>524.6</v>
      </c>
      <c r="W636" s="26">
        <v>524.6</v>
      </c>
      <c r="X636" s="26">
        <v>524.6</v>
      </c>
      <c r="Y636" s="26">
        <v>524.6</v>
      </c>
    </row>
    <row r="637" spans="1:25" s="6" customFormat="1" ht="18.75" hidden="1" customHeight="1" outlineLevel="1" x14ac:dyDescent="0.2">
      <c r="A637" s="4" t="s">
        <v>3</v>
      </c>
      <c r="B637" s="26">
        <v>89.07</v>
      </c>
      <c r="C637" s="26">
        <v>89.07</v>
      </c>
      <c r="D637" s="26">
        <v>89.07</v>
      </c>
      <c r="E637" s="26">
        <v>89.07</v>
      </c>
      <c r="F637" s="26">
        <v>89.07</v>
      </c>
      <c r="G637" s="26">
        <v>89.07</v>
      </c>
      <c r="H637" s="26">
        <v>89.07</v>
      </c>
      <c r="I637" s="26">
        <v>89.07</v>
      </c>
      <c r="J637" s="26">
        <v>89.07</v>
      </c>
      <c r="K637" s="26">
        <v>89.07</v>
      </c>
      <c r="L637" s="26">
        <v>89.07</v>
      </c>
      <c r="M637" s="26">
        <v>89.07</v>
      </c>
      <c r="N637" s="26">
        <v>89.07</v>
      </c>
      <c r="O637" s="26">
        <v>89.07</v>
      </c>
      <c r="P637" s="26">
        <v>89.07</v>
      </c>
      <c r="Q637" s="26">
        <v>89.07</v>
      </c>
      <c r="R637" s="26">
        <v>89.07</v>
      </c>
      <c r="S637" s="26">
        <v>89.07</v>
      </c>
      <c r="T637" s="26">
        <v>89.07</v>
      </c>
      <c r="U637" s="26">
        <v>89.07</v>
      </c>
      <c r="V637" s="26">
        <v>89.07</v>
      </c>
      <c r="W637" s="26">
        <v>89.07</v>
      </c>
      <c r="X637" s="26">
        <v>89.07</v>
      </c>
      <c r="Y637" s="26">
        <v>89.07</v>
      </c>
    </row>
    <row r="638" spans="1:25" s="6" customFormat="1" ht="18.75" hidden="1" customHeight="1" outlineLevel="1" thickBot="1" x14ac:dyDescent="0.25">
      <c r="A638" s="22" t="s">
        <v>63</v>
      </c>
      <c r="B638" s="26">
        <v>2.3859150800000002</v>
      </c>
      <c r="C638" s="26">
        <v>2.3859150800000002</v>
      </c>
      <c r="D638" s="26">
        <v>2.3859150800000002</v>
      </c>
      <c r="E638" s="26">
        <v>2.3859150800000002</v>
      </c>
      <c r="F638" s="26">
        <v>2.3859150800000002</v>
      </c>
      <c r="G638" s="26">
        <v>2.3859150800000002</v>
      </c>
      <c r="H638" s="26">
        <v>2.3859150800000002</v>
      </c>
      <c r="I638" s="26">
        <v>2.3859150800000002</v>
      </c>
      <c r="J638" s="26">
        <v>2.3859150800000002</v>
      </c>
      <c r="K638" s="26">
        <v>2.3859150800000002</v>
      </c>
      <c r="L638" s="26">
        <v>2.3859150800000002</v>
      </c>
      <c r="M638" s="26">
        <v>2.3859150800000002</v>
      </c>
      <c r="N638" s="26">
        <v>2.3859150800000002</v>
      </c>
      <c r="O638" s="26">
        <v>2.3859150800000002</v>
      </c>
      <c r="P638" s="26">
        <v>2.3859150800000002</v>
      </c>
      <c r="Q638" s="26">
        <v>2.3859150800000002</v>
      </c>
      <c r="R638" s="26">
        <v>2.3859150800000002</v>
      </c>
      <c r="S638" s="26">
        <v>2.3859150800000002</v>
      </c>
      <c r="T638" s="26">
        <v>2.3859150800000002</v>
      </c>
      <c r="U638" s="26">
        <v>2.3859150800000002</v>
      </c>
      <c r="V638" s="26">
        <v>2.3859150800000002</v>
      </c>
      <c r="W638" s="26">
        <v>2.3859150800000002</v>
      </c>
      <c r="X638" s="26">
        <v>2.3859150800000002</v>
      </c>
      <c r="Y638" s="26">
        <v>2.3859150800000002</v>
      </c>
    </row>
    <row r="639" spans="1:25" s="13" customFormat="1" ht="18.75" customHeight="1" collapsed="1" thickBot="1" x14ac:dyDescent="0.25">
      <c r="A639" s="14">
        <v>11</v>
      </c>
      <c r="B639" s="25">
        <v>1560.97</v>
      </c>
      <c r="C639" s="25">
        <v>1573.74</v>
      </c>
      <c r="D639" s="25">
        <v>1583.08</v>
      </c>
      <c r="E639" s="25">
        <v>1578</v>
      </c>
      <c r="F639" s="25">
        <v>1578.65</v>
      </c>
      <c r="G639" s="25">
        <v>1573.64</v>
      </c>
      <c r="H639" s="25">
        <v>1573.8</v>
      </c>
      <c r="I639" s="25">
        <v>1549.41</v>
      </c>
      <c r="J639" s="25">
        <v>1489.7</v>
      </c>
      <c r="K639" s="25">
        <v>1510.08</v>
      </c>
      <c r="L639" s="25">
        <v>1549.49</v>
      </c>
      <c r="M639" s="25">
        <v>1543.9</v>
      </c>
      <c r="N639" s="25">
        <v>1528.62</v>
      </c>
      <c r="O639" s="25">
        <v>1523.43</v>
      </c>
      <c r="P639" s="25">
        <v>1517.22</v>
      </c>
      <c r="Q639" s="25">
        <v>1511.03</v>
      </c>
      <c r="R639" s="25">
        <v>1512.06</v>
      </c>
      <c r="S639" s="25">
        <v>1495.33</v>
      </c>
      <c r="T639" s="25">
        <v>1426.08</v>
      </c>
      <c r="U639" s="25">
        <v>1425.09</v>
      </c>
      <c r="V639" s="25">
        <v>1426.69</v>
      </c>
      <c r="W639" s="25">
        <v>1442.25</v>
      </c>
      <c r="X639" s="25">
        <v>1470.56</v>
      </c>
      <c r="Y639" s="25">
        <v>1495.71</v>
      </c>
    </row>
    <row r="640" spans="1:25" s="6" customFormat="1" ht="51" hidden="1" outlineLevel="1" x14ac:dyDescent="0.2">
      <c r="A640" s="3" t="s">
        <v>38</v>
      </c>
      <c r="B640" s="26">
        <v>944.91858089000004</v>
      </c>
      <c r="C640" s="26">
        <v>957.68134549000001</v>
      </c>
      <c r="D640" s="26">
        <v>967.02237349999996</v>
      </c>
      <c r="E640" s="26">
        <v>961.94285792000005</v>
      </c>
      <c r="F640" s="26">
        <v>962.59898301999999</v>
      </c>
      <c r="G640" s="26">
        <v>957.58303597999998</v>
      </c>
      <c r="H640" s="26">
        <v>957.74629577999997</v>
      </c>
      <c r="I640" s="26">
        <v>933.35041407999995</v>
      </c>
      <c r="J640" s="26">
        <v>873.64862309</v>
      </c>
      <c r="K640" s="26">
        <v>894.02499731</v>
      </c>
      <c r="L640" s="26">
        <v>933.43866386000002</v>
      </c>
      <c r="M640" s="26">
        <v>927.84630642000002</v>
      </c>
      <c r="N640" s="26">
        <v>912.56714087</v>
      </c>
      <c r="O640" s="26">
        <v>907.37650970000004</v>
      </c>
      <c r="P640" s="26">
        <v>901.15931366999996</v>
      </c>
      <c r="Q640" s="26">
        <v>894.97368275999997</v>
      </c>
      <c r="R640" s="26">
        <v>896.00437323999995</v>
      </c>
      <c r="S640" s="26">
        <v>879.27114936999999</v>
      </c>
      <c r="T640" s="26">
        <v>810.02610704999995</v>
      </c>
      <c r="U640" s="26">
        <v>809.03351194000004</v>
      </c>
      <c r="V640" s="26">
        <v>810.63257563000002</v>
      </c>
      <c r="W640" s="26">
        <v>826.19876783999996</v>
      </c>
      <c r="X640" s="26">
        <v>854.50595450000003</v>
      </c>
      <c r="Y640" s="26">
        <v>879.65820067000004</v>
      </c>
    </row>
    <row r="641" spans="1:25" s="6" customFormat="1" ht="38.25" hidden="1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524.6</v>
      </c>
      <c r="C642" s="26">
        <v>524.6</v>
      </c>
      <c r="D642" s="26">
        <v>524.6</v>
      </c>
      <c r="E642" s="26">
        <v>524.6</v>
      </c>
      <c r="F642" s="26">
        <v>524.6</v>
      </c>
      <c r="G642" s="26">
        <v>524.6</v>
      </c>
      <c r="H642" s="26">
        <v>524.6</v>
      </c>
      <c r="I642" s="26">
        <v>524.6</v>
      </c>
      <c r="J642" s="26">
        <v>524.6</v>
      </c>
      <c r="K642" s="26">
        <v>524.6</v>
      </c>
      <c r="L642" s="26">
        <v>524.6</v>
      </c>
      <c r="M642" s="26">
        <v>524.6</v>
      </c>
      <c r="N642" s="26">
        <v>524.6</v>
      </c>
      <c r="O642" s="26">
        <v>524.6</v>
      </c>
      <c r="P642" s="26">
        <v>524.6</v>
      </c>
      <c r="Q642" s="26">
        <v>524.6</v>
      </c>
      <c r="R642" s="26">
        <v>524.6</v>
      </c>
      <c r="S642" s="26">
        <v>524.6</v>
      </c>
      <c r="T642" s="26">
        <v>524.6</v>
      </c>
      <c r="U642" s="26">
        <v>524.6</v>
      </c>
      <c r="V642" s="26">
        <v>524.6</v>
      </c>
      <c r="W642" s="26">
        <v>524.6</v>
      </c>
      <c r="X642" s="26">
        <v>524.6</v>
      </c>
      <c r="Y642" s="26">
        <v>524.6</v>
      </c>
    </row>
    <row r="643" spans="1:25" s="6" customFormat="1" ht="18.75" hidden="1" customHeight="1" outlineLevel="1" x14ac:dyDescent="0.2">
      <c r="A643" s="4" t="s">
        <v>3</v>
      </c>
      <c r="B643" s="26">
        <v>89.07</v>
      </c>
      <c r="C643" s="26">
        <v>89.07</v>
      </c>
      <c r="D643" s="26">
        <v>89.07</v>
      </c>
      <c r="E643" s="26">
        <v>89.07</v>
      </c>
      <c r="F643" s="26">
        <v>89.07</v>
      </c>
      <c r="G643" s="26">
        <v>89.07</v>
      </c>
      <c r="H643" s="26">
        <v>89.07</v>
      </c>
      <c r="I643" s="26">
        <v>89.07</v>
      </c>
      <c r="J643" s="26">
        <v>89.07</v>
      </c>
      <c r="K643" s="26">
        <v>89.07</v>
      </c>
      <c r="L643" s="26">
        <v>89.07</v>
      </c>
      <c r="M643" s="26">
        <v>89.07</v>
      </c>
      <c r="N643" s="26">
        <v>89.07</v>
      </c>
      <c r="O643" s="26">
        <v>89.07</v>
      </c>
      <c r="P643" s="26">
        <v>89.07</v>
      </c>
      <c r="Q643" s="26">
        <v>89.07</v>
      </c>
      <c r="R643" s="26">
        <v>89.07</v>
      </c>
      <c r="S643" s="26">
        <v>89.07</v>
      </c>
      <c r="T643" s="26">
        <v>89.07</v>
      </c>
      <c r="U643" s="26">
        <v>89.07</v>
      </c>
      <c r="V643" s="26">
        <v>89.07</v>
      </c>
      <c r="W643" s="26">
        <v>89.07</v>
      </c>
      <c r="X643" s="26">
        <v>89.07</v>
      </c>
      <c r="Y643" s="26">
        <v>89.07</v>
      </c>
    </row>
    <row r="644" spans="1:25" s="6" customFormat="1" ht="18.75" hidden="1" customHeight="1" outlineLevel="1" thickBot="1" x14ac:dyDescent="0.25">
      <c r="A644" s="22" t="s">
        <v>63</v>
      </c>
      <c r="B644" s="26">
        <v>2.3859150800000002</v>
      </c>
      <c r="C644" s="26">
        <v>2.3859150800000002</v>
      </c>
      <c r="D644" s="26">
        <v>2.3859150800000002</v>
      </c>
      <c r="E644" s="26">
        <v>2.3859150800000002</v>
      </c>
      <c r="F644" s="26">
        <v>2.3859150800000002</v>
      </c>
      <c r="G644" s="26">
        <v>2.3859150800000002</v>
      </c>
      <c r="H644" s="26">
        <v>2.3859150800000002</v>
      </c>
      <c r="I644" s="26">
        <v>2.3859150800000002</v>
      </c>
      <c r="J644" s="26">
        <v>2.3859150800000002</v>
      </c>
      <c r="K644" s="26">
        <v>2.3859150800000002</v>
      </c>
      <c r="L644" s="26">
        <v>2.3859150800000002</v>
      </c>
      <c r="M644" s="26">
        <v>2.3859150800000002</v>
      </c>
      <c r="N644" s="26">
        <v>2.3859150800000002</v>
      </c>
      <c r="O644" s="26">
        <v>2.3859150800000002</v>
      </c>
      <c r="P644" s="26">
        <v>2.3859150800000002</v>
      </c>
      <c r="Q644" s="26">
        <v>2.3859150800000002</v>
      </c>
      <c r="R644" s="26">
        <v>2.3859150800000002</v>
      </c>
      <c r="S644" s="26">
        <v>2.3859150800000002</v>
      </c>
      <c r="T644" s="26">
        <v>2.3859150800000002</v>
      </c>
      <c r="U644" s="26">
        <v>2.3859150800000002</v>
      </c>
      <c r="V644" s="26">
        <v>2.3859150800000002</v>
      </c>
      <c r="W644" s="26">
        <v>2.3859150800000002</v>
      </c>
      <c r="X644" s="26">
        <v>2.3859150800000002</v>
      </c>
      <c r="Y644" s="26">
        <v>2.3859150800000002</v>
      </c>
    </row>
    <row r="645" spans="1:25" s="13" customFormat="1" ht="18.75" customHeight="1" collapsed="1" thickBot="1" x14ac:dyDescent="0.25">
      <c r="A645" s="14">
        <v>12</v>
      </c>
      <c r="B645" s="25">
        <v>1528.49</v>
      </c>
      <c r="C645" s="25">
        <v>1568.24</v>
      </c>
      <c r="D645" s="25">
        <v>1580.93</v>
      </c>
      <c r="E645" s="25">
        <v>1583.63</v>
      </c>
      <c r="F645" s="25">
        <v>1581.19</v>
      </c>
      <c r="G645" s="25">
        <v>1583.86</v>
      </c>
      <c r="H645" s="25">
        <v>1584.87</v>
      </c>
      <c r="I645" s="25">
        <v>1543.04</v>
      </c>
      <c r="J645" s="25">
        <v>1474.66</v>
      </c>
      <c r="K645" s="25">
        <v>1460.79</v>
      </c>
      <c r="L645" s="25">
        <v>1464.69</v>
      </c>
      <c r="M645" s="25">
        <v>1470.4</v>
      </c>
      <c r="N645" s="25">
        <v>1460.59</v>
      </c>
      <c r="O645" s="25">
        <v>1465.62</v>
      </c>
      <c r="P645" s="25">
        <v>1471</v>
      </c>
      <c r="Q645" s="25">
        <v>1467.91</v>
      </c>
      <c r="R645" s="25">
        <v>1470.72</v>
      </c>
      <c r="S645" s="25">
        <v>1486.4</v>
      </c>
      <c r="T645" s="25">
        <v>1483.77</v>
      </c>
      <c r="U645" s="25">
        <v>1486.89</v>
      </c>
      <c r="V645" s="25">
        <v>1491.9</v>
      </c>
      <c r="W645" s="25">
        <v>1498.68</v>
      </c>
      <c r="X645" s="25">
        <v>1428.1</v>
      </c>
      <c r="Y645" s="25">
        <v>1496.47</v>
      </c>
    </row>
    <row r="646" spans="1:25" s="6" customFormat="1" ht="51" hidden="1" outlineLevel="1" x14ac:dyDescent="0.2">
      <c r="A646" s="47" t="s">
        <v>38</v>
      </c>
      <c r="B646" s="26">
        <v>912.43761692999999</v>
      </c>
      <c r="C646" s="26">
        <v>952.18414497000003</v>
      </c>
      <c r="D646" s="26">
        <v>964.86971132999997</v>
      </c>
      <c r="E646" s="26">
        <v>967.57705042999999</v>
      </c>
      <c r="F646" s="26">
        <v>965.13160155000003</v>
      </c>
      <c r="G646" s="26">
        <v>967.80113690999997</v>
      </c>
      <c r="H646" s="26">
        <v>968.81064153</v>
      </c>
      <c r="I646" s="26">
        <v>926.98545010999999</v>
      </c>
      <c r="J646" s="26">
        <v>858.59937608999996</v>
      </c>
      <c r="K646" s="26">
        <v>844.73535670000001</v>
      </c>
      <c r="L646" s="26">
        <v>848.63619798000002</v>
      </c>
      <c r="M646" s="26">
        <v>854.34815636999997</v>
      </c>
      <c r="N646" s="26">
        <v>844.53068431999998</v>
      </c>
      <c r="O646" s="26">
        <v>849.56580875999998</v>
      </c>
      <c r="P646" s="26">
        <v>854.94539599999996</v>
      </c>
      <c r="Q646" s="26">
        <v>851.85706401000004</v>
      </c>
      <c r="R646" s="26">
        <v>854.66469623</v>
      </c>
      <c r="S646" s="26">
        <v>870.34299387999999</v>
      </c>
      <c r="T646" s="26">
        <v>867.71250824000003</v>
      </c>
      <c r="U646" s="26">
        <v>870.83751040000004</v>
      </c>
      <c r="V646" s="26">
        <v>875.84057619999999</v>
      </c>
      <c r="W646" s="26">
        <v>882.62362569000004</v>
      </c>
      <c r="X646" s="26">
        <v>812.04162956000005</v>
      </c>
      <c r="Y646" s="26">
        <v>880.41096888000004</v>
      </c>
    </row>
    <row r="647" spans="1:25" s="6" customFormat="1" ht="38.25" hidden="1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524.6</v>
      </c>
      <c r="C648" s="26">
        <v>524.6</v>
      </c>
      <c r="D648" s="26">
        <v>524.6</v>
      </c>
      <c r="E648" s="26">
        <v>524.6</v>
      </c>
      <c r="F648" s="26">
        <v>524.6</v>
      </c>
      <c r="G648" s="26">
        <v>524.6</v>
      </c>
      <c r="H648" s="26">
        <v>524.6</v>
      </c>
      <c r="I648" s="26">
        <v>524.6</v>
      </c>
      <c r="J648" s="26">
        <v>524.6</v>
      </c>
      <c r="K648" s="26">
        <v>524.6</v>
      </c>
      <c r="L648" s="26">
        <v>524.6</v>
      </c>
      <c r="M648" s="26">
        <v>524.6</v>
      </c>
      <c r="N648" s="26">
        <v>524.6</v>
      </c>
      <c r="O648" s="26">
        <v>524.6</v>
      </c>
      <c r="P648" s="26">
        <v>524.6</v>
      </c>
      <c r="Q648" s="26">
        <v>524.6</v>
      </c>
      <c r="R648" s="26">
        <v>524.6</v>
      </c>
      <c r="S648" s="26">
        <v>524.6</v>
      </c>
      <c r="T648" s="26">
        <v>524.6</v>
      </c>
      <c r="U648" s="26">
        <v>524.6</v>
      </c>
      <c r="V648" s="26">
        <v>524.6</v>
      </c>
      <c r="W648" s="26">
        <v>524.6</v>
      </c>
      <c r="X648" s="26">
        <v>524.6</v>
      </c>
      <c r="Y648" s="26">
        <v>524.6</v>
      </c>
    </row>
    <row r="649" spans="1:25" s="6" customFormat="1" ht="18.75" hidden="1" customHeight="1" outlineLevel="1" x14ac:dyDescent="0.2">
      <c r="A649" s="4" t="s">
        <v>3</v>
      </c>
      <c r="B649" s="26">
        <v>89.07</v>
      </c>
      <c r="C649" s="26">
        <v>89.07</v>
      </c>
      <c r="D649" s="26">
        <v>89.07</v>
      </c>
      <c r="E649" s="26">
        <v>89.07</v>
      </c>
      <c r="F649" s="26">
        <v>89.07</v>
      </c>
      <c r="G649" s="26">
        <v>89.07</v>
      </c>
      <c r="H649" s="26">
        <v>89.07</v>
      </c>
      <c r="I649" s="26">
        <v>89.07</v>
      </c>
      <c r="J649" s="26">
        <v>89.07</v>
      </c>
      <c r="K649" s="26">
        <v>89.07</v>
      </c>
      <c r="L649" s="26">
        <v>89.07</v>
      </c>
      <c r="M649" s="26">
        <v>89.07</v>
      </c>
      <c r="N649" s="26">
        <v>89.07</v>
      </c>
      <c r="O649" s="26">
        <v>89.07</v>
      </c>
      <c r="P649" s="26">
        <v>89.07</v>
      </c>
      <c r="Q649" s="26">
        <v>89.07</v>
      </c>
      <c r="R649" s="26">
        <v>89.07</v>
      </c>
      <c r="S649" s="26">
        <v>89.07</v>
      </c>
      <c r="T649" s="26">
        <v>89.07</v>
      </c>
      <c r="U649" s="26">
        <v>89.07</v>
      </c>
      <c r="V649" s="26">
        <v>89.07</v>
      </c>
      <c r="W649" s="26">
        <v>89.07</v>
      </c>
      <c r="X649" s="26">
        <v>89.07</v>
      </c>
      <c r="Y649" s="26">
        <v>89.07</v>
      </c>
    </row>
    <row r="650" spans="1:25" s="6" customFormat="1" ht="18.75" hidden="1" customHeight="1" outlineLevel="1" thickBot="1" x14ac:dyDescent="0.25">
      <c r="A650" s="22" t="s">
        <v>63</v>
      </c>
      <c r="B650" s="26">
        <v>2.3859150800000002</v>
      </c>
      <c r="C650" s="26">
        <v>2.3859150800000002</v>
      </c>
      <c r="D650" s="26">
        <v>2.3859150800000002</v>
      </c>
      <c r="E650" s="26">
        <v>2.3859150800000002</v>
      </c>
      <c r="F650" s="26">
        <v>2.3859150800000002</v>
      </c>
      <c r="G650" s="26">
        <v>2.3859150800000002</v>
      </c>
      <c r="H650" s="26">
        <v>2.3859150800000002</v>
      </c>
      <c r="I650" s="26">
        <v>2.3859150800000002</v>
      </c>
      <c r="J650" s="26">
        <v>2.3859150800000002</v>
      </c>
      <c r="K650" s="26">
        <v>2.3859150800000002</v>
      </c>
      <c r="L650" s="26">
        <v>2.3859150800000002</v>
      </c>
      <c r="M650" s="26">
        <v>2.3859150800000002</v>
      </c>
      <c r="N650" s="26">
        <v>2.3859150800000002</v>
      </c>
      <c r="O650" s="26">
        <v>2.3859150800000002</v>
      </c>
      <c r="P650" s="26">
        <v>2.3859150800000002</v>
      </c>
      <c r="Q650" s="26">
        <v>2.3859150800000002</v>
      </c>
      <c r="R650" s="26">
        <v>2.3859150800000002</v>
      </c>
      <c r="S650" s="26">
        <v>2.3859150800000002</v>
      </c>
      <c r="T650" s="26">
        <v>2.3859150800000002</v>
      </c>
      <c r="U650" s="26">
        <v>2.3859150800000002</v>
      </c>
      <c r="V650" s="26">
        <v>2.3859150800000002</v>
      </c>
      <c r="W650" s="26">
        <v>2.3859150800000002</v>
      </c>
      <c r="X650" s="26">
        <v>2.3859150800000002</v>
      </c>
      <c r="Y650" s="26">
        <v>2.3859150800000002</v>
      </c>
    </row>
    <row r="651" spans="1:25" s="13" customFormat="1" ht="18.75" customHeight="1" collapsed="1" thickBot="1" x14ac:dyDescent="0.25">
      <c r="A651" s="14">
        <v>13</v>
      </c>
      <c r="B651" s="25">
        <v>1598.07</v>
      </c>
      <c r="C651" s="25">
        <v>1630.97</v>
      </c>
      <c r="D651" s="25">
        <v>1656.04</v>
      </c>
      <c r="E651" s="25">
        <v>1669.09</v>
      </c>
      <c r="F651" s="25">
        <v>1667.5</v>
      </c>
      <c r="G651" s="25">
        <v>1650.73</v>
      </c>
      <c r="H651" s="25">
        <v>1599.01</v>
      </c>
      <c r="I651" s="25">
        <v>1556.73</v>
      </c>
      <c r="J651" s="25">
        <v>1548.48</v>
      </c>
      <c r="K651" s="25">
        <v>1517.82</v>
      </c>
      <c r="L651" s="25">
        <v>1503.24</v>
      </c>
      <c r="M651" s="25">
        <v>1496.9</v>
      </c>
      <c r="N651" s="25">
        <v>1503.28</v>
      </c>
      <c r="O651" s="25">
        <v>1508.37</v>
      </c>
      <c r="P651" s="25">
        <v>1510.67</v>
      </c>
      <c r="Q651" s="25">
        <v>1513.74</v>
      </c>
      <c r="R651" s="25">
        <v>1513.47</v>
      </c>
      <c r="S651" s="25">
        <v>1518.49</v>
      </c>
      <c r="T651" s="25">
        <v>1512.26</v>
      </c>
      <c r="U651" s="25">
        <v>1513.45</v>
      </c>
      <c r="V651" s="25">
        <v>1526.44</v>
      </c>
      <c r="W651" s="25">
        <v>1524.96</v>
      </c>
      <c r="X651" s="25">
        <v>1535.73</v>
      </c>
      <c r="Y651" s="25">
        <v>1540.68</v>
      </c>
    </row>
    <row r="652" spans="1:25" s="6" customFormat="1" ht="51" hidden="1" outlineLevel="1" x14ac:dyDescent="0.2">
      <c r="A652" s="3" t="s">
        <v>38</v>
      </c>
      <c r="B652" s="26">
        <v>982.01070557000003</v>
      </c>
      <c r="C652" s="26">
        <v>1014.91120344</v>
      </c>
      <c r="D652" s="26">
        <v>1039.9819181600001</v>
      </c>
      <c r="E652" s="26">
        <v>1053.0377731000001</v>
      </c>
      <c r="F652" s="26">
        <v>1051.44229159</v>
      </c>
      <c r="G652" s="26">
        <v>1034.6707335399999</v>
      </c>
      <c r="H652" s="26">
        <v>982.95825210999999</v>
      </c>
      <c r="I652" s="26">
        <v>940.67723393000006</v>
      </c>
      <c r="J652" s="26">
        <v>932.42613047999998</v>
      </c>
      <c r="K652" s="26">
        <v>901.76123527000004</v>
      </c>
      <c r="L652" s="26">
        <v>887.18622059999996</v>
      </c>
      <c r="M652" s="26">
        <v>880.84415263000005</v>
      </c>
      <c r="N652" s="26">
        <v>887.21916431</v>
      </c>
      <c r="O652" s="26">
        <v>892.30932284000005</v>
      </c>
      <c r="P652" s="26">
        <v>894.61315964000005</v>
      </c>
      <c r="Q652" s="26">
        <v>897.68728133000002</v>
      </c>
      <c r="R652" s="26">
        <v>897.41583861000004</v>
      </c>
      <c r="S652" s="26">
        <v>902.43652585999996</v>
      </c>
      <c r="T652" s="26">
        <v>896.20014060999995</v>
      </c>
      <c r="U652" s="26">
        <v>897.39046413999995</v>
      </c>
      <c r="V652" s="26">
        <v>910.37923916</v>
      </c>
      <c r="W652" s="26">
        <v>908.90030412999999</v>
      </c>
      <c r="X652" s="26">
        <v>919.67270484999995</v>
      </c>
      <c r="Y652" s="26">
        <v>924.62792809999996</v>
      </c>
    </row>
    <row r="653" spans="1:25" s="6" customFormat="1" ht="38.25" hidden="1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524.6</v>
      </c>
      <c r="C654" s="26">
        <v>524.6</v>
      </c>
      <c r="D654" s="26">
        <v>524.6</v>
      </c>
      <c r="E654" s="26">
        <v>524.6</v>
      </c>
      <c r="F654" s="26">
        <v>524.6</v>
      </c>
      <c r="G654" s="26">
        <v>524.6</v>
      </c>
      <c r="H654" s="26">
        <v>524.6</v>
      </c>
      <c r="I654" s="26">
        <v>524.6</v>
      </c>
      <c r="J654" s="26">
        <v>524.6</v>
      </c>
      <c r="K654" s="26">
        <v>524.6</v>
      </c>
      <c r="L654" s="26">
        <v>524.6</v>
      </c>
      <c r="M654" s="26">
        <v>524.6</v>
      </c>
      <c r="N654" s="26">
        <v>524.6</v>
      </c>
      <c r="O654" s="26">
        <v>524.6</v>
      </c>
      <c r="P654" s="26">
        <v>524.6</v>
      </c>
      <c r="Q654" s="26">
        <v>524.6</v>
      </c>
      <c r="R654" s="26">
        <v>524.6</v>
      </c>
      <c r="S654" s="26">
        <v>524.6</v>
      </c>
      <c r="T654" s="26">
        <v>524.6</v>
      </c>
      <c r="U654" s="26">
        <v>524.6</v>
      </c>
      <c r="V654" s="26">
        <v>524.6</v>
      </c>
      <c r="W654" s="26">
        <v>524.6</v>
      </c>
      <c r="X654" s="26">
        <v>524.6</v>
      </c>
      <c r="Y654" s="26">
        <v>524.6</v>
      </c>
    </row>
    <row r="655" spans="1:25" s="6" customFormat="1" ht="18.75" hidden="1" customHeight="1" outlineLevel="1" x14ac:dyDescent="0.2">
      <c r="A655" s="4" t="s">
        <v>3</v>
      </c>
      <c r="B655" s="26">
        <v>89.07</v>
      </c>
      <c r="C655" s="26">
        <v>89.07</v>
      </c>
      <c r="D655" s="26">
        <v>89.07</v>
      </c>
      <c r="E655" s="26">
        <v>89.07</v>
      </c>
      <c r="F655" s="26">
        <v>89.07</v>
      </c>
      <c r="G655" s="26">
        <v>89.07</v>
      </c>
      <c r="H655" s="26">
        <v>89.07</v>
      </c>
      <c r="I655" s="26">
        <v>89.07</v>
      </c>
      <c r="J655" s="26">
        <v>89.07</v>
      </c>
      <c r="K655" s="26">
        <v>89.07</v>
      </c>
      <c r="L655" s="26">
        <v>89.07</v>
      </c>
      <c r="M655" s="26">
        <v>89.07</v>
      </c>
      <c r="N655" s="26">
        <v>89.07</v>
      </c>
      <c r="O655" s="26">
        <v>89.07</v>
      </c>
      <c r="P655" s="26">
        <v>89.07</v>
      </c>
      <c r="Q655" s="26">
        <v>89.07</v>
      </c>
      <c r="R655" s="26">
        <v>89.07</v>
      </c>
      <c r="S655" s="26">
        <v>89.07</v>
      </c>
      <c r="T655" s="26">
        <v>89.07</v>
      </c>
      <c r="U655" s="26">
        <v>89.07</v>
      </c>
      <c r="V655" s="26">
        <v>89.07</v>
      </c>
      <c r="W655" s="26">
        <v>89.07</v>
      </c>
      <c r="X655" s="26">
        <v>89.07</v>
      </c>
      <c r="Y655" s="26">
        <v>89.07</v>
      </c>
    </row>
    <row r="656" spans="1:25" s="6" customFormat="1" ht="18.75" hidden="1" customHeight="1" outlineLevel="1" thickBot="1" x14ac:dyDescent="0.25">
      <c r="A656" s="22" t="s">
        <v>63</v>
      </c>
      <c r="B656" s="26">
        <v>2.3859150800000002</v>
      </c>
      <c r="C656" s="26">
        <v>2.3859150800000002</v>
      </c>
      <c r="D656" s="26">
        <v>2.3859150800000002</v>
      </c>
      <c r="E656" s="26">
        <v>2.3859150800000002</v>
      </c>
      <c r="F656" s="26">
        <v>2.3859150800000002</v>
      </c>
      <c r="G656" s="26">
        <v>2.3859150800000002</v>
      </c>
      <c r="H656" s="26">
        <v>2.3859150800000002</v>
      </c>
      <c r="I656" s="26">
        <v>2.3859150800000002</v>
      </c>
      <c r="J656" s="26">
        <v>2.3859150800000002</v>
      </c>
      <c r="K656" s="26">
        <v>2.3859150800000002</v>
      </c>
      <c r="L656" s="26">
        <v>2.3859150800000002</v>
      </c>
      <c r="M656" s="26">
        <v>2.3859150800000002</v>
      </c>
      <c r="N656" s="26">
        <v>2.3859150800000002</v>
      </c>
      <c r="O656" s="26">
        <v>2.3859150800000002</v>
      </c>
      <c r="P656" s="26">
        <v>2.3859150800000002</v>
      </c>
      <c r="Q656" s="26">
        <v>2.3859150800000002</v>
      </c>
      <c r="R656" s="26">
        <v>2.3859150800000002</v>
      </c>
      <c r="S656" s="26">
        <v>2.3859150800000002</v>
      </c>
      <c r="T656" s="26">
        <v>2.3859150800000002</v>
      </c>
      <c r="U656" s="26">
        <v>2.3859150800000002</v>
      </c>
      <c r="V656" s="26">
        <v>2.3859150800000002</v>
      </c>
      <c r="W656" s="26">
        <v>2.3859150800000002</v>
      </c>
      <c r="X656" s="26">
        <v>2.3859150800000002</v>
      </c>
      <c r="Y656" s="26">
        <v>2.3859150800000002</v>
      </c>
    </row>
    <row r="657" spans="1:25" s="13" customFormat="1" ht="18.75" customHeight="1" collapsed="1" thickBot="1" x14ac:dyDescent="0.25">
      <c r="A657" s="14">
        <v>14</v>
      </c>
      <c r="B657" s="25">
        <v>1551.18</v>
      </c>
      <c r="C657" s="25">
        <v>1554.84</v>
      </c>
      <c r="D657" s="25">
        <v>1553.24</v>
      </c>
      <c r="E657" s="25">
        <v>1565.65</v>
      </c>
      <c r="F657" s="25">
        <v>1568.87</v>
      </c>
      <c r="G657" s="25">
        <v>1562.44</v>
      </c>
      <c r="H657" s="25">
        <v>1552.16</v>
      </c>
      <c r="I657" s="25">
        <v>1553.78</v>
      </c>
      <c r="J657" s="25">
        <v>1542.31</v>
      </c>
      <c r="K657" s="25">
        <v>1500</v>
      </c>
      <c r="L657" s="25">
        <v>1496.82</v>
      </c>
      <c r="M657" s="25">
        <v>1490.91</v>
      </c>
      <c r="N657" s="25">
        <v>1497.4</v>
      </c>
      <c r="O657" s="25">
        <v>1498.9</v>
      </c>
      <c r="P657" s="25">
        <v>1503.4</v>
      </c>
      <c r="Q657" s="25">
        <v>1508.61</v>
      </c>
      <c r="R657" s="25">
        <v>1506.66</v>
      </c>
      <c r="S657" s="25">
        <v>1492.17</v>
      </c>
      <c r="T657" s="25">
        <v>1486.3</v>
      </c>
      <c r="U657" s="25">
        <v>1486.84</v>
      </c>
      <c r="V657" s="25">
        <v>1490.31</v>
      </c>
      <c r="W657" s="25">
        <v>1509.48</v>
      </c>
      <c r="X657" s="25">
        <v>1515.1</v>
      </c>
      <c r="Y657" s="25">
        <v>1528.5</v>
      </c>
    </row>
    <row r="658" spans="1:25" s="6" customFormat="1" ht="51" hidden="1" outlineLevel="1" x14ac:dyDescent="0.2">
      <c r="A658" s="47" t="s">
        <v>38</v>
      </c>
      <c r="B658" s="26">
        <v>935.12543046999997</v>
      </c>
      <c r="C658" s="26">
        <v>938.77993938999998</v>
      </c>
      <c r="D658" s="26">
        <v>937.17926291000003</v>
      </c>
      <c r="E658" s="26">
        <v>949.59092523000004</v>
      </c>
      <c r="F658" s="26">
        <v>952.80991340000003</v>
      </c>
      <c r="G658" s="26">
        <v>946.37980269000002</v>
      </c>
      <c r="H658" s="26">
        <v>936.09971275999999</v>
      </c>
      <c r="I658" s="26">
        <v>937.72445529000004</v>
      </c>
      <c r="J658" s="26">
        <v>926.25594636000005</v>
      </c>
      <c r="K658" s="26">
        <v>883.94882462999999</v>
      </c>
      <c r="L658" s="26">
        <v>880.76123586000006</v>
      </c>
      <c r="M658" s="26">
        <v>874.85754476</v>
      </c>
      <c r="N658" s="26">
        <v>881.34751769000002</v>
      </c>
      <c r="O658" s="26">
        <v>882.84474081999997</v>
      </c>
      <c r="P658" s="26">
        <v>887.34009567999999</v>
      </c>
      <c r="Q658" s="26">
        <v>892.55693735</v>
      </c>
      <c r="R658" s="26">
        <v>890.60661346999996</v>
      </c>
      <c r="S658" s="26">
        <v>876.11330628999997</v>
      </c>
      <c r="T658" s="26">
        <v>870.24826894</v>
      </c>
      <c r="U658" s="26">
        <v>870.78881364999995</v>
      </c>
      <c r="V658" s="26">
        <v>874.25230628999998</v>
      </c>
      <c r="W658" s="26">
        <v>893.41956529000004</v>
      </c>
      <c r="X658" s="26">
        <v>899.04620591000003</v>
      </c>
      <c r="Y658" s="26">
        <v>912.44795453999996</v>
      </c>
    </row>
    <row r="659" spans="1:25" s="6" customFormat="1" ht="38.25" hidden="1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524.6</v>
      </c>
      <c r="C660" s="26">
        <v>524.6</v>
      </c>
      <c r="D660" s="26">
        <v>524.6</v>
      </c>
      <c r="E660" s="26">
        <v>524.6</v>
      </c>
      <c r="F660" s="26">
        <v>524.6</v>
      </c>
      <c r="G660" s="26">
        <v>524.6</v>
      </c>
      <c r="H660" s="26">
        <v>524.6</v>
      </c>
      <c r="I660" s="26">
        <v>524.6</v>
      </c>
      <c r="J660" s="26">
        <v>524.6</v>
      </c>
      <c r="K660" s="26">
        <v>524.6</v>
      </c>
      <c r="L660" s="26">
        <v>524.6</v>
      </c>
      <c r="M660" s="26">
        <v>524.6</v>
      </c>
      <c r="N660" s="26">
        <v>524.6</v>
      </c>
      <c r="O660" s="26">
        <v>524.6</v>
      </c>
      <c r="P660" s="26">
        <v>524.6</v>
      </c>
      <c r="Q660" s="26">
        <v>524.6</v>
      </c>
      <c r="R660" s="26">
        <v>524.6</v>
      </c>
      <c r="S660" s="26">
        <v>524.6</v>
      </c>
      <c r="T660" s="26">
        <v>524.6</v>
      </c>
      <c r="U660" s="26">
        <v>524.6</v>
      </c>
      <c r="V660" s="26">
        <v>524.6</v>
      </c>
      <c r="W660" s="26">
        <v>524.6</v>
      </c>
      <c r="X660" s="26">
        <v>524.6</v>
      </c>
      <c r="Y660" s="26">
        <v>524.6</v>
      </c>
    </row>
    <row r="661" spans="1:25" s="6" customFormat="1" ht="18.75" hidden="1" customHeight="1" outlineLevel="1" x14ac:dyDescent="0.2">
      <c r="A661" s="4" t="s">
        <v>3</v>
      </c>
      <c r="B661" s="26">
        <v>89.07</v>
      </c>
      <c r="C661" s="26">
        <v>89.07</v>
      </c>
      <c r="D661" s="26">
        <v>89.07</v>
      </c>
      <c r="E661" s="26">
        <v>89.07</v>
      </c>
      <c r="F661" s="26">
        <v>89.07</v>
      </c>
      <c r="G661" s="26">
        <v>89.07</v>
      </c>
      <c r="H661" s="26">
        <v>89.07</v>
      </c>
      <c r="I661" s="26">
        <v>89.07</v>
      </c>
      <c r="J661" s="26">
        <v>89.07</v>
      </c>
      <c r="K661" s="26">
        <v>89.07</v>
      </c>
      <c r="L661" s="26">
        <v>89.07</v>
      </c>
      <c r="M661" s="26">
        <v>89.07</v>
      </c>
      <c r="N661" s="26">
        <v>89.07</v>
      </c>
      <c r="O661" s="26">
        <v>89.07</v>
      </c>
      <c r="P661" s="26">
        <v>89.07</v>
      </c>
      <c r="Q661" s="26">
        <v>89.07</v>
      </c>
      <c r="R661" s="26">
        <v>89.07</v>
      </c>
      <c r="S661" s="26">
        <v>89.07</v>
      </c>
      <c r="T661" s="26">
        <v>89.07</v>
      </c>
      <c r="U661" s="26">
        <v>89.07</v>
      </c>
      <c r="V661" s="26">
        <v>89.07</v>
      </c>
      <c r="W661" s="26">
        <v>89.07</v>
      </c>
      <c r="X661" s="26">
        <v>89.07</v>
      </c>
      <c r="Y661" s="26">
        <v>89.07</v>
      </c>
    </row>
    <row r="662" spans="1:25" s="6" customFormat="1" ht="18.75" hidden="1" customHeight="1" outlineLevel="1" thickBot="1" x14ac:dyDescent="0.25">
      <c r="A662" s="22" t="s">
        <v>63</v>
      </c>
      <c r="B662" s="26">
        <v>2.3859150800000002</v>
      </c>
      <c r="C662" s="26">
        <v>2.3859150800000002</v>
      </c>
      <c r="D662" s="26">
        <v>2.3859150800000002</v>
      </c>
      <c r="E662" s="26">
        <v>2.3859150800000002</v>
      </c>
      <c r="F662" s="26">
        <v>2.3859150800000002</v>
      </c>
      <c r="G662" s="26">
        <v>2.3859150800000002</v>
      </c>
      <c r="H662" s="26">
        <v>2.3859150800000002</v>
      </c>
      <c r="I662" s="26">
        <v>2.3859150800000002</v>
      </c>
      <c r="J662" s="26">
        <v>2.3859150800000002</v>
      </c>
      <c r="K662" s="26">
        <v>2.3859150800000002</v>
      </c>
      <c r="L662" s="26">
        <v>2.3859150800000002</v>
      </c>
      <c r="M662" s="26">
        <v>2.3859150800000002</v>
      </c>
      <c r="N662" s="26">
        <v>2.3859150800000002</v>
      </c>
      <c r="O662" s="26">
        <v>2.3859150800000002</v>
      </c>
      <c r="P662" s="26">
        <v>2.3859150800000002</v>
      </c>
      <c r="Q662" s="26">
        <v>2.3859150800000002</v>
      </c>
      <c r="R662" s="26">
        <v>2.3859150800000002</v>
      </c>
      <c r="S662" s="26">
        <v>2.3859150800000002</v>
      </c>
      <c r="T662" s="26">
        <v>2.3859150800000002</v>
      </c>
      <c r="U662" s="26">
        <v>2.3859150800000002</v>
      </c>
      <c r="V662" s="26">
        <v>2.3859150800000002</v>
      </c>
      <c r="W662" s="26">
        <v>2.3859150800000002</v>
      </c>
      <c r="X662" s="26">
        <v>2.3859150800000002</v>
      </c>
      <c r="Y662" s="26">
        <v>2.3859150800000002</v>
      </c>
    </row>
    <row r="663" spans="1:25" s="13" customFormat="1" ht="18.75" customHeight="1" collapsed="1" thickBot="1" x14ac:dyDescent="0.25">
      <c r="A663" s="14">
        <v>15</v>
      </c>
      <c r="B663" s="25">
        <v>1513.45</v>
      </c>
      <c r="C663" s="25">
        <v>1551.68</v>
      </c>
      <c r="D663" s="25">
        <v>1573.64</v>
      </c>
      <c r="E663" s="25">
        <v>1586.86</v>
      </c>
      <c r="F663" s="25">
        <v>1588.76</v>
      </c>
      <c r="G663" s="25">
        <v>1581.62</v>
      </c>
      <c r="H663" s="25">
        <v>1566.99</v>
      </c>
      <c r="I663" s="25">
        <v>1565.7</v>
      </c>
      <c r="J663" s="25">
        <v>1538.73</v>
      </c>
      <c r="K663" s="25">
        <v>1495.08</v>
      </c>
      <c r="L663" s="25">
        <v>1494.5</v>
      </c>
      <c r="M663" s="25">
        <v>1489.98</v>
      </c>
      <c r="N663" s="25">
        <v>1483.97</v>
      </c>
      <c r="O663" s="25">
        <v>1481.51</v>
      </c>
      <c r="P663" s="25">
        <v>1481.63</v>
      </c>
      <c r="Q663" s="25">
        <v>1483.09</v>
      </c>
      <c r="R663" s="25">
        <v>1482.68</v>
      </c>
      <c r="S663" s="25">
        <v>1489.31</v>
      </c>
      <c r="T663" s="25">
        <v>1489.98</v>
      </c>
      <c r="U663" s="25">
        <v>1490.41</v>
      </c>
      <c r="V663" s="25">
        <v>1492.57</v>
      </c>
      <c r="W663" s="25">
        <v>1487.89</v>
      </c>
      <c r="X663" s="25">
        <v>1483.42</v>
      </c>
      <c r="Y663" s="25">
        <v>1497.45</v>
      </c>
    </row>
    <row r="664" spans="1:25" s="6" customFormat="1" ht="51" hidden="1" outlineLevel="1" x14ac:dyDescent="0.2">
      <c r="A664" s="3" t="s">
        <v>38</v>
      </c>
      <c r="B664" s="26">
        <v>897.39355395999996</v>
      </c>
      <c r="C664" s="26">
        <v>935.61967697</v>
      </c>
      <c r="D664" s="26">
        <v>957.58105382999997</v>
      </c>
      <c r="E664" s="26">
        <v>970.80563011000004</v>
      </c>
      <c r="F664" s="26">
        <v>972.70736284999998</v>
      </c>
      <c r="G664" s="26">
        <v>965.56804715999999</v>
      </c>
      <c r="H664" s="26">
        <v>950.93200493999996</v>
      </c>
      <c r="I664" s="26">
        <v>949.64428771999997</v>
      </c>
      <c r="J664" s="26">
        <v>922.67232791000004</v>
      </c>
      <c r="K664" s="26">
        <v>879.02177721999999</v>
      </c>
      <c r="L664" s="26">
        <v>878.44011835000003</v>
      </c>
      <c r="M664" s="26">
        <v>873.91920688000005</v>
      </c>
      <c r="N664" s="26">
        <v>867.91462035999996</v>
      </c>
      <c r="O664" s="26">
        <v>865.45523298000001</v>
      </c>
      <c r="P664" s="26">
        <v>865.57841195000003</v>
      </c>
      <c r="Q664" s="26">
        <v>867.03343110000003</v>
      </c>
      <c r="R664" s="26">
        <v>866.62895655</v>
      </c>
      <c r="S664" s="26">
        <v>873.25069535</v>
      </c>
      <c r="T664" s="26">
        <v>873.92532806999998</v>
      </c>
      <c r="U664" s="26">
        <v>874.35302821000005</v>
      </c>
      <c r="V664" s="26">
        <v>876.51367272000005</v>
      </c>
      <c r="W664" s="26">
        <v>871.83317603</v>
      </c>
      <c r="X664" s="26">
        <v>867.36485488999995</v>
      </c>
      <c r="Y664" s="26">
        <v>881.39112340999998</v>
      </c>
    </row>
    <row r="665" spans="1:25" s="6" customFormat="1" ht="38.25" hidden="1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524.6</v>
      </c>
      <c r="C666" s="26">
        <v>524.6</v>
      </c>
      <c r="D666" s="26">
        <v>524.6</v>
      </c>
      <c r="E666" s="26">
        <v>524.6</v>
      </c>
      <c r="F666" s="26">
        <v>524.6</v>
      </c>
      <c r="G666" s="26">
        <v>524.6</v>
      </c>
      <c r="H666" s="26">
        <v>524.6</v>
      </c>
      <c r="I666" s="26">
        <v>524.6</v>
      </c>
      <c r="J666" s="26">
        <v>524.6</v>
      </c>
      <c r="K666" s="26">
        <v>524.6</v>
      </c>
      <c r="L666" s="26">
        <v>524.6</v>
      </c>
      <c r="M666" s="26">
        <v>524.6</v>
      </c>
      <c r="N666" s="26">
        <v>524.6</v>
      </c>
      <c r="O666" s="26">
        <v>524.6</v>
      </c>
      <c r="P666" s="26">
        <v>524.6</v>
      </c>
      <c r="Q666" s="26">
        <v>524.6</v>
      </c>
      <c r="R666" s="26">
        <v>524.6</v>
      </c>
      <c r="S666" s="26">
        <v>524.6</v>
      </c>
      <c r="T666" s="26">
        <v>524.6</v>
      </c>
      <c r="U666" s="26">
        <v>524.6</v>
      </c>
      <c r="V666" s="26">
        <v>524.6</v>
      </c>
      <c r="W666" s="26">
        <v>524.6</v>
      </c>
      <c r="X666" s="26">
        <v>524.6</v>
      </c>
      <c r="Y666" s="26">
        <v>524.6</v>
      </c>
    </row>
    <row r="667" spans="1:25" s="6" customFormat="1" ht="18.75" hidden="1" customHeight="1" outlineLevel="1" x14ac:dyDescent="0.2">
      <c r="A667" s="4" t="s">
        <v>3</v>
      </c>
      <c r="B667" s="26">
        <v>89.07</v>
      </c>
      <c r="C667" s="26">
        <v>89.07</v>
      </c>
      <c r="D667" s="26">
        <v>89.07</v>
      </c>
      <c r="E667" s="26">
        <v>89.07</v>
      </c>
      <c r="F667" s="26">
        <v>89.07</v>
      </c>
      <c r="G667" s="26">
        <v>89.07</v>
      </c>
      <c r="H667" s="26">
        <v>89.07</v>
      </c>
      <c r="I667" s="26">
        <v>89.07</v>
      </c>
      <c r="J667" s="26">
        <v>89.07</v>
      </c>
      <c r="K667" s="26">
        <v>89.07</v>
      </c>
      <c r="L667" s="26">
        <v>89.07</v>
      </c>
      <c r="M667" s="26">
        <v>89.07</v>
      </c>
      <c r="N667" s="26">
        <v>89.07</v>
      </c>
      <c r="O667" s="26">
        <v>89.07</v>
      </c>
      <c r="P667" s="26">
        <v>89.07</v>
      </c>
      <c r="Q667" s="26">
        <v>89.07</v>
      </c>
      <c r="R667" s="26">
        <v>89.07</v>
      </c>
      <c r="S667" s="26">
        <v>89.07</v>
      </c>
      <c r="T667" s="26">
        <v>89.07</v>
      </c>
      <c r="U667" s="26">
        <v>89.07</v>
      </c>
      <c r="V667" s="26">
        <v>89.07</v>
      </c>
      <c r="W667" s="26">
        <v>89.07</v>
      </c>
      <c r="X667" s="26">
        <v>89.07</v>
      </c>
      <c r="Y667" s="26">
        <v>89.07</v>
      </c>
    </row>
    <row r="668" spans="1:25" s="6" customFormat="1" ht="18.75" hidden="1" customHeight="1" outlineLevel="1" thickBot="1" x14ac:dyDescent="0.25">
      <c r="A668" s="22" t="s">
        <v>63</v>
      </c>
      <c r="B668" s="26">
        <v>2.3859150800000002</v>
      </c>
      <c r="C668" s="26">
        <v>2.3859150800000002</v>
      </c>
      <c r="D668" s="26">
        <v>2.3859150800000002</v>
      </c>
      <c r="E668" s="26">
        <v>2.3859150800000002</v>
      </c>
      <c r="F668" s="26">
        <v>2.3859150800000002</v>
      </c>
      <c r="G668" s="26">
        <v>2.3859150800000002</v>
      </c>
      <c r="H668" s="26">
        <v>2.3859150800000002</v>
      </c>
      <c r="I668" s="26">
        <v>2.3859150800000002</v>
      </c>
      <c r="J668" s="26">
        <v>2.3859150800000002</v>
      </c>
      <c r="K668" s="26">
        <v>2.3859150800000002</v>
      </c>
      <c r="L668" s="26">
        <v>2.3859150800000002</v>
      </c>
      <c r="M668" s="26">
        <v>2.3859150800000002</v>
      </c>
      <c r="N668" s="26">
        <v>2.3859150800000002</v>
      </c>
      <c r="O668" s="26">
        <v>2.3859150800000002</v>
      </c>
      <c r="P668" s="26">
        <v>2.3859150800000002</v>
      </c>
      <c r="Q668" s="26">
        <v>2.3859150800000002</v>
      </c>
      <c r="R668" s="26">
        <v>2.3859150800000002</v>
      </c>
      <c r="S668" s="26">
        <v>2.3859150800000002</v>
      </c>
      <c r="T668" s="26">
        <v>2.3859150800000002</v>
      </c>
      <c r="U668" s="26">
        <v>2.3859150800000002</v>
      </c>
      <c r="V668" s="26">
        <v>2.3859150800000002</v>
      </c>
      <c r="W668" s="26">
        <v>2.3859150800000002</v>
      </c>
      <c r="X668" s="26">
        <v>2.3859150800000002</v>
      </c>
      <c r="Y668" s="26">
        <v>2.3859150800000002</v>
      </c>
    </row>
    <row r="669" spans="1:25" s="13" customFormat="1" ht="18.75" customHeight="1" collapsed="1" thickBot="1" x14ac:dyDescent="0.25">
      <c r="A669" s="14">
        <v>16</v>
      </c>
      <c r="B669" s="25">
        <v>1532.07</v>
      </c>
      <c r="C669" s="25">
        <v>1567.06</v>
      </c>
      <c r="D669" s="25">
        <v>1592.25</v>
      </c>
      <c r="E669" s="25">
        <v>1604.34</v>
      </c>
      <c r="F669" s="25">
        <v>1603.62</v>
      </c>
      <c r="G669" s="25">
        <v>1586.96</v>
      </c>
      <c r="H669" s="25">
        <v>1574.98</v>
      </c>
      <c r="I669" s="25">
        <v>1513.3</v>
      </c>
      <c r="J669" s="25">
        <v>1585.37</v>
      </c>
      <c r="K669" s="25">
        <v>1525.74</v>
      </c>
      <c r="L669" s="25">
        <v>1530.97</v>
      </c>
      <c r="M669" s="25">
        <v>1525.15</v>
      </c>
      <c r="N669" s="25">
        <v>1509.85</v>
      </c>
      <c r="O669" s="25">
        <v>1504.95</v>
      </c>
      <c r="P669" s="25">
        <v>1503.63</v>
      </c>
      <c r="Q669" s="25">
        <v>1499.84</v>
      </c>
      <c r="R669" s="25">
        <v>1504.63</v>
      </c>
      <c r="S669" s="25">
        <v>1518.69</v>
      </c>
      <c r="T669" s="25">
        <v>1507.45</v>
      </c>
      <c r="U669" s="25">
        <v>1512.63</v>
      </c>
      <c r="V669" s="25">
        <v>1520.8</v>
      </c>
      <c r="W669" s="25">
        <v>1515.25</v>
      </c>
      <c r="X669" s="25">
        <v>1517.24</v>
      </c>
      <c r="Y669" s="25">
        <v>1513.18</v>
      </c>
    </row>
    <row r="670" spans="1:25" s="6" customFormat="1" ht="42.75" hidden="1" customHeight="1" outlineLevel="1" x14ac:dyDescent="0.2">
      <c r="A670" s="47" t="s">
        <v>38</v>
      </c>
      <c r="B670" s="26">
        <v>916.01343168000005</v>
      </c>
      <c r="C670" s="26">
        <v>951.00432053999998</v>
      </c>
      <c r="D670" s="26">
        <v>976.19738002999998</v>
      </c>
      <c r="E670" s="26">
        <v>988.28369015999999</v>
      </c>
      <c r="F670" s="26">
        <v>987.56757074999996</v>
      </c>
      <c r="G670" s="26">
        <v>970.90067793000003</v>
      </c>
      <c r="H670" s="26">
        <v>958.9242011</v>
      </c>
      <c r="I670" s="26">
        <v>897.24019232000001</v>
      </c>
      <c r="J670" s="26">
        <v>969.31322470999999</v>
      </c>
      <c r="K670" s="26">
        <v>909.68728547000001</v>
      </c>
      <c r="L670" s="26">
        <v>914.91343598000003</v>
      </c>
      <c r="M670" s="26">
        <v>909.09689046999995</v>
      </c>
      <c r="N670" s="26">
        <v>893.79129781999995</v>
      </c>
      <c r="O670" s="26">
        <v>888.88923138999996</v>
      </c>
      <c r="P670" s="26">
        <v>887.57724828000005</v>
      </c>
      <c r="Q670" s="26">
        <v>883.78502915000001</v>
      </c>
      <c r="R670" s="26">
        <v>888.57229301999996</v>
      </c>
      <c r="S670" s="26">
        <v>902.63141533999999</v>
      </c>
      <c r="T670" s="26">
        <v>891.39557829</v>
      </c>
      <c r="U670" s="26">
        <v>896.57743903999994</v>
      </c>
      <c r="V670" s="26">
        <v>904.74136911000005</v>
      </c>
      <c r="W670" s="26">
        <v>899.19211667000002</v>
      </c>
      <c r="X670" s="26">
        <v>901.18606253999997</v>
      </c>
      <c r="Y670" s="26">
        <v>897.12495686</v>
      </c>
    </row>
    <row r="671" spans="1:25" s="6" customFormat="1" ht="38.25" hidden="1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524.6</v>
      </c>
      <c r="C672" s="26">
        <v>524.6</v>
      </c>
      <c r="D672" s="26">
        <v>524.6</v>
      </c>
      <c r="E672" s="26">
        <v>524.6</v>
      </c>
      <c r="F672" s="26">
        <v>524.6</v>
      </c>
      <c r="G672" s="26">
        <v>524.6</v>
      </c>
      <c r="H672" s="26">
        <v>524.6</v>
      </c>
      <c r="I672" s="26">
        <v>524.6</v>
      </c>
      <c r="J672" s="26">
        <v>524.6</v>
      </c>
      <c r="K672" s="26">
        <v>524.6</v>
      </c>
      <c r="L672" s="26">
        <v>524.6</v>
      </c>
      <c r="M672" s="26">
        <v>524.6</v>
      </c>
      <c r="N672" s="26">
        <v>524.6</v>
      </c>
      <c r="O672" s="26">
        <v>524.6</v>
      </c>
      <c r="P672" s="26">
        <v>524.6</v>
      </c>
      <c r="Q672" s="26">
        <v>524.6</v>
      </c>
      <c r="R672" s="26">
        <v>524.6</v>
      </c>
      <c r="S672" s="26">
        <v>524.6</v>
      </c>
      <c r="T672" s="26">
        <v>524.6</v>
      </c>
      <c r="U672" s="26">
        <v>524.6</v>
      </c>
      <c r="V672" s="26">
        <v>524.6</v>
      </c>
      <c r="W672" s="26">
        <v>524.6</v>
      </c>
      <c r="X672" s="26">
        <v>524.6</v>
      </c>
      <c r="Y672" s="26">
        <v>524.6</v>
      </c>
    </row>
    <row r="673" spans="1:25" s="6" customFormat="1" ht="18.75" hidden="1" customHeight="1" outlineLevel="1" x14ac:dyDescent="0.2">
      <c r="A673" s="4" t="s">
        <v>3</v>
      </c>
      <c r="B673" s="26">
        <v>89.07</v>
      </c>
      <c r="C673" s="26">
        <v>89.07</v>
      </c>
      <c r="D673" s="26">
        <v>89.07</v>
      </c>
      <c r="E673" s="26">
        <v>89.07</v>
      </c>
      <c r="F673" s="26">
        <v>89.07</v>
      </c>
      <c r="G673" s="26">
        <v>89.07</v>
      </c>
      <c r="H673" s="26">
        <v>89.07</v>
      </c>
      <c r="I673" s="26">
        <v>89.07</v>
      </c>
      <c r="J673" s="26">
        <v>89.07</v>
      </c>
      <c r="K673" s="26">
        <v>89.07</v>
      </c>
      <c r="L673" s="26">
        <v>89.07</v>
      </c>
      <c r="M673" s="26">
        <v>89.07</v>
      </c>
      <c r="N673" s="26">
        <v>89.07</v>
      </c>
      <c r="O673" s="26">
        <v>89.07</v>
      </c>
      <c r="P673" s="26">
        <v>89.07</v>
      </c>
      <c r="Q673" s="26">
        <v>89.07</v>
      </c>
      <c r="R673" s="26">
        <v>89.07</v>
      </c>
      <c r="S673" s="26">
        <v>89.07</v>
      </c>
      <c r="T673" s="26">
        <v>89.07</v>
      </c>
      <c r="U673" s="26">
        <v>89.07</v>
      </c>
      <c r="V673" s="26">
        <v>89.07</v>
      </c>
      <c r="W673" s="26">
        <v>89.07</v>
      </c>
      <c r="X673" s="26">
        <v>89.07</v>
      </c>
      <c r="Y673" s="26">
        <v>89.07</v>
      </c>
    </row>
    <row r="674" spans="1:25" s="6" customFormat="1" ht="18.75" hidden="1" customHeight="1" outlineLevel="1" thickBot="1" x14ac:dyDescent="0.25">
      <c r="A674" s="22" t="s">
        <v>63</v>
      </c>
      <c r="B674" s="26">
        <v>2.3859150800000002</v>
      </c>
      <c r="C674" s="26">
        <v>2.3859150800000002</v>
      </c>
      <c r="D674" s="26">
        <v>2.3859150800000002</v>
      </c>
      <c r="E674" s="26">
        <v>2.3859150800000002</v>
      </c>
      <c r="F674" s="26">
        <v>2.3859150800000002</v>
      </c>
      <c r="G674" s="26">
        <v>2.3859150800000002</v>
      </c>
      <c r="H674" s="26">
        <v>2.3859150800000002</v>
      </c>
      <c r="I674" s="26">
        <v>2.3859150800000002</v>
      </c>
      <c r="J674" s="26">
        <v>2.3859150800000002</v>
      </c>
      <c r="K674" s="26">
        <v>2.3859150800000002</v>
      </c>
      <c r="L674" s="26">
        <v>2.3859150800000002</v>
      </c>
      <c r="M674" s="26">
        <v>2.3859150800000002</v>
      </c>
      <c r="N674" s="26">
        <v>2.3859150800000002</v>
      </c>
      <c r="O674" s="26">
        <v>2.3859150800000002</v>
      </c>
      <c r="P674" s="26">
        <v>2.3859150800000002</v>
      </c>
      <c r="Q674" s="26">
        <v>2.3859150800000002</v>
      </c>
      <c r="R674" s="26">
        <v>2.3859150800000002</v>
      </c>
      <c r="S674" s="26">
        <v>2.3859150800000002</v>
      </c>
      <c r="T674" s="26">
        <v>2.3859150800000002</v>
      </c>
      <c r="U674" s="26">
        <v>2.3859150800000002</v>
      </c>
      <c r="V674" s="26">
        <v>2.3859150800000002</v>
      </c>
      <c r="W674" s="26">
        <v>2.3859150800000002</v>
      </c>
      <c r="X674" s="26">
        <v>2.3859150800000002</v>
      </c>
      <c r="Y674" s="26">
        <v>2.3859150800000002</v>
      </c>
    </row>
    <row r="675" spans="1:25" s="13" customFormat="1" ht="18.75" customHeight="1" collapsed="1" thickBot="1" x14ac:dyDescent="0.25">
      <c r="A675" s="14">
        <v>17</v>
      </c>
      <c r="B675" s="25">
        <v>1516.8</v>
      </c>
      <c r="C675" s="25">
        <v>1536.86</v>
      </c>
      <c r="D675" s="25">
        <v>1591.85</v>
      </c>
      <c r="E675" s="25">
        <v>1584.83</v>
      </c>
      <c r="F675" s="25">
        <v>1586.24</v>
      </c>
      <c r="G675" s="25">
        <v>1565.52</v>
      </c>
      <c r="H675" s="25">
        <v>1491.6</v>
      </c>
      <c r="I675" s="25">
        <v>1522.25</v>
      </c>
      <c r="J675" s="25">
        <v>1478.66</v>
      </c>
      <c r="K675" s="25">
        <v>1502.62</v>
      </c>
      <c r="L675" s="25">
        <v>1515.96</v>
      </c>
      <c r="M675" s="25">
        <v>1525.27</v>
      </c>
      <c r="N675" s="25">
        <v>1526.76</v>
      </c>
      <c r="O675" s="25">
        <v>1522.67</v>
      </c>
      <c r="P675" s="25">
        <v>1520.27</v>
      </c>
      <c r="Q675" s="25">
        <v>1513.36</v>
      </c>
      <c r="R675" s="25">
        <v>1510.41</v>
      </c>
      <c r="S675" s="25">
        <v>1481.02</v>
      </c>
      <c r="T675" s="25">
        <v>1461.21</v>
      </c>
      <c r="U675" s="25">
        <v>1479.78</v>
      </c>
      <c r="V675" s="25">
        <v>1491.87</v>
      </c>
      <c r="W675" s="25">
        <v>1502.21</v>
      </c>
      <c r="X675" s="25">
        <v>1518.87</v>
      </c>
      <c r="Y675" s="25">
        <v>1506.5</v>
      </c>
    </row>
    <row r="676" spans="1:25" s="6" customFormat="1" ht="38.25" hidden="1" customHeight="1" outlineLevel="1" x14ac:dyDescent="0.2">
      <c r="A676" s="3" t="s">
        <v>38</v>
      </c>
      <c r="B676" s="26">
        <v>900.74440201000004</v>
      </c>
      <c r="C676" s="26">
        <v>920.80416360000004</v>
      </c>
      <c r="D676" s="26">
        <v>975.79015059000005</v>
      </c>
      <c r="E676" s="26">
        <v>968.76944455</v>
      </c>
      <c r="F676" s="26">
        <v>970.18865060999997</v>
      </c>
      <c r="G676" s="26">
        <v>949.46436051000001</v>
      </c>
      <c r="H676" s="26">
        <v>875.54124992000004</v>
      </c>
      <c r="I676" s="26">
        <v>906.19225973000005</v>
      </c>
      <c r="J676" s="26">
        <v>862.60531406999996</v>
      </c>
      <c r="K676" s="26">
        <v>886.56008770999995</v>
      </c>
      <c r="L676" s="26">
        <v>899.89909497999997</v>
      </c>
      <c r="M676" s="26">
        <v>909.21299667999995</v>
      </c>
      <c r="N676" s="26">
        <v>910.7003737</v>
      </c>
      <c r="O676" s="26">
        <v>906.61556533999999</v>
      </c>
      <c r="P676" s="26">
        <v>904.21463410000001</v>
      </c>
      <c r="Q676" s="26">
        <v>897.30231060999995</v>
      </c>
      <c r="R676" s="26">
        <v>894.35878834000005</v>
      </c>
      <c r="S676" s="26">
        <v>864.96580286000005</v>
      </c>
      <c r="T676" s="26">
        <v>845.15314154999999</v>
      </c>
      <c r="U676" s="26">
        <v>863.72079111999994</v>
      </c>
      <c r="V676" s="26">
        <v>875.81358962000002</v>
      </c>
      <c r="W676" s="26">
        <v>886.15446266000004</v>
      </c>
      <c r="X676" s="26">
        <v>902.81751403999999</v>
      </c>
      <c r="Y676" s="26">
        <v>890.44813083999998</v>
      </c>
    </row>
    <row r="677" spans="1:25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524.6</v>
      </c>
      <c r="C678" s="26">
        <v>524.6</v>
      </c>
      <c r="D678" s="26">
        <v>524.6</v>
      </c>
      <c r="E678" s="26">
        <v>524.6</v>
      </c>
      <c r="F678" s="26">
        <v>524.6</v>
      </c>
      <c r="G678" s="26">
        <v>524.6</v>
      </c>
      <c r="H678" s="26">
        <v>524.6</v>
      </c>
      <c r="I678" s="26">
        <v>524.6</v>
      </c>
      <c r="J678" s="26">
        <v>524.6</v>
      </c>
      <c r="K678" s="26">
        <v>524.6</v>
      </c>
      <c r="L678" s="26">
        <v>524.6</v>
      </c>
      <c r="M678" s="26">
        <v>524.6</v>
      </c>
      <c r="N678" s="26">
        <v>524.6</v>
      </c>
      <c r="O678" s="26">
        <v>524.6</v>
      </c>
      <c r="P678" s="26">
        <v>524.6</v>
      </c>
      <c r="Q678" s="26">
        <v>524.6</v>
      </c>
      <c r="R678" s="26">
        <v>524.6</v>
      </c>
      <c r="S678" s="26">
        <v>524.6</v>
      </c>
      <c r="T678" s="26">
        <v>524.6</v>
      </c>
      <c r="U678" s="26">
        <v>524.6</v>
      </c>
      <c r="V678" s="26">
        <v>524.6</v>
      </c>
      <c r="W678" s="26">
        <v>524.6</v>
      </c>
      <c r="X678" s="26">
        <v>524.6</v>
      </c>
      <c r="Y678" s="26">
        <v>524.6</v>
      </c>
    </row>
    <row r="679" spans="1:25" s="6" customFormat="1" ht="18.75" hidden="1" customHeight="1" outlineLevel="1" x14ac:dyDescent="0.2">
      <c r="A679" s="4" t="s">
        <v>3</v>
      </c>
      <c r="B679" s="26">
        <v>89.07</v>
      </c>
      <c r="C679" s="26">
        <v>89.07</v>
      </c>
      <c r="D679" s="26">
        <v>89.07</v>
      </c>
      <c r="E679" s="26">
        <v>89.07</v>
      </c>
      <c r="F679" s="26">
        <v>89.07</v>
      </c>
      <c r="G679" s="26">
        <v>89.07</v>
      </c>
      <c r="H679" s="26">
        <v>89.07</v>
      </c>
      <c r="I679" s="26">
        <v>89.07</v>
      </c>
      <c r="J679" s="26">
        <v>89.07</v>
      </c>
      <c r="K679" s="26">
        <v>89.07</v>
      </c>
      <c r="L679" s="26">
        <v>89.07</v>
      </c>
      <c r="M679" s="26">
        <v>89.07</v>
      </c>
      <c r="N679" s="26">
        <v>89.07</v>
      </c>
      <c r="O679" s="26">
        <v>89.07</v>
      </c>
      <c r="P679" s="26">
        <v>89.07</v>
      </c>
      <c r="Q679" s="26">
        <v>89.07</v>
      </c>
      <c r="R679" s="26">
        <v>89.07</v>
      </c>
      <c r="S679" s="26">
        <v>89.07</v>
      </c>
      <c r="T679" s="26">
        <v>89.07</v>
      </c>
      <c r="U679" s="26">
        <v>89.07</v>
      </c>
      <c r="V679" s="26">
        <v>89.07</v>
      </c>
      <c r="W679" s="26">
        <v>89.07</v>
      </c>
      <c r="X679" s="26">
        <v>89.07</v>
      </c>
      <c r="Y679" s="26">
        <v>89.07</v>
      </c>
    </row>
    <row r="680" spans="1:25" s="6" customFormat="1" ht="18.75" hidden="1" customHeight="1" outlineLevel="1" thickBot="1" x14ac:dyDescent="0.25">
      <c r="A680" s="22" t="s">
        <v>63</v>
      </c>
      <c r="B680" s="26">
        <v>2.3859150800000002</v>
      </c>
      <c r="C680" s="26">
        <v>2.3859150800000002</v>
      </c>
      <c r="D680" s="26">
        <v>2.3859150800000002</v>
      </c>
      <c r="E680" s="26">
        <v>2.3859150800000002</v>
      </c>
      <c r="F680" s="26">
        <v>2.3859150800000002</v>
      </c>
      <c r="G680" s="26">
        <v>2.3859150800000002</v>
      </c>
      <c r="H680" s="26">
        <v>2.3859150800000002</v>
      </c>
      <c r="I680" s="26">
        <v>2.3859150800000002</v>
      </c>
      <c r="J680" s="26">
        <v>2.3859150800000002</v>
      </c>
      <c r="K680" s="26">
        <v>2.3859150800000002</v>
      </c>
      <c r="L680" s="26">
        <v>2.3859150800000002</v>
      </c>
      <c r="M680" s="26">
        <v>2.3859150800000002</v>
      </c>
      <c r="N680" s="26">
        <v>2.3859150800000002</v>
      </c>
      <c r="O680" s="26">
        <v>2.3859150800000002</v>
      </c>
      <c r="P680" s="26">
        <v>2.3859150800000002</v>
      </c>
      <c r="Q680" s="26">
        <v>2.3859150800000002</v>
      </c>
      <c r="R680" s="26">
        <v>2.3859150800000002</v>
      </c>
      <c r="S680" s="26">
        <v>2.3859150800000002</v>
      </c>
      <c r="T680" s="26">
        <v>2.3859150800000002</v>
      </c>
      <c r="U680" s="26">
        <v>2.3859150800000002</v>
      </c>
      <c r="V680" s="26">
        <v>2.3859150800000002</v>
      </c>
      <c r="W680" s="26">
        <v>2.3859150800000002</v>
      </c>
      <c r="X680" s="26">
        <v>2.3859150800000002</v>
      </c>
      <c r="Y680" s="26">
        <v>2.3859150800000002</v>
      </c>
    </row>
    <row r="681" spans="1:25" s="13" customFormat="1" ht="18.75" customHeight="1" collapsed="1" thickBot="1" x14ac:dyDescent="0.25">
      <c r="A681" s="15">
        <v>18</v>
      </c>
      <c r="B681" s="25">
        <v>1585.8</v>
      </c>
      <c r="C681" s="25">
        <v>1604.03</v>
      </c>
      <c r="D681" s="25">
        <v>1606.5</v>
      </c>
      <c r="E681" s="25">
        <v>1618.53</v>
      </c>
      <c r="F681" s="25">
        <v>1618.19</v>
      </c>
      <c r="G681" s="25">
        <v>1606.8</v>
      </c>
      <c r="H681" s="25">
        <v>1584.89</v>
      </c>
      <c r="I681" s="25">
        <v>1530.38</v>
      </c>
      <c r="J681" s="25">
        <v>1493.53</v>
      </c>
      <c r="K681" s="25">
        <v>1484.88</v>
      </c>
      <c r="L681" s="25">
        <v>1488.42</v>
      </c>
      <c r="M681" s="25">
        <v>1486.96</v>
      </c>
      <c r="N681" s="25">
        <v>1486.98</v>
      </c>
      <c r="O681" s="25">
        <v>1489.64</v>
      </c>
      <c r="P681" s="25">
        <v>1496.05</v>
      </c>
      <c r="Q681" s="25">
        <v>1506.07</v>
      </c>
      <c r="R681" s="25">
        <v>1505.36</v>
      </c>
      <c r="S681" s="25">
        <v>1486.14</v>
      </c>
      <c r="T681" s="25">
        <v>1472.42</v>
      </c>
      <c r="U681" s="25">
        <v>1476.08</v>
      </c>
      <c r="V681" s="25">
        <v>1472.01</v>
      </c>
      <c r="W681" s="25">
        <v>1472.5</v>
      </c>
      <c r="X681" s="25">
        <v>1497.89</v>
      </c>
      <c r="Y681" s="25">
        <v>1528.05</v>
      </c>
    </row>
    <row r="682" spans="1:25" s="6" customFormat="1" ht="51" hidden="1" outlineLevel="1" x14ac:dyDescent="0.2">
      <c r="A682" s="3" t="s">
        <v>38</v>
      </c>
      <c r="B682" s="26">
        <v>969.74135587000001</v>
      </c>
      <c r="C682" s="26">
        <v>987.97431459999996</v>
      </c>
      <c r="D682" s="26">
        <v>990.44505190999996</v>
      </c>
      <c r="E682" s="26">
        <v>1002.47817183</v>
      </c>
      <c r="F682" s="26">
        <v>1002.13221703</v>
      </c>
      <c r="G682" s="26">
        <v>990.74042502999998</v>
      </c>
      <c r="H682" s="26">
        <v>968.83615050000003</v>
      </c>
      <c r="I682" s="26">
        <v>914.32701836000001</v>
      </c>
      <c r="J682" s="26">
        <v>877.47396913</v>
      </c>
      <c r="K682" s="26">
        <v>868.82015326999999</v>
      </c>
      <c r="L682" s="26">
        <v>872.36428007999996</v>
      </c>
      <c r="M682" s="26">
        <v>870.90571416</v>
      </c>
      <c r="N682" s="26">
        <v>870.92552908000005</v>
      </c>
      <c r="O682" s="26">
        <v>873.58475899999996</v>
      </c>
      <c r="P682" s="26">
        <v>879.99325916999999</v>
      </c>
      <c r="Q682" s="26">
        <v>890.01810681999996</v>
      </c>
      <c r="R682" s="26">
        <v>889.30188339999995</v>
      </c>
      <c r="S682" s="26">
        <v>870.08543799999995</v>
      </c>
      <c r="T682" s="26">
        <v>856.36829888</v>
      </c>
      <c r="U682" s="26">
        <v>860.02596448999998</v>
      </c>
      <c r="V682" s="26">
        <v>855.95316306999996</v>
      </c>
      <c r="W682" s="26">
        <v>856.44747586999995</v>
      </c>
      <c r="X682" s="26">
        <v>881.83409111000003</v>
      </c>
      <c r="Y682" s="26">
        <v>911.99667179000005</v>
      </c>
    </row>
    <row r="683" spans="1:25" s="6" customFormat="1" ht="38.25" hidden="1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524.6</v>
      </c>
      <c r="C684" s="26">
        <v>524.6</v>
      </c>
      <c r="D684" s="26">
        <v>524.6</v>
      </c>
      <c r="E684" s="26">
        <v>524.6</v>
      </c>
      <c r="F684" s="26">
        <v>524.6</v>
      </c>
      <c r="G684" s="26">
        <v>524.6</v>
      </c>
      <c r="H684" s="26">
        <v>524.6</v>
      </c>
      <c r="I684" s="26">
        <v>524.6</v>
      </c>
      <c r="J684" s="26">
        <v>524.6</v>
      </c>
      <c r="K684" s="26">
        <v>524.6</v>
      </c>
      <c r="L684" s="26">
        <v>524.6</v>
      </c>
      <c r="M684" s="26">
        <v>524.6</v>
      </c>
      <c r="N684" s="26">
        <v>524.6</v>
      </c>
      <c r="O684" s="26">
        <v>524.6</v>
      </c>
      <c r="P684" s="26">
        <v>524.6</v>
      </c>
      <c r="Q684" s="26">
        <v>524.6</v>
      </c>
      <c r="R684" s="26">
        <v>524.6</v>
      </c>
      <c r="S684" s="26">
        <v>524.6</v>
      </c>
      <c r="T684" s="26">
        <v>524.6</v>
      </c>
      <c r="U684" s="26">
        <v>524.6</v>
      </c>
      <c r="V684" s="26">
        <v>524.6</v>
      </c>
      <c r="W684" s="26">
        <v>524.6</v>
      </c>
      <c r="X684" s="26">
        <v>524.6</v>
      </c>
      <c r="Y684" s="26">
        <v>524.6</v>
      </c>
    </row>
    <row r="685" spans="1:25" s="6" customFormat="1" ht="18.75" hidden="1" customHeight="1" outlineLevel="1" x14ac:dyDescent="0.2">
      <c r="A685" s="4" t="s">
        <v>3</v>
      </c>
      <c r="B685" s="26">
        <v>89.07</v>
      </c>
      <c r="C685" s="26">
        <v>89.07</v>
      </c>
      <c r="D685" s="26">
        <v>89.07</v>
      </c>
      <c r="E685" s="26">
        <v>89.07</v>
      </c>
      <c r="F685" s="26">
        <v>89.07</v>
      </c>
      <c r="G685" s="26">
        <v>89.07</v>
      </c>
      <c r="H685" s="26">
        <v>89.07</v>
      </c>
      <c r="I685" s="26">
        <v>89.07</v>
      </c>
      <c r="J685" s="26">
        <v>89.07</v>
      </c>
      <c r="K685" s="26">
        <v>89.07</v>
      </c>
      <c r="L685" s="26">
        <v>89.07</v>
      </c>
      <c r="M685" s="26">
        <v>89.07</v>
      </c>
      <c r="N685" s="26">
        <v>89.07</v>
      </c>
      <c r="O685" s="26">
        <v>89.07</v>
      </c>
      <c r="P685" s="26">
        <v>89.07</v>
      </c>
      <c r="Q685" s="26">
        <v>89.07</v>
      </c>
      <c r="R685" s="26">
        <v>89.07</v>
      </c>
      <c r="S685" s="26">
        <v>89.07</v>
      </c>
      <c r="T685" s="26">
        <v>89.07</v>
      </c>
      <c r="U685" s="26">
        <v>89.07</v>
      </c>
      <c r="V685" s="26">
        <v>89.07</v>
      </c>
      <c r="W685" s="26">
        <v>89.07</v>
      </c>
      <c r="X685" s="26">
        <v>89.07</v>
      </c>
      <c r="Y685" s="26">
        <v>89.07</v>
      </c>
    </row>
    <row r="686" spans="1:25" s="6" customFormat="1" ht="18.75" hidden="1" customHeight="1" outlineLevel="1" thickBot="1" x14ac:dyDescent="0.25">
      <c r="A686" s="22" t="s">
        <v>63</v>
      </c>
      <c r="B686" s="26">
        <v>2.3859150800000002</v>
      </c>
      <c r="C686" s="26">
        <v>2.3859150800000002</v>
      </c>
      <c r="D686" s="26">
        <v>2.3859150800000002</v>
      </c>
      <c r="E686" s="26">
        <v>2.3859150800000002</v>
      </c>
      <c r="F686" s="26">
        <v>2.3859150800000002</v>
      </c>
      <c r="G686" s="26">
        <v>2.3859150800000002</v>
      </c>
      <c r="H686" s="26">
        <v>2.3859150800000002</v>
      </c>
      <c r="I686" s="26">
        <v>2.3859150800000002</v>
      </c>
      <c r="J686" s="26">
        <v>2.3859150800000002</v>
      </c>
      <c r="K686" s="26">
        <v>2.3859150800000002</v>
      </c>
      <c r="L686" s="26">
        <v>2.3859150800000002</v>
      </c>
      <c r="M686" s="26">
        <v>2.3859150800000002</v>
      </c>
      <c r="N686" s="26">
        <v>2.3859150800000002</v>
      </c>
      <c r="O686" s="26">
        <v>2.3859150800000002</v>
      </c>
      <c r="P686" s="26">
        <v>2.3859150800000002</v>
      </c>
      <c r="Q686" s="26">
        <v>2.3859150800000002</v>
      </c>
      <c r="R686" s="26">
        <v>2.3859150800000002</v>
      </c>
      <c r="S686" s="26">
        <v>2.3859150800000002</v>
      </c>
      <c r="T686" s="26">
        <v>2.3859150800000002</v>
      </c>
      <c r="U686" s="26">
        <v>2.3859150800000002</v>
      </c>
      <c r="V686" s="26">
        <v>2.3859150800000002</v>
      </c>
      <c r="W686" s="26">
        <v>2.3859150800000002</v>
      </c>
      <c r="X686" s="26">
        <v>2.3859150800000002</v>
      </c>
      <c r="Y686" s="26">
        <v>2.3859150800000002</v>
      </c>
    </row>
    <row r="687" spans="1:25" s="13" customFormat="1" ht="18.75" customHeight="1" collapsed="1" thickBot="1" x14ac:dyDescent="0.25">
      <c r="A687" s="14">
        <v>19</v>
      </c>
      <c r="B687" s="25">
        <v>1545.78</v>
      </c>
      <c r="C687" s="25">
        <v>1583.51</v>
      </c>
      <c r="D687" s="25">
        <v>1609.7</v>
      </c>
      <c r="E687" s="25">
        <v>1618.25</v>
      </c>
      <c r="F687" s="25">
        <v>1612.81</v>
      </c>
      <c r="G687" s="25">
        <v>1598.86</v>
      </c>
      <c r="H687" s="25">
        <v>1548.24</v>
      </c>
      <c r="I687" s="25">
        <v>1509.12</v>
      </c>
      <c r="J687" s="25">
        <v>1488.29</v>
      </c>
      <c r="K687" s="25">
        <v>1472</v>
      </c>
      <c r="L687" s="25">
        <v>1479.29</v>
      </c>
      <c r="M687" s="25">
        <v>1479.15</v>
      </c>
      <c r="N687" s="25">
        <v>1492.82</v>
      </c>
      <c r="O687" s="25">
        <v>1496.9</v>
      </c>
      <c r="P687" s="25">
        <v>1510.1</v>
      </c>
      <c r="Q687" s="25">
        <v>1525.42</v>
      </c>
      <c r="R687" s="25">
        <v>1516.95</v>
      </c>
      <c r="S687" s="25">
        <v>1498.91</v>
      </c>
      <c r="T687" s="25">
        <v>1481.16</v>
      </c>
      <c r="U687" s="25">
        <v>1480.3</v>
      </c>
      <c r="V687" s="25">
        <v>1496.92</v>
      </c>
      <c r="W687" s="25">
        <v>1476.72</v>
      </c>
      <c r="X687" s="25">
        <v>1478.36</v>
      </c>
      <c r="Y687" s="25">
        <v>1511.78</v>
      </c>
    </row>
    <row r="688" spans="1:25" s="6" customFormat="1" ht="51" hidden="1" outlineLevel="1" x14ac:dyDescent="0.2">
      <c r="A688" s="47" t="s">
        <v>38</v>
      </c>
      <c r="B688" s="26">
        <v>929.72826204</v>
      </c>
      <c r="C688" s="26">
        <v>967.45161853000002</v>
      </c>
      <c r="D688" s="26">
        <v>993.64542895</v>
      </c>
      <c r="E688" s="26">
        <v>1002.19553658</v>
      </c>
      <c r="F688" s="26">
        <v>996.75620745000003</v>
      </c>
      <c r="G688" s="26">
        <v>982.80280606999997</v>
      </c>
      <c r="H688" s="26">
        <v>932.18555055000002</v>
      </c>
      <c r="I688" s="26">
        <v>893.06013093000001</v>
      </c>
      <c r="J688" s="26">
        <v>872.23769801000003</v>
      </c>
      <c r="K688" s="26">
        <v>855.94260650000001</v>
      </c>
      <c r="L688" s="26">
        <v>863.23033927999995</v>
      </c>
      <c r="M688" s="26">
        <v>863.09164986999997</v>
      </c>
      <c r="N688" s="26">
        <v>876.76500639000005</v>
      </c>
      <c r="O688" s="26">
        <v>880.84595740999998</v>
      </c>
      <c r="P688" s="26">
        <v>894.04355651000003</v>
      </c>
      <c r="Q688" s="26">
        <v>909.36365980000005</v>
      </c>
      <c r="R688" s="26">
        <v>900.89870603999998</v>
      </c>
      <c r="S688" s="26">
        <v>882.85431539000001</v>
      </c>
      <c r="T688" s="26">
        <v>865.10046607000004</v>
      </c>
      <c r="U688" s="26">
        <v>864.24248423999995</v>
      </c>
      <c r="V688" s="26">
        <v>880.86185387</v>
      </c>
      <c r="W688" s="26">
        <v>860.66187377000006</v>
      </c>
      <c r="X688" s="26">
        <v>862.30294275999995</v>
      </c>
      <c r="Y688" s="26">
        <v>895.72579801999996</v>
      </c>
    </row>
    <row r="689" spans="1:25" s="6" customFormat="1" ht="38.25" hidden="1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524.6</v>
      </c>
      <c r="C690" s="26">
        <v>524.6</v>
      </c>
      <c r="D690" s="26">
        <v>524.6</v>
      </c>
      <c r="E690" s="26">
        <v>524.6</v>
      </c>
      <c r="F690" s="26">
        <v>524.6</v>
      </c>
      <c r="G690" s="26">
        <v>524.6</v>
      </c>
      <c r="H690" s="26">
        <v>524.6</v>
      </c>
      <c r="I690" s="26">
        <v>524.6</v>
      </c>
      <c r="J690" s="26">
        <v>524.6</v>
      </c>
      <c r="K690" s="26">
        <v>524.6</v>
      </c>
      <c r="L690" s="26">
        <v>524.6</v>
      </c>
      <c r="M690" s="26">
        <v>524.6</v>
      </c>
      <c r="N690" s="26">
        <v>524.6</v>
      </c>
      <c r="O690" s="26">
        <v>524.6</v>
      </c>
      <c r="P690" s="26">
        <v>524.6</v>
      </c>
      <c r="Q690" s="26">
        <v>524.6</v>
      </c>
      <c r="R690" s="26">
        <v>524.6</v>
      </c>
      <c r="S690" s="26">
        <v>524.6</v>
      </c>
      <c r="T690" s="26">
        <v>524.6</v>
      </c>
      <c r="U690" s="26">
        <v>524.6</v>
      </c>
      <c r="V690" s="26">
        <v>524.6</v>
      </c>
      <c r="W690" s="26">
        <v>524.6</v>
      </c>
      <c r="X690" s="26">
        <v>524.6</v>
      </c>
      <c r="Y690" s="26">
        <v>524.6</v>
      </c>
    </row>
    <row r="691" spans="1:25" s="6" customFormat="1" ht="18.75" hidden="1" customHeight="1" outlineLevel="1" x14ac:dyDescent="0.2">
      <c r="A691" s="4" t="s">
        <v>3</v>
      </c>
      <c r="B691" s="26">
        <v>89.07</v>
      </c>
      <c r="C691" s="26">
        <v>89.07</v>
      </c>
      <c r="D691" s="26">
        <v>89.07</v>
      </c>
      <c r="E691" s="26">
        <v>89.07</v>
      </c>
      <c r="F691" s="26">
        <v>89.07</v>
      </c>
      <c r="G691" s="26">
        <v>89.07</v>
      </c>
      <c r="H691" s="26">
        <v>89.07</v>
      </c>
      <c r="I691" s="26">
        <v>89.07</v>
      </c>
      <c r="J691" s="26">
        <v>89.07</v>
      </c>
      <c r="K691" s="26">
        <v>89.07</v>
      </c>
      <c r="L691" s="26">
        <v>89.07</v>
      </c>
      <c r="M691" s="26">
        <v>89.07</v>
      </c>
      <c r="N691" s="26">
        <v>89.07</v>
      </c>
      <c r="O691" s="26">
        <v>89.07</v>
      </c>
      <c r="P691" s="26">
        <v>89.07</v>
      </c>
      <c r="Q691" s="26">
        <v>89.07</v>
      </c>
      <c r="R691" s="26">
        <v>89.07</v>
      </c>
      <c r="S691" s="26">
        <v>89.07</v>
      </c>
      <c r="T691" s="26">
        <v>89.07</v>
      </c>
      <c r="U691" s="26">
        <v>89.07</v>
      </c>
      <c r="V691" s="26">
        <v>89.07</v>
      </c>
      <c r="W691" s="26">
        <v>89.07</v>
      </c>
      <c r="X691" s="26">
        <v>89.07</v>
      </c>
      <c r="Y691" s="26">
        <v>89.07</v>
      </c>
    </row>
    <row r="692" spans="1:25" s="6" customFormat="1" ht="18.75" hidden="1" customHeight="1" outlineLevel="1" thickBot="1" x14ac:dyDescent="0.25">
      <c r="A692" s="22" t="s">
        <v>63</v>
      </c>
      <c r="B692" s="26">
        <v>2.3859150800000002</v>
      </c>
      <c r="C692" s="26">
        <v>2.3859150800000002</v>
      </c>
      <c r="D692" s="26">
        <v>2.3859150800000002</v>
      </c>
      <c r="E692" s="26">
        <v>2.3859150800000002</v>
      </c>
      <c r="F692" s="26">
        <v>2.3859150800000002</v>
      </c>
      <c r="G692" s="26">
        <v>2.3859150800000002</v>
      </c>
      <c r="H692" s="26">
        <v>2.3859150800000002</v>
      </c>
      <c r="I692" s="26">
        <v>2.3859150800000002</v>
      </c>
      <c r="J692" s="26">
        <v>2.3859150800000002</v>
      </c>
      <c r="K692" s="26">
        <v>2.3859150800000002</v>
      </c>
      <c r="L692" s="26">
        <v>2.3859150800000002</v>
      </c>
      <c r="M692" s="26">
        <v>2.3859150800000002</v>
      </c>
      <c r="N692" s="26">
        <v>2.3859150800000002</v>
      </c>
      <c r="O692" s="26">
        <v>2.3859150800000002</v>
      </c>
      <c r="P692" s="26">
        <v>2.3859150800000002</v>
      </c>
      <c r="Q692" s="26">
        <v>2.3859150800000002</v>
      </c>
      <c r="R692" s="26">
        <v>2.3859150800000002</v>
      </c>
      <c r="S692" s="26">
        <v>2.3859150800000002</v>
      </c>
      <c r="T692" s="26">
        <v>2.3859150800000002</v>
      </c>
      <c r="U692" s="26">
        <v>2.3859150800000002</v>
      </c>
      <c r="V692" s="26">
        <v>2.3859150800000002</v>
      </c>
      <c r="W692" s="26">
        <v>2.3859150800000002</v>
      </c>
      <c r="X692" s="26">
        <v>2.3859150800000002</v>
      </c>
      <c r="Y692" s="26">
        <v>2.3859150800000002</v>
      </c>
    </row>
    <row r="693" spans="1:25" s="13" customFormat="1" ht="18.75" customHeight="1" collapsed="1" thickBot="1" x14ac:dyDescent="0.25">
      <c r="A693" s="14">
        <v>20</v>
      </c>
      <c r="B693" s="25">
        <v>1546.57</v>
      </c>
      <c r="C693" s="25">
        <v>1574.98</v>
      </c>
      <c r="D693" s="25">
        <v>1594.3</v>
      </c>
      <c r="E693" s="25">
        <v>1604.04</v>
      </c>
      <c r="F693" s="25">
        <v>1605.54</v>
      </c>
      <c r="G693" s="25">
        <v>1587.07</v>
      </c>
      <c r="H693" s="25">
        <v>1555.6</v>
      </c>
      <c r="I693" s="25">
        <v>1517.66</v>
      </c>
      <c r="J693" s="25">
        <v>1482.9</v>
      </c>
      <c r="K693" s="25">
        <v>1478.36</v>
      </c>
      <c r="L693" s="25">
        <v>1474.57</v>
      </c>
      <c r="M693" s="25">
        <v>1470.64</v>
      </c>
      <c r="N693" s="25">
        <v>1493.89</v>
      </c>
      <c r="O693" s="25">
        <v>1500.83</v>
      </c>
      <c r="P693" s="25">
        <v>1512.75</v>
      </c>
      <c r="Q693" s="25">
        <v>1505.27</v>
      </c>
      <c r="R693" s="25">
        <v>1511.16</v>
      </c>
      <c r="S693" s="25">
        <v>1492.5</v>
      </c>
      <c r="T693" s="25">
        <v>1468.44</v>
      </c>
      <c r="U693" s="25">
        <v>1469.36</v>
      </c>
      <c r="V693" s="25">
        <v>1470.21</v>
      </c>
      <c r="W693" s="25">
        <v>1473.3</v>
      </c>
      <c r="X693" s="25">
        <v>1494.18</v>
      </c>
      <c r="Y693" s="25">
        <v>1538.42</v>
      </c>
    </row>
    <row r="694" spans="1:25" s="6" customFormat="1" ht="51" hidden="1" outlineLevel="1" x14ac:dyDescent="0.2">
      <c r="A694" s="3" t="s">
        <v>38</v>
      </c>
      <c r="B694" s="26">
        <v>930.51702637999995</v>
      </c>
      <c r="C694" s="26">
        <v>958.92819255999996</v>
      </c>
      <c r="D694" s="26">
        <v>978.24415954000006</v>
      </c>
      <c r="E694" s="26">
        <v>987.98707878000005</v>
      </c>
      <c r="F694" s="26">
        <v>989.48072026</v>
      </c>
      <c r="G694" s="26">
        <v>971.01430622999999</v>
      </c>
      <c r="H694" s="26">
        <v>939.54330476999996</v>
      </c>
      <c r="I694" s="26">
        <v>901.60497218</v>
      </c>
      <c r="J694" s="26">
        <v>866.84583592000001</v>
      </c>
      <c r="K694" s="26">
        <v>862.30337150000003</v>
      </c>
      <c r="L694" s="26">
        <v>858.51055397000005</v>
      </c>
      <c r="M694" s="26">
        <v>854.57950962999996</v>
      </c>
      <c r="N694" s="26">
        <v>877.83411562000003</v>
      </c>
      <c r="O694" s="26">
        <v>884.77595659999997</v>
      </c>
      <c r="P694" s="26">
        <v>896.69534057999999</v>
      </c>
      <c r="Q694" s="26">
        <v>889.21267451999995</v>
      </c>
      <c r="R694" s="26">
        <v>895.10787571000003</v>
      </c>
      <c r="S694" s="26">
        <v>876.44746700999997</v>
      </c>
      <c r="T694" s="26">
        <v>852.38706877000004</v>
      </c>
      <c r="U694" s="26">
        <v>853.30627047999997</v>
      </c>
      <c r="V694" s="26">
        <v>854.14996861999998</v>
      </c>
      <c r="W694" s="26">
        <v>857.23936609999998</v>
      </c>
      <c r="X694" s="26">
        <v>878.12513507999995</v>
      </c>
      <c r="Y694" s="26">
        <v>922.36330608000003</v>
      </c>
    </row>
    <row r="695" spans="1:25" s="6" customFormat="1" ht="38.25" hidden="1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524.6</v>
      </c>
      <c r="C696" s="26">
        <v>524.6</v>
      </c>
      <c r="D696" s="26">
        <v>524.6</v>
      </c>
      <c r="E696" s="26">
        <v>524.6</v>
      </c>
      <c r="F696" s="26">
        <v>524.6</v>
      </c>
      <c r="G696" s="26">
        <v>524.6</v>
      </c>
      <c r="H696" s="26">
        <v>524.6</v>
      </c>
      <c r="I696" s="26">
        <v>524.6</v>
      </c>
      <c r="J696" s="26">
        <v>524.6</v>
      </c>
      <c r="K696" s="26">
        <v>524.6</v>
      </c>
      <c r="L696" s="26">
        <v>524.6</v>
      </c>
      <c r="M696" s="26">
        <v>524.6</v>
      </c>
      <c r="N696" s="26">
        <v>524.6</v>
      </c>
      <c r="O696" s="26">
        <v>524.6</v>
      </c>
      <c r="P696" s="26">
        <v>524.6</v>
      </c>
      <c r="Q696" s="26">
        <v>524.6</v>
      </c>
      <c r="R696" s="26">
        <v>524.6</v>
      </c>
      <c r="S696" s="26">
        <v>524.6</v>
      </c>
      <c r="T696" s="26">
        <v>524.6</v>
      </c>
      <c r="U696" s="26">
        <v>524.6</v>
      </c>
      <c r="V696" s="26">
        <v>524.6</v>
      </c>
      <c r="W696" s="26">
        <v>524.6</v>
      </c>
      <c r="X696" s="26">
        <v>524.6</v>
      </c>
      <c r="Y696" s="26">
        <v>524.6</v>
      </c>
    </row>
    <row r="697" spans="1:25" s="6" customFormat="1" ht="18.75" hidden="1" customHeight="1" outlineLevel="1" x14ac:dyDescent="0.2">
      <c r="A697" s="4" t="s">
        <v>3</v>
      </c>
      <c r="B697" s="26">
        <v>89.07</v>
      </c>
      <c r="C697" s="26">
        <v>89.07</v>
      </c>
      <c r="D697" s="26">
        <v>89.07</v>
      </c>
      <c r="E697" s="26">
        <v>89.07</v>
      </c>
      <c r="F697" s="26">
        <v>89.07</v>
      </c>
      <c r="G697" s="26">
        <v>89.07</v>
      </c>
      <c r="H697" s="26">
        <v>89.07</v>
      </c>
      <c r="I697" s="26">
        <v>89.07</v>
      </c>
      <c r="J697" s="26">
        <v>89.07</v>
      </c>
      <c r="K697" s="26">
        <v>89.07</v>
      </c>
      <c r="L697" s="26">
        <v>89.07</v>
      </c>
      <c r="M697" s="26">
        <v>89.07</v>
      </c>
      <c r="N697" s="26">
        <v>89.07</v>
      </c>
      <c r="O697" s="26">
        <v>89.07</v>
      </c>
      <c r="P697" s="26">
        <v>89.07</v>
      </c>
      <c r="Q697" s="26">
        <v>89.07</v>
      </c>
      <c r="R697" s="26">
        <v>89.07</v>
      </c>
      <c r="S697" s="26">
        <v>89.07</v>
      </c>
      <c r="T697" s="26">
        <v>89.07</v>
      </c>
      <c r="U697" s="26">
        <v>89.07</v>
      </c>
      <c r="V697" s="26">
        <v>89.07</v>
      </c>
      <c r="W697" s="26">
        <v>89.07</v>
      </c>
      <c r="X697" s="26">
        <v>89.07</v>
      </c>
      <c r="Y697" s="26">
        <v>89.07</v>
      </c>
    </row>
    <row r="698" spans="1:25" s="6" customFormat="1" ht="18.75" hidden="1" customHeight="1" outlineLevel="1" thickBot="1" x14ac:dyDescent="0.25">
      <c r="A698" s="22" t="s">
        <v>63</v>
      </c>
      <c r="B698" s="26">
        <v>2.3859150800000002</v>
      </c>
      <c r="C698" s="26">
        <v>2.3859150800000002</v>
      </c>
      <c r="D698" s="26">
        <v>2.3859150800000002</v>
      </c>
      <c r="E698" s="26">
        <v>2.3859150800000002</v>
      </c>
      <c r="F698" s="26">
        <v>2.3859150800000002</v>
      </c>
      <c r="G698" s="26">
        <v>2.3859150800000002</v>
      </c>
      <c r="H698" s="26">
        <v>2.3859150800000002</v>
      </c>
      <c r="I698" s="26">
        <v>2.3859150800000002</v>
      </c>
      <c r="J698" s="26">
        <v>2.3859150800000002</v>
      </c>
      <c r="K698" s="26">
        <v>2.3859150800000002</v>
      </c>
      <c r="L698" s="26">
        <v>2.3859150800000002</v>
      </c>
      <c r="M698" s="26">
        <v>2.3859150800000002</v>
      </c>
      <c r="N698" s="26">
        <v>2.3859150800000002</v>
      </c>
      <c r="O698" s="26">
        <v>2.3859150800000002</v>
      </c>
      <c r="P698" s="26">
        <v>2.3859150800000002</v>
      </c>
      <c r="Q698" s="26">
        <v>2.3859150800000002</v>
      </c>
      <c r="R698" s="26">
        <v>2.3859150800000002</v>
      </c>
      <c r="S698" s="26">
        <v>2.3859150800000002</v>
      </c>
      <c r="T698" s="26">
        <v>2.3859150800000002</v>
      </c>
      <c r="U698" s="26">
        <v>2.3859150800000002</v>
      </c>
      <c r="V698" s="26">
        <v>2.3859150800000002</v>
      </c>
      <c r="W698" s="26">
        <v>2.3859150800000002</v>
      </c>
      <c r="X698" s="26">
        <v>2.3859150800000002</v>
      </c>
      <c r="Y698" s="26">
        <v>2.3859150800000002</v>
      </c>
    </row>
    <row r="699" spans="1:25" s="13" customFormat="1" ht="18.75" customHeight="1" collapsed="1" thickBot="1" x14ac:dyDescent="0.25">
      <c r="A699" s="14">
        <v>21</v>
      </c>
      <c r="B699" s="25">
        <v>1588.27</v>
      </c>
      <c r="C699" s="25">
        <v>1600.1</v>
      </c>
      <c r="D699" s="25">
        <v>1595.89</v>
      </c>
      <c r="E699" s="25">
        <v>1608.67</v>
      </c>
      <c r="F699" s="25">
        <v>1608.74</v>
      </c>
      <c r="G699" s="25">
        <v>1597.94</v>
      </c>
      <c r="H699" s="25">
        <v>1575.34</v>
      </c>
      <c r="I699" s="25">
        <v>1528.88</v>
      </c>
      <c r="J699" s="25">
        <v>1506.13</v>
      </c>
      <c r="K699" s="25">
        <v>1468.66</v>
      </c>
      <c r="L699" s="25">
        <v>1430.22</v>
      </c>
      <c r="M699" s="25">
        <v>1436.13</v>
      </c>
      <c r="N699" s="25">
        <v>1447.14</v>
      </c>
      <c r="O699" s="25">
        <v>1457.76</v>
      </c>
      <c r="P699" s="25">
        <v>1482.43</v>
      </c>
      <c r="Q699" s="25">
        <v>1480.7</v>
      </c>
      <c r="R699" s="25">
        <v>1479.47</v>
      </c>
      <c r="S699" s="25">
        <v>1461.4</v>
      </c>
      <c r="T699" s="25">
        <v>1418.91</v>
      </c>
      <c r="U699" s="25">
        <v>1415.1</v>
      </c>
      <c r="V699" s="25">
        <v>1432.43</v>
      </c>
      <c r="W699" s="25">
        <v>1450.02</v>
      </c>
      <c r="X699" s="25">
        <v>1474.21</v>
      </c>
      <c r="Y699" s="25">
        <v>1508.14</v>
      </c>
    </row>
    <row r="700" spans="1:25" s="6" customFormat="1" ht="51" hidden="1" outlineLevel="1" x14ac:dyDescent="0.2">
      <c r="A700" s="47" t="s">
        <v>38</v>
      </c>
      <c r="B700" s="26">
        <v>972.21451348000005</v>
      </c>
      <c r="C700" s="26">
        <v>984.03983784000002</v>
      </c>
      <c r="D700" s="26">
        <v>979.83478898999999</v>
      </c>
      <c r="E700" s="26">
        <v>992.61194829999999</v>
      </c>
      <c r="F700" s="26">
        <v>992.67983068000001</v>
      </c>
      <c r="G700" s="26">
        <v>981.88585659</v>
      </c>
      <c r="H700" s="26">
        <v>959.28151004999995</v>
      </c>
      <c r="I700" s="26">
        <v>912.81981586999996</v>
      </c>
      <c r="J700" s="26">
        <v>890.07259397999997</v>
      </c>
      <c r="K700" s="26">
        <v>852.60392750000005</v>
      </c>
      <c r="L700" s="26">
        <v>814.16222585000003</v>
      </c>
      <c r="M700" s="26">
        <v>820.07474462000005</v>
      </c>
      <c r="N700" s="26">
        <v>831.07923478999999</v>
      </c>
      <c r="O700" s="26">
        <v>841.70079841999996</v>
      </c>
      <c r="P700" s="26">
        <v>866.37099880000005</v>
      </c>
      <c r="Q700" s="26">
        <v>864.63926400000003</v>
      </c>
      <c r="R700" s="26">
        <v>863.40911600000004</v>
      </c>
      <c r="S700" s="26">
        <v>845.34650720000002</v>
      </c>
      <c r="T700" s="26">
        <v>802.85808558999997</v>
      </c>
      <c r="U700" s="26">
        <v>799.04472676</v>
      </c>
      <c r="V700" s="26">
        <v>816.37221522000004</v>
      </c>
      <c r="W700" s="26">
        <v>833.96336212000006</v>
      </c>
      <c r="X700" s="26">
        <v>858.15339711000001</v>
      </c>
      <c r="Y700" s="26">
        <v>892.08423417999995</v>
      </c>
    </row>
    <row r="701" spans="1:25" s="6" customFormat="1" ht="38.25" hidden="1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524.6</v>
      </c>
      <c r="C702" s="26">
        <v>524.6</v>
      </c>
      <c r="D702" s="26">
        <v>524.6</v>
      </c>
      <c r="E702" s="26">
        <v>524.6</v>
      </c>
      <c r="F702" s="26">
        <v>524.6</v>
      </c>
      <c r="G702" s="26">
        <v>524.6</v>
      </c>
      <c r="H702" s="26">
        <v>524.6</v>
      </c>
      <c r="I702" s="26">
        <v>524.6</v>
      </c>
      <c r="J702" s="26">
        <v>524.6</v>
      </c>
      <c r="K702" s="26">
        <v>524.6</v>
      </c>
      <c r="L702" s="26">
        <v>524.6</v>
      </c>
      <c r="M702" s="26">
        <v>524.6</v>
      </c>
      <c r="N702" s="26">
        <v>524.6</v>
      </c>
      <c r="O702" s="26">
        <v>524.6</v>
      </c>
      <c r="P702" s="26">
        <v>524.6</v>
      </c>
      <c r="Q702" s="26">
        <v>524.6</v>
      </c>
      <c r="R702" s="26">
        <v>524.6</v>
      </c>
      <c r="S702" s="26">
        <v>524.6</v>
      </c>
      <c r="T702" s="26">
        <v>524.6</v>
      </c>
      <c r="U702" s="26">
        <v>524.6</v>
      </c>
      <c r="V702" s="26">
        <v>524.6</v>
      </c>
      <c r="W702" s="26">
        <v>524.6</v>
      </c>
      <c r="X702" s="26">
        <v>524.6</v>
      </c>
      <c r="Y702" s="26">
        <v>524.6</v>
      </c>
    </row>
    <row r="703" spans="1:25" s="6" customFormat="1" ht="18.75" hidden="1" customHeight="1" outlineLevel="1" x14ac:dyDescent="0.2">
      <c r="A703" s="4" t="s">
        <v>3</v>
      </c>
      <c r="B703" s="26">
        <v>89.07</v>
      </c>
      <c r="C703" s="26">
        <v>89.07</v>
      </c>
      <c r="D703" s="26">
        <v>89.07</v>
      </c>
      <c r="E703" s="26">
        <v>89.07</v>
      </c>
      <c r="F703" s="26">
        <v>89.07</v>
      </c>
      <c r="G703" s="26">
        <v>89.07</v>
      </c>
      <c r="H703" s="26">
        <v>89.07</v>
      </c>
      <c r="I703" s="26">
        <v>89.07</v>
      </c>
      <c r="J703" s="26">
        <v>89.07</v>
      </c>
      <c r="K703" s="26">
        <v>89.07</v>
      </c>
      <c r="L703" s="26">
        <v>89.07</v>
      </c>
      <c r="M703" s="26">
        <v>89.07</v>
      </c>
      <c r="N703" s="26">
        <v>89.07</v>
      </c>
      <c r="O703" s="26">
        <v>89.07</v>
      </c>
      <c r="P703" s="26">
        <v>89.07</v>
      </c>
      <c r="Q703" s="26">
        <v>89.07</v>
      </c>
      <c r="R703" s="26">
        <v>89.07</v>
      </c>
      <c r="S703" s="26">
        <v>89.07</v>
      </c>
      <c r="T703" s="26">
        <v>89.07</v>
      </c>
      <c r="U703" s="26">
        <v>89.07</v>
      </c>
      <c r="V703" s="26">
        <v>89.07</v>
      </c>
      <c r="W703" s="26">
        <v>89.07</v>
      </c>
      <c r="X703" s="26">
        <v>89.07</v>
      </c>
      <c r="Y703" s="26">
        <v>89.07</v>
      </c>
    </row>
    <row r="704" spans="1:25" s="6" customFormat="1" ht="18.75" hidden="1" customHeight="1" outlineLevel="1" thickBot="1" x14ac:dyDescent="0.25">
      <c r="A704" s="22" t="s">
        <v>63</v>
      </c>
      <c r="B704" s="26">
        <v>2.3859150800000002</v>
      </c>
      <c r="C704" s="26">
        <v>2.3859150800000002</v>
      </c>
      <c r="D704" s="26">
        <v>2.3859150800000002</v>
      </c>
      <c r="E704" s="26">
        <v>2.3859150800000002</v>
      </c>
      <c r="F704" s="26">
        <v>2.3859150800000002</v>
      </c>
      <c r="G704" s="26">
        <v>2.3859150800000002</v>
      </c>
      <c r="H704" s="26">
        <v>2.3859150800000002</v>
      </c>
      <c r="I704" s="26">
        <v>2.3859150800000002</v>
      </c>
      <c r="J704" s="26">
        <v>2.3859150800000002</v>
      </c>
      <c r="K704" s="26">
        <v>2.3859150800000002</v>
      </c>
      <c r="L704" s="26">
        <v>2.3859150800000002</v>
      </c>
      <c r="M704" s="26">
        <v>2.3859150800000002</v>
      </c>
      <c r="N704" s="26">
        <v>2.3859150800000002</v>
      </c>
      <c r="O704" s="26">
        <v>2.3859150800000002</v>
      </c>
      <c r="P704" s="26">
        <v>2.3859150800000002</v>
      </c>
      <c r="Q704" s="26">
        <v>2.3859150800000002</v>
      </c>
      <c r="R704" s="26">
        <v>2.3859150800000002</v>
      </c>
      <c r="S704" s="26">
        <v>2.3859150800000002</v>
      </c>
      <c r="T704" s="26">
        <v>2.3859150800000002</v>
      </c>
      <c r="U704" s="26">
        <v>2.3859150800000002</v>
      </c>
      <c r="V704" s="26">
        <v>2.3859150800000002</v>
      </c>
      <c r="W704" s="26">
        <v>2.3859150800000002</v>
      </c>
      <c r="X704" s="26">
        <v>2.3859150800000002</v>
      </c>
      <c r="Y704" s="26">
        <v>2.3859150800000002</v>
      </c>
    </row>
    <row r="705" spans="1:25" s="13" customFormat="1" ht="18.75" customHeight="1" collapsed="1" thickBot="1" x14ac:dyDescent="0.25">
      <c r="A705" s="14">
        <v>22</v>
      </c>
      <c r="B705" s="25">
        <v>1529.26</v>
      </c>
      <c r="C705" s="25">
        <v>1564</v>
      </c>
      <c r="D705" s="25">
        <v>1590.05</v>
      </c>
      <c r="E705" s="25">
        <v>1603.78</v>
      </c>
      <c r="F705" s="25">
        <v>1605.33</v>
      </c>
      <c r="G705" s="25">
        <v>1596.53</v>
      </c>
      <c r="H705" s="25">
        <v>1575.43</v>
      </c>
      <c r="I705" s="25">
        <v>1564.22</v>
      </c>
      <c r="J705" s="25">
        <v>1534.47</v>
      </c>
      <c r="K705" s="25">
        <v>1478.32</v>
      </c>
      <c r="L705" s="25">
        <v>1440.62</v>
      </c>
      <c r="M705" s="25">
        <v>1435.86</v>
      </c>
      <c r="N705" s="25">
        <v>1444.79</v>
      </c>
      <c r="O705" s="25">
        <v>1469.74</v>
      </c>
      <c r="P705" s="25">
        <v>1491.62</v>
      </c>
      <c r="Q705" s="25">
        <v>1489.34</v>
      </c>
      <c r="R705" s="25">
        <v>1492.24</v>
      </c>
      <c r="S705" s="25">
        <v>1457.54</v>
      </c>
      <c r="T705" s="25">
        <v>1420.05</v>
      </c>
      <c r="U705" s="25">
        <v>1425.07</v>
      </c>
      <c r="V705" s="25">
        <v>1434.64</v>
      </c>
      <c r="W705" s="25">
        <v>1434.6</v>
      </c>
      <c r="X705" s="25">
        <v>1464.71</v>
      </c>
      <c r="Y705" s="25">
        <v>1502.78</v>
      </c>
    </row>
    <row r="706" spans="1:25" s="6" customFormat="1" ht="51" hidden="1" outlineLevel="1" x14ac:dyDescent="0.2">
      <c r="A706" s="3" t="s">
        <v>38</v>
      </c>
      <c r="B706" s="26">
        <v>913.20526508</v>
      </c>
      <c r="C706" s="26">
        <v>947.94297061999998</v>
      </c>
      <c r="D706" s="26">
        <v>973.99140547000002</v>
      </c>
      <c r="E706" s="26">
        <v>987.72409143000004</v>
      </c>
      <c r="F706" s="26">
        <v>989.27110912000001</v>
      </c>
      <c r="G706" s="26">
        <v>980.47688943000003</v>
      </c>
      <c r="H706" s="26">
        <v>959.37486970999998</v>
      </c>
      <c r="I706" s="26">
        <v>948.16150765999998</v>
      </c>
      <c r="J706" s="26">
        <v>918.41497134999997</v>
      </c>
      <c r="K706" s="26">
        <v>862.26741057000004</v>
      </c>
      <c r="L706" s="26">
        <v>824.56015030000003</v>
      </c>
      <c r="M706" s="26">
        <v>819.80109374000006</v>
      </c>
      <c r="N706" s="26">
        <v>828.72999633999996</v>
      </c>
      <c r="O706" s="26">
        <v>853.67934070000001</v>
      </c>
      <c r="P706" s="26">
        <v>875.56800224999995</v>
      </c>
      <c r="Q706" s="26">
        <v>873.28898823999998</v>
      </c>
      <c r="R706" s="26">
        <v>876.18022215999997</v>
      </c>
      <c r="S706" s="26">
        <v>841.48454013000003</v>
      </c>
      <c r="T706" s="26">
        <v>803.99172031000001</v>
      </c>
      <c r="U706" s="26">
        <v>809.01774783999997</v>
      </c>
      <c r="V706" s="26">
        <v>818.58777222000003</v>
      </c>
      <c r="W706" s="26">
        <v>818.54664951999996</v>
      </c>
      <c r="X706" s="26">
        <v>848.65776888000005</v>
      </c>
      <c r="Y706" s="26">
        <v>886.72343343</v>
      </c>
    </row>
    <row r="707" spans="1:25" s="6" customFormat="1" ht="38.25" hidden="1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524.6</v>
      </c>
      <c r="C708" s="26">
        <v>524.6</v>
      </c>
      <c r="D708" s="26">
        <v>524.6</v>
      </c>
      <c r="E708" s="26">
        <v>524.6</v>
      </c>
      <c r="F708" s="26">
        <v>524.6</v>
      </c>
      <c r="G708" s="26">
        <v>524.6</v>
      </c>
      <c r="H708" s="26">
        <v>524.6</v>
      </c>
      <c r="I708" s="26">
        <v>524.6</v>
      </c>
      <c r="J708" s="26">
        <v>524.6</v>
      </c>
      <c r="K708" s="26">
        <v>524.6</v>
      </c>
      <c r="L708" s="26">
        <v>524.6</v>
      </c>
      <c r="M708" s="26">
        <v>524.6</v>
      </c>
      <c r="N708" s="26">
        <v>524.6</v>
      </c>
      <c r="O708" s="26">
        <v>524.6</v>
      </c>
      <c r="P708" s="26">
        <v>524.6</v>
      </c>
      <c r="Q708" s="26">
        <v>524.6</v>
      </c>
      <c r="R708" s="26">
        <v>524.6</v>
      </c>
      <c r="S708" s="26">
        <v>524.6</v>
      </c>
      <c r="T708" s="26">
        <v>524.6</v>
      </c>
      <c r="U708" s="26">
        <v>524.6</v>
      </c>
      <c r="V708" s="26">
        <v>524.6</v>
      </c>
      <c r="W708" s="26">
        <v>524.6</v>
      </c>
      <c r="X708" s="26">
        <v>524.6</v>
      </c>
      <c r="Y708" s="26">
        <v>524.6</v>
      </c>
    </row>
    <row r="709" spans="1:25" s="6" customFormat="1" ht="18.75" hidden="1" customHeight="1" outlineLevel="1" x14ac:dyDescent="0.2">
      <c r="A709" s="4" t="s">
        <v>3</v>
      </c>
      <c r="B709" s="26">
        <v>89.07</v>
      </c>
      <c r="C709" s="26">
        <v>89.07</v>
      </c>
      <c r="D709" s="26">
        <v>89.07</v>
      </c>
      <c r="E709" s="26">
        <v>89.07</v>
      </c>
      <c r="F709" s="26">
        <v>89.07</v>
      </c>
      <c r="G709" s="26">
        <v>89.07</v>
      </c>
      <c r="H709" s="26">
        <v>89.07</v>
      </c>
      <c r="I709" s="26">
        <v>89.07</v>
      </c>
      <c r="J709" s="26">
        <v>89.07</v>
      </c>
      <c r="K709" s="26">
        <v>89.07</v>
      </c>
      <c r="L709" s="26">
        <v>89.07</v>
      </c>
      <c r="M709" s="26">
        <v>89.07</v>
      </c>
      <c r="N709" s="26">
        <v>89.07</v>
      </c>
      <c r="O709" s="26">
        <v>89.07</v>
      </c>
      <c r="P709" s="26">
        <v>89.07</v>
      </c>
      <c r="Q709" s="26">
        <v>89.07</v>
      </c>
      <c r="R709" s="26">
        <v>89.07</v>
      </c>
      <c r="S709" s="26">
        <v>89.07</v>
      </c>
      <c r="T709" s="26">
        <v>89.07</v>
      </c>
      <c r="U709" s="26">
        <v>89.07</v>
      </c>
      <c r="V709" s="26">
        <v>89.07</v>
      </c>
      <c r="W709" s="26">
        <v>89.07</v>
      </c>
      <c r="X709" s="26">
        <v>89.07</v>
      </c>
      <c r="Y709" s="26">
        <v>89.07</v>
      </c>
    </row>
    <row r="710" spans="1:25" s="6" customFormat="1" ht="18.75" hidden="1" customHeight="1" outlineLevel="1" thickBot="1" x14ac:dyDescent="0.25">
      <c r="A710" s="22" t="s">
        <v>63</v>
      </c>
      <c r="B710" s="26">
        <v>2.3859150800000002</v>
      </c>
      <c r="C710" s="26">
        <v>2.3859150800000002</v>
      </c>
      <c r="D710" s="26">
        <v>2.3859150800000002</v>
      </c>
      <c r="E710" s="26">
        <v>2.3859150800000002</v>
      </c>
      <c r="F710" s="26">
        <v>2.3859150800000002</v>
      </c>
      <c r="G710" s="26">
        <v>2.3859150800000002</v>
      </c>
      <c r="H710" s="26">
        <v>2.3859150800000002</v>
      </c>
      <c r="I710" s="26">
        <v>2.3859150800000002</v>
      </c>
      <c r="J710" s="26">
        <v>2.3859150800000002</v>
      </c>
      <c r="K710" s="26">
        <v>2.3859150800000002</v>
      </c>
      <c r="L710" s="26">
        <v>2.3859150800000002</v>
      </c>
      <c r="M710" s="26">
        <v>2.3859150800000002</v>
      </c>
      <c r="N710" s="26">
        <v>2.3859150800000002</v>
      </c>
      <c r="O710" s="26">
        <v>2.3859150800000002</v>
      </c>
      <c r="P710" s="26">
        <v>2.3859150800000002</v>
      </c>
      <c r="Q710" s="26">
        <v>2.3859150800000002</v>
      </c>
      <c r="R710" s="26">
        <v>2.3859150800000002</v>
      </c>
      <c r="S710" s="26">
        <v>2.3859150800000002</v>
      </c>
      <c r="T710" s="26">
        <v>2.3859150800000002</v>
      </c>
      <c r="U710" s="26">
        <v>2.3859150800000002</v>
      </c>
      <c r="V710" s="26">
        <v>2.3859150800000002</v>
      </c>
      <c r="W710" s="26">
        <v>2.3859150800000002</v>
      </c>
      <c r="X710" s="26">
        <v>2.3859150800000002</v>
      </c>
      <c r="Y710" s="26">
        <v>2.3859150800000002</v>
      </c>
    </row>
    <row r="711" spans="1:25" s="13" customFormat="1" ht="18.75" customHeight="1" collapsed="1" thickBot="1" x14ac:dyDescent="0.25">
      <c r="A711" s="14">
        <v>23</v>
      </c>
      <c r="B711" s="25">
        <v>1573.39</v>
      </c>
      <c r="C711" s="25">
        <v>1618.64</v>
      </c>
      <c r="D711" s="25">
        <v>1644.42</v>
      </c>
      <c r="E711" s="25">
        <v>1655.6</v>
      </c>
      <c r="F711" s="25">
        <v>1656.09</v>
      </c>
      <c r="G711" s="25">
        <v>1638.18</v>
      </c>
      <c r="H711" s="25">
        <v>1579.29</v>
      </c>
      <c r="I711" s="25">
        <v>1543.1</v>
      </c>
      <c r="J711" s="25">
        <v>1516.52</v>
      </c>
      <c r="K711" s="25">
        <v>1515.62</v>
      </c>
      <c r="L711" s="25">
        <v>1524.74</v>
      </c>
      <c r="M711" s="25">
        <v>1544.31</v>
      </c>
      <c r="N711" s="25">
        <v>1558.75</v>
      </c>
      <c r="O711" s="25">
        <v>1581.17</v>
      </c>
      <c r="P711" s="25">
        <v>1575.81</v>
      </c>
      <c r="Q711" s="25">
        <v>1583.06</v>
      </c>
      <c r="R711" s="25">
        <v>1578.1</v>
      </c>
      <c r="S711" s="25">
        <v>1562.14</v>
      </c>
      <c r="T711" s="25">
        <v>1516.77</v>
      </c>
      <c r="U711" s="25">
        <v>1514.62</v>
      </c>
      <c r="V711" s="25">
        <v>1535.1</v>
      </c>
      <c r="W711" s="25">
        <v>1551.12</v>
      </c>
      <c r="X711" s="25">
        <v>1601.01</v>
      </c>
      <c r="Y711" s="25">
        <v>1613.21</v>
      </c>
    </row>
    <row r="712" spans="1:25" s="6" customFormat="1" ht="51" hidden="1" outlineLevel="1" x14ac:dyDescent="0.2">
      <c r="A712" s="47" t="s">
        <v>38</v>
      </c>
      <c r="B712" s="26">
        <v>957.33746030999998</v>
      </c>
      <c r="C712" s="26">
        <v>1002.58496759</v>
      </c>
      <c r="D712" s="26">
        <v>1028.35992938</v>
      </c>
      <c r="E712" s="26">
        <v>1039.5419831900001</v>
      </c>
      <c r="F712" s="26">
        <v>1040.0365384199999</v>
      </c>
      <c r="G712" s="26">
        <v>1022.12106195</v>
      </c>
      <c r="H712" s="26">
        <v>963.23780742999998</v>
      </c>
      <c r="I712" s="26">
        <v>927.03956983</v>
      </c>
      <c r="J712" s="26">
        <v>900.46008357999995</v>
      </c>
      <c r="K712" s="26">
        <v>899.56796223000003</v>
      </c>
      <c r="L712" s="26">
        <v>908.68776991000004</v>
      </c>
      <c r="M712" s="26">
        <v>928.24959092999995</v>
      </c>
      <c r="N712" s="26">
        <v>942.69347161999997</v>
      </c>
      <c r="O712" s="26">
        <v>965.11710557000004</v>
      </c>
      <c r="P712" s="26">
        <v>959.75525412000002</v>
      </c>
      <c r="Q712" s="26">
        <v>967.00614854000003</v>
      </c>
      <c r="R712" s="26">
        <v>962.04254792999996</v>
      </c>
      <c r="S712" s="26">
        <v>946.08838505999995</v>
      </c>
      <c r="T712" s="26">
        <v>900.71353266000006</v>
      </c>
      <c r="U712" s="26">
        <v>898.56230751999999</v>
      </c>
      <c r="V712" s="26">
        <v>919.04556867999997</v>
      </c>
      <c r="W712" s="26">
        <v>935.06622670000002</v>
      </c>
      <c r="X712" s="26">
        <v>984.95468671000003</v>
      </c>
      <c r="Y712" s="26">
        <v>997.15395100000001</v>
      </c>
    </row>
    <row r="713" spans="1:25" s="6" customFormat="1" ht="38.25" hidden="1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524.6</v>
      </c>
      <c r="C714" s="26">
        <v>524.6</v>
      </c>
      <c r="D714" s="26">
        <v>524.6</v>
      </c>
      <c r="E714" s="26">
        <v>524.6</v>
      </c>
      <c r="F714" s="26">
        <v>524.6</v>
      </c>
      <c r="G714" s="26">
        <v>524.6</v>
      </c>
      <c r="H714" s="26">
        <v>524.6</v>
      </c>
      <c r="I714" s="26">
        <v>524.6</v>
      </c>
      <c r="J714" s="26">
        <v>524.6</v>
      </c>
      <c r="K714" s="26">
        <v>524.6</v>
      </c>
      <c r="L714" s="26">
        <v>524.6</v>
      </c>
      <c r="M714" s="26">
        <v>524.6</v>
      </c>
      <c r="N714" s="26">
        <v>524.6</v>
      </c>
      <c r="O714" s="26">
        <v>524.6</v>
      </c>
      <c r="P714" s="26">
        <v>524.6</v>
      </c>
      <c r="Q714" s="26">
        <v>524.6</v>
      </c>
      <c r="R714" s="26">
        <v>524.6</v>
      </c>
      <c r="S714" s="26">
        <v>524.6</v>
      </c>
      <c r="T714" s="26">
        <v>524.6</v>
      </c>
      <c r="U714" s="26">
        <v>524.6</v>
      </c>
      <c r="V714" s="26">
        <v>524.6</v>
      </c>
      <c r="W714" s="26">
        <v>524.6</v>
      </c>
      <c r="X714" s="26">
        <v>524.6</v>
      </c>
      <c r="Y714" s="26">
        <v>524.6</v>
      </c>
    </row>
    <row r="715" spans="1:25" s="6" customFormat="1" ht="18.75" hidden="1" customHeight="1" outlineLevel="1" x14ac:dyDescent="0.2">
      <c r="A715" s="4" t="s">
        <v>3</v>
      </c>
      <c r="B715" s="26">
        <v>89.07</v>
      </c>
      <c r="C715" s="26">
        <v>89.07</v>
      </c>
      <c r="D715" s="26">
        <v>89.07</v>
      </c>
      <c r="E715" s="26">
        <v>89.07</v>
      </c>
      <c r="F715" s="26">
        <v>89.07</v>
      </c>
      <c r="G715" s="26">
        <v>89.07</v>
      </c>
      <c r="H715" s="26">
        <v>89.07</v>
      </c>
      <c r="I715" s="26">
        <v>89.07</v>
      </c>
      <c r="J715" s="26">
        <v>89.07</v>
      </c>
      <c r="K715" s="26">
        <v>89.07</v>
      </c>
      <c r="L715" s="26">
        <v>89.07</v>
      </c>
      <c r="M715" s="26">
        <v>89.07</v>
      </c>
      <c r="N715" s="26">
        <v>89.07</v>
      </c>
      <c r="O715" s="26">
        <v>89.07</v>
      </c>
      <c r="P715" s="26">
        <v>89.07</v>
      </c>
      <c r="Q715" s="26">
        <v>89.07</v>
      </c>
      <c r="R715" s="26">
        <v>89.07</v>
      </c>
      <c r="S715" s="26">
        <v>89.07</v>
      </c>
      <c r="T715" s="26">
        <v>89.07</v>
      </c>
      <c r="U715" s="26">
        <v>89.07</v>
      </c>
      <c r="V715" s="26">
        <v>89.07</v>
      </c>
      <c r="W715" s="26">
        <v>89.07</v>
      </c>
      <c r="X715" s="26">
        <v>89.07</v>
      </c>
      <c r="Y715" s="26">
        <v>89.07</v>
      </c>
    </row>
    <row r="716" spans="1:25" s="6" customFormat="1" ht="18.75" hidden="1" customHeight="1" outlineLevel="1" thickBot="1" x14ac:dyDescent="0.25">
      <c r="A716" s="22" t="s">
        <v>63</v>
      </c>
      <c r="B716" s="26">
        <v>2.3859150800000002</v>
      </c>
      <c r="C716" s="26">
        <v>2.3859150800000002</v>
      </c>
      <c r="D716" s="26">
        <v>2.3859150800000002</v>
      </c>
      <c r="E716" s="26">
        <v>2.3859150800000002</v>
      </c>
      <c r="F716" s="26">
        <v>2.3859150800000002</v>
      </c>
      <c r="G716" s="26">
        <v>2.3859150800000002</v>
      </c>
      <c r="H716" s="26">
        <v>2.3859150800000002</v>
      </c>
      <c r="I716" s="26">
        <v>2.3859150800000002</v>
      </c>
      <c r="J716" s="26">
        <v>2.3859150800000002</v>
      </c>
      <c r="K716" s="26">
        <v>2.3859150800000002</v>
      </c>
      <c r="L716" s="26">
        <v>2.3859150800000002</v>
      </c>
      <c r="M716" s="26">
        <v>2.3859150800000002</v>
      </c>
      <c r="N716" s="26">
        <v>2.3859150800000002</v>
      </c>
      <c r="O716" s="26">
        <v>2.3859150800000002</v>
      </c>
      <c r="P716" s="26">
        <v>2.3859150800000002</v>
      </c>
      <c r="Q716" s="26">
        <v>2.3859150800000002</v>
      </c>
      <c r="R716" s="26">
        <v>2.3859150800000002</v>
      </c>
      <c r="S716" s="26">
        <v>2.3859150800000002</v>
      </c>
      <c r="T716" s="26">
        <v>2.3859150800000002</v>
      </c>
      <c r="U716" s="26">
        <v>2.3859150800000002</v>
      </c>
      <c r="V716" s="26">
        <v>2.3859150800000002</v>
      </c>
      <c r="W716" s="26">
        <v>2.3859150800000002</v>
      </c>
      <c r="X716" s="26">
        <v>2.3859150800000002</v>
      </c>
      <c r="Y716" s="26">
        <v>2.3859150800000002</v>
      </c>
    </row>
    <row r="717" spans="1:25" s="13" customFormat="1" ht="18.75" customHeight="1" collapsed="1" thickBot="1" x14ac:dyDescent="0.25">
      <c r="A717" s="14">
        <v>24</v>
      </c>
      <c r="B717" s="25">
        <v>1605.93</v>
      </c>
      <c r="C717" s="25">
        <v>1614.36</v>
      </c>
      <c r="D717" s="25">
        <v>1647.09</v>
      </c>
      <c r="E717" s="25">
        <v>1657.02</v>
      </c>
      <c r="F717" s="25">
        <v>1655.43</v>
      </c>
      <c r="G717" s="25">
        <v>1655.66</v>
      </c>
      <c r="H717" s="25">
        <v>1613.05</v>
      </c>
      <c r="I717" s="25">
        <v>1588.44</v>
      </c>
      <c r="J717" s="25">
        <v>1529.17</v>
      </c>
      <c r="K717" s="25">
        <v>1524.66</v>
      </c>
      <c r="L717" s="25">
        <v>1524.2</v>
      </c>
      <c r="M717" s="25">
        <v>1533.71</v>
      </c>
      <c r="N717" s="25">
        <v>1525.81</v>
      </c>
      <c r="O717" s="25">
        <v>1568.38</v>
      </c>
      <c r="P717" s="25">
        <v>1584.56</v>
      </c>
      <c r="Q717" s="25">
        <v>1587.69</v>
      </c>
      <c r="R717" s="25">
        <v>1585.52</v>
      </c>
      <c r="S717" s="25">
        <v>1555.93</v>
      </c>
      <c r="T717" s="25">
        <v>1515.62</v>
      </c>
      <c r="U717" s="25">
        <v>1514.64</v>
      </c>
      <c r="V717" s="25">
        <v>1535.36</v>
      </c>
      <c r="W717" s="25">
        <v>1539.5</v>
      </c>
      <c r="X717" s="25">
        <v>1560.32</v>
      </c>
      <c r="Y717" s="25">
        <v>1608.68</v>
      </c>
    </row>
    <row r="718" spans="1:25" s="6" customFormat="1" ht="51" hidden="1" outlineLevel="1" x14ac:dyDescent="0.2">
      <c r="A718" s="47" t="s">
        <v>38</v>
      </c>
      <c r="B718" s="26">
        <v>989.86962977999997</v>
      </c>
      <c r="C718" s="26">
        <v>998.30880212</v>
      </c>
      <c r="D718" s="26">
        <v>1031.0378448900001</v>
      </c>
      <c r="E718" s="26">
        <v>1040.9637726599999</v>
      </c>
      <c r="F718" s="26">
        <v>1039.37784336</v>
      </c>
      <c r="G718" s="26">
        <v>1039.60033193</v>
      </c>
      <c r="H718" s="26">
        <v>996.99400304999995</v>
      </c>
      <c r="I718" s="26">
        <v>972.38088158000005</v>
      </c>
      <c r="J718" s="26">
        <v>913.11651228999995</v>
      </c>
      <c r="K718" s="26">
        <v>908.60443688999999</v>
      </c>
      <c r="L718" s="26">
        <v>908.14451804999999</v>
      </c>
      <c r="M718" s="26">
        <v>917.65153896000004</v>
      </c>
      <c r="N718" s="26">
        <v>909.75185496999995</v>
      </c>
      <c r="O718" s="26">
        <v>952.32124850000002</v>
      </c>
      <c r="P718" s="26">
        <v>968.50318657000003</v>
      </c>
      <c r="Q718" s="26">
        <v>971.63816535000001</v>
      </c>
      <c r="R718" s="26">
        <v>969.45916807000003</v>
      </c>
      <c r="S718" s="26">
        <v>939.87114623000002</v>
      </c>
      <c r="T718" s="26">
        <v>899.56429042000002</v>
      </c>
      <c r="U718" s="26">
        <v>898.58024963000003</v>
      </c>
      <c r="V718" s="26">
        <v>919.30281828</v>
      </c>
      <c r="W718" s="26">
        <v>923.44436766000001</v>
      </c>
      <c r="X718" s="26">
        <v>944.26762203999999</v>
      </c>
      <c r="Y718" s="26">
        <v>992.62866900999995</v>
      </c>
    </row>
    <row r="719" spans="1:25" s="6" customFormat="1" ht="38.25" hidden="1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524.6</v>
      </c>
      <c r="C720" s="26">
        <v>524.6</v>
      </c>
      <c r="D720" s="26">
        <v>524.6</v>
      </c>
      <c r="E720" s="26">
        <v>524.6</v>
      </c>
      <c r="F720" s="26">
        <v>524.6</v>
      </c>
      <c r="G720" s="26">
        <v>524.6</v>
      </c>
      <c r="H720" s="26">
        <v>524.6</v>
      </c>
      <c r="I720" s="26">
        <v>524.6</v>
      </c>
      <c r="J720" s="26">
        <v>524.6</v>
      </c>
      <c r="K720" s="26">
        <v>524.6</v>
      </c>
      <c r="L720" s="26">
        <v>524.6</v>
      </c>
      <c r="M720" s="26">
        <v>524.6</v>
      </c>
      <c r="N720" s="26">
        <v>524.6</v>
      </c>
      <c r="O720" s="26">
        <v>524.6</v>
      </c>
      <c r="P720" s="26">
        <v>524.6</v>
      </c>
      <c r="Q720" s="26">
        <v>524.6</v>
      </c>
      <c r="R720" s="26">
        <v>524.6</v>
      </c>
      <c r="S720" s="26">
        <v>524.6</v>
      </c>
      <c r="T720" s="26">
        <v>524.6</v>
      </c>
      <c r="U720" s="26">
        <v>524.6</v>
      </c>
      <c r="V720" s="26">
        <v>524.6</v>
      </c>
      <c r="W720" s="26">
        <v>524.6</v>
      </c>
      <c r="X720" s="26">
        <v>524.6</v>
      </c>
      <c r="Y720" s="26">
        <v>524.6</v>
      </c>
    </row>
    <row r="721" spans="1:25" s="6" customFormat="1" ht="18.75" hidden="1" customHeight="1" outlineLevel="1" x14ac:dyDescent="0.2">
      <c r="A721" s="4" t="s">
        <v>3</v>
      </c>
      <c r="B721" s="26">
        <v>89.07</v>
      </c>
      <c r="C721" s="26">
        <v>89.07</v>
      </c>
      <c r="D721" s="26">
        <v>89.07</v>
      </c>
      <c r="E721" s="26">
        <v>89.07</v>
      </c>
      <c r="F721" s="26">
        <v>89.07</v>
      </c>
      <c r="G721" s="26">
        <v>89.07</v>
      </c>
      <c r="H721" s="26">
        <v>89.07</v>
      </c>
      <c r="I721" s="26">
        <v>89.07</v>
      </c>
      <c r="J721" s="26">
        <v>89.07</v>
      </c>
      <c r="K721" s="26">
        <v>89.07</v>
      </c>
      <c r="L721" s="26">
        <v>89.07</v>
      </c>
      <c r="M721" s="26">
        <v>89.07</v>
      </c>
      <c r="N721" s="26">
        <v>89.07</v>
      </c>
      <c r="O721" s="26">
        <v>89.07</v>
      </c>
      <c r="P721" s="26">
        <v>89.07</v>
      </c>
      <c r="Q721" s="26">
        <v>89.07</v>
      </c>
      <c r="R721" s="26">
        <v>89.07</v>
      </c>
      <c r="S721" s="26">
        <v>89.07</v>
      </c>
      <c r="T721" s="26">
        <v>89.07</v>
      </c>
      <c r="U721" s="26">
        <v>89.07</v>
      </c>
      <c r="V721" s="26">
        <v>89.07</v>
      </c>
      <c r="W721" s="26">
        <v>89.07</v>
      </c>
      <c r="X721" s="26">
        <v>89.07</v>
      </c>
      <c r="Y721" s="26">
        <v>89.07</v>
      </c>
    </row>
    <row r="722" spans="1:25" s="6" customFormat="1" ht="18.75" hidden="1" customHeight="1" outlineLevel="1" thickBot="1" x14ac:dyDescent="0.25">
      <c r="A722" s="22" t="s">
        <v>63</v>
      </c>
      <c r="B722" s="26">
        <v>2.3859150800000002</v>
      </c>
      <c r="C722" s="26">
        <v>2.3859150800000002</v>
      </c>
      <c r="D722" s="26">
        <v>2.3859150800000002</v>
      </c>
      <c r="E722" s="26">
        <v>2.3859150800000002</v>
      </c>
      <c r="F722" s="26">
        <v>2.3859150800000002</v>
      </c>
      <c r="G722" s="26">
        <v>2.3859150800000002</v>
      </c>
      <c r="H722" s="26">
        <v>2.3859150800000002</v>
      </c>
      <c r="I722" s="26">
        <v>2.3859150800000002</v>
      </c>
      <c r="J722" s="26">
        <v>2.3859150800000002</v>
      </c>
      <c r="K722" s="26">
        <v>2.3859150800000002</v>
      </c>
      <c r="L722" s="26">
        <v>2.3859150800000002</v>
      </c>
      <c r="M722" s="26">
        <v>2.3859150800000002</v>
      </c>
      <c r="N722" s="26">
        <v>2.3859150800000002</v>
      </c>
      <c r="O722" s="26">
        <v>2.3859150800000002</v>
      </c>
      <c r="P722" s="26">
        <v>2.3859150800000002</v>
      </c>
      <c r="Q722" s="26">
        <v>2.3859150800000002</v>
      </c>
      <c r="R722" s="26">
        <v>2.3859150800000002</v>
      </c>
      <c r="S722" s="26">
        <v>2.3859150800000002</v>
      </c>
      <c r="T722" s="26">
        <v>2.3859150800000002</v>
      </c>
      <c r="U722" s="26">
        <v>2.3859150800000002</v>
      </c>
      <c r="V722" s="26">
        <v>2.3859150800000002</v>
      </c>
      <c r="W722" s="26">
        <v>2.3859150800000002</v>
      </c>
      <c r="X722" s="26">
        <v>2.3859150800000002</v>
      </c>
      <c r="Y722" s="26">
        <v>2.3859150800000002</v>
      </c>
    </row>
    <row r="723" spans="1:25" s="13" customFormat="1" ht="18.75" customHeight="1" collapsed="1" thickBot="1" x14ac:dyDescent="0.25">
      <c r="A723" s="14">
        <v>25</v>
      </c>
      <c r="B723" s="25">
        <v>1624.64</v>
      </c>
      <c r="C723" s="25">
        <v>1644.92</v>
      </c>
      <c r="D723" s="25">
        <v>1666.17</v>
      </c>
      <c r="E723" s="25">
        <v>1674.46</v>
      </c>
      <c r="F723" s="25">
        <v>1673.75</v>
      </c>
      <c r="G723" s="25">
        <v>1671.86</v>
      </c>
      <c r="H723" s="25">
        <v>1621.5</v>
      </c>
      <c r="I723" s="25">
        <v>1574</v>
      </c>
      <c r="J723" s="25">
        <v>1530.87</v>
      </c>
      <c r="K723" s="25">
        <v>1534.98</v>
      </c>
      <c r="L723" s="25">
        <v>1531.22</v>
      </c>
      <c r="M723" s="25">
        <v>1524.32</v>
      </c>
      <c r="N723" s="25">
        <v>1537.21</v>
      </c>
      <c r="O723" s="25">
        <v>1530.78</v>
      </c>
      <c r="P723" s="25">
        <v>1544.51</v>
      </c>
      <c r="Q723" s="25">
        <v>1553.38</v>
      </c>
      <c r="R723" s="25">
        <v>1553.1</v>
      </c>
      <c r="S723" s="25">
        <v>1540.39</v>
      </c>
      <c r="T723" s="25">
        <v>1532.93</v>
      </c>
      <c r="U723" s="25">
        <v>1532.48</v>
      </c>
      <c r="V723" s="25">
        <v>1537.95</v>
      </c>
      <c r="W723" s="25">
        <v>1552.78</v>
      </c>
      <c r="X723" s="25">
        <v>1576.09</v>
      </c>
      <c r="Y723" s="25">
        <v>1606.05</v>
      </c>
    </row>
    <row r="724" spans="1:25" s="6" customFormat="1" ht="48" hidden="1" customHeight="1" outlineLevel="1" x14ac:dyDescent="0.2">
      <c r="A724" s="3" t="s">
        <v>38</v>
      </c>
      <c r="B724" s="26">
        <v>1008.58504236</v>
      </c>
      <c r="C724" s="26">
        <v>1028.8672633900001</v>
      </c>
      <c r="D724" s="26">
        <v>1050.11138906</v>
      </c>
      <c r="E724" s="26">
        <v>1058.4063431500001</v>
      </c>
      <c r="F724" s="26">
        <v>1057.6964844700001</v>
      </c>
      <c r="G724" s="26">
        <v>1055.80567892</v>
      </c>
      <c r="H724" s="26">
        <v>1005.44223872</v>
      </c>
      <c r="I724" s="26">
        <v>957.94579249000003</v>
      </c>
      <c r="J724" s="26">
        <v>914.81042442</v>
      </c>
      <c r="K724" s="26">
        <v>918.92298722999999</v>
      </c>
      <c r="L724" s="26">
        <v>915.16870389999997</v>
      </c>
      <c r="M724" s="26">
        <v>908.26305871</v>
      </c>
      <c r="N724" s="26">
        <v>921.15825212000004</v>
      </c>
      <c r="O724" s="26">
        <v>914.72285801999999</v>
      </c>
      <c r="P724" s="26">
        <v>928.45431551000001</v>
      </c>
      <c r="Q724" s="26">
        <v>937.32795759999999</v>
      </c>
      <c r="R724" s="26">
        <v>937.03988532999995</v>
      </c>
      <c r="S724" s="26">
        <v>924.33218891000001</v>
      </c>
      <c r="T724" s="26">
        <v>916.87429009000004</v>
      </c>
      <c r="U724" s="26">
        <v>916.41923912000004</v>
      </c>
      <c r="V724" s="26">
        <v>921.89063582000006</v>
      </c>
      <c r="W724" s="26">
        <v>936.72749489</v>
      </c>
      <c r="X724" s="26">
        <v>960.03777184</v>
      </c>
      <c r="Y724" s="26">
        <v>989.99574442999995</v>
      </c>
    </row>
    <row r="725" spans="1:25" s="6" customFormat="1" ht="38.25" hidden="1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524.6</v>
      </c>
      <c r="C726" s="26">
        <v>524.6</v>
      </c>
      <c r="D726" s="26">
        <v>524.6</v>
      </c>
      <c r="E726" s="26">
        <v>524.6</v>
      </c>
      <c r="F726" s="26">
        <v>524.6</v>
      </c>
      <c r="G726" s="26">
        <v>524.6</v>
      </c>
      <c r="H726" s="26">
        <v>524.6</v>
      </c>
      <c r="I726" s="26">
        <v>524.6</v>
      </c>
      <c r="J726" s="26">
        <v>524.6</v>
      </c>
      <c r="K726" s="26">
        <v>524.6</v>
      </c>
      <c r="L726" s="26">
        <v>524.6</v>
      </c>
      <c r="M726" s="26">
        <v>524.6</v>
      </c>
      <c r="N726" s="26">
        <v>524.6</v>
      </c>
      <c r="O726" s="26">
        <v>524.6</v>
      </c>
      <c r="P726" s="26">
        <v>524.6</v>
      </c>
      <c r="Q726" s="26">
        <v>524.6</v>
      </c>
      <c r="R726" s="26">
        <v>524.6</v>
      </c>
      <c r="S726" s="26">
        <v>524.6</v>
      </c>
      <c r="T726" s="26">
        <v>524.6</v>
      </c>
      <c r="U726" s="26">
        <v>524.6</v>
      </c>
      <c r="V726" s="26">
        <v>524.6</v>
      </c>
      <c r="W726" s="26">
        <v>524.6</v>
      </c>
      <c r="X726" s="26">
        <v>524.6</v>
      </c>
      <c r="Y726" s="26">
        <v>524.6</v>
      </c>
    </row>
    <row r="727" spans="1:25" s="6" customFormat="1" ht="18.75" hidden="1" customHeight="1" outlineLevel="1" x14ac:dyDescent="0.2">
      <c r="A727" s="4" t="s">
        <v>3</v>
      </c>
      <c r="B727" s="26">
        <v>89.07</v>
      </c>
      <c r="C727" s="26">
        <v>89.07</v>
      </c>
      <c r="D727" s="26">
        <v>89.07</v>
      </c>
      <c r="E727" s="26">
        <v>89.07</v>
      </c>
      <c r="F727" s="26">
        <v>89.07</v>
      </c>
      <c r="G727" s="26">
        <v>89.07</v>
      </c>
      <c r="H727" s="26">
        <v>89.07</v>
      </c>
      <c r="I727" s="26">
        <v>89.07</v>
      </c>
      <c r="J727" s="26">
        <v>89.07</v>
      </c>
      <c r="K727" s="26">
        <v>89.07</v>
      </c>
      <c r="L727" s="26">
        <v>89.07</v>
      </c>
      <c r="M727" s="26">
        <v>89.07</v>
      </c>
      <c r="N727" s="26">
        <v>89.07</v>
      </c>
      <c r="O727" s="26">
        <v>89.07</v>
      </c>
      <c r="P727" s="26">
        <v>89.07</v>
      </c>
      <c r="Q727" s="26">
        <v>89.07</v>
      </c>
      <c r="R727" s="26">
        <v>89.07</v>
      </c>
      <c r="S727" s="26">
        <v>89.07</v>
      </c>
      <c r="T727" s="26">
        <v>89.07</v>
      </c>
      <c r="U727" s="26">
        <v>89.07</v>
      </c>
      <c r="V727" s="26">
        <v>89.07</v>
      </c>
      <c r="W727" s="26">
        <v>89.07</v>
      </c>
      <c r="X727" s="26">
        <v>89.07</v>
      </c>
      <c r="Y727" s="26">
        <v>89.07</v>
      </c>
    </row>
    <row r="728" spans="1:25" s="6" customFormat="1" ht="18.75" hidden="1" customHeight="1" outlineLevel="1" thickBot="1" x14ac:dyDescent="0.25">
      <c r="A728" s="22" t="s">
        <v>63</v>
      </c>
      <c r="B728" s="26">
        <v>2.3859150800000002</v>
      </c>
      <c r="C728" s="26">
        <v>2.3859150800000002</v>
      </c>
      <c r="D728" s="26">
        <v>2.3859150800000002</v>
      </c>
      <c r="E728" s="26">
        <v>2.3859150800000002</v>
      </c>
      <c r="F728" s="26">
        <v>2.3859150800000002</v>
      </c>
      <c r="G728" s="26">
        <v>2.3859150800000002</v>
      </c>
      <c r="H728" s="26">
        <v>2.3859150800000002</v>
      </c>
      <c r="I728" s="26">
        <v>2.3859150800000002</v>
      </c>
      <c r="J728" s="26">
        <v>2.3859150800000002</v>
      </c>
      <c r="K728" s="26">
        <v>2.3859150800000002</v>
      </c>
      <c r="L728" s="26">
        <v>2.3859150800000002</v>
      </c>
      <c r="M728" s="26">
        <v>2.3859150800000002</v>
      </c>
      <c r="N728" s="26">
        <v>2.3859150800000002</v>
      </c>
      <c r="O728" s="26">
        <v>2.3859150800000002</v>
      </c>
      <c r="P728" s="26">
        <v>2.3859150800000002</v>
      </c>
      <c r="Q728" s="26">
        <v>2.3859150800000002</v>
      </c>
      <c r="R728" s="26">
        <v>2.3859150800000002</v>
      </c>
      <c r="S728" s="26">
        <v>2.3859150800000002</v>
      </c>
      <c r="T728" s="26">
        <v>2.3859150800000002</v>
      </c>
      <c r="U728" s="26">
        <v>2.3859150800000002</v>
      </c>
      <c r="V728" s="26">
        <v>2.3859150800000002</v>
      </c>
      <c r="W728" s="26">
        <v>2.3859150800000002</v>
      </c>
      <c r="X728" s="26">
        <v>2.3859150800000002</v>
      </c>
      <c r="Y728" s="26">
        <v>2.3859150800000002</v>
      </c>
    </row>
    <row r="729" spans="1:25" s="13" customFormat="1" ht="18.75" customHeight="1" collapsed="1" thickBot="1" x14ac:dyDescent="0.25">
      <c r="A729" s="15">
        <v>26</v>
      </c>
      <c r="B729" s="25">
        <v>1640.17</v>
      </c>
      <c r="C729" s="25">
        <v>1676.48</v>
      </c>
      <c r="D729" s="25">
        <v>1702.74</v>
      </c>
      <c r="E729" s="25">
        <v>1716.8</v>
      </c>
      <c r="F729" s="25">
        <v>1712.2</v>
      </c>
      <c r="G729" s="25">
        <v>1692.42</v>
      </c>
      <c r="H729" s="25">
        <v>1639.02</v>
      </c>
      <c r="I729" s="25">
        <v>1580.46</v>
      </c>
      <c r="J729" s="25">
        <v>1543.07</v>
      </c>
      <c r="K729" s="25">
        <v>1519.83</v>
      </c>
      <c r="L729" s="25">
        <v>1509.44</v>
      </c>
      <c r="M729" s="25">
        <v>1532.11</v>
      </c>
      <c r="N729" s="25">
        <v>1545.08</v>
      </c>
      <c r="O729" s="25">
        <v>1587.97</v>
      </c>
      <c r="P729" s="25">
        <v>1592.33</v>
      </c>
      <c r="Q729" s="25">
        <v>1598.03</v>
      </c>
      <c r="R729" s="25">
        <v>1601.68</v>
      </c>
      <c r="S729" s="25">
        <v>1565.17</v>
      </c>
      <c r="T729" s="25">
        <v>1513.4</v>
      </c>
      <c r="U729" s="25">
        <v>1503.76</v>
      </c>
      <c r="V729" s="25">
        <v>1519.26</v>
      </c>
      <c r="W729" s="25">
        <v>1539</v>
      </c>
      <c r="X729" s="25">
        <v>1570.61</v>
      </c>
      <c r="Y729" s="25">
        <v>1605.89</v>
      </c>
    </row>
    <row r="730" spans="1:25" s="6" customFormat="1" ht="51" hidden="1" outlineLevel="1" x14ac:dyDescent="0.2">
      <c r="A730" s="3" t="s">
        <v>38</v>
      </c>
      <c r="B730" s="26">
        <v>1024.1182816200001</v>
      </c>
      <c r="C730" s="26">
        <v>1060.4224406200001</v>
      </c>
      <c r="D730" s="26">
        <v>1086.68341788</v>
      </c>
      <c r="E730" s="26">
        <v>1100.74680672</v>
      </c>
      <c r="F730" s="26">
        <v>1096.14889219</v>
      </c>
      <c r="G730" s="26">
        <v>1076.36097935</v>
      </c>
      <c r="H730" s="26">
        <v>1022.9635125</v>
      </c>
      <c r="I730" s="26">
        <v>964.40159903999995</v>
      </c>
      <c r="J730" s="26">
        <v>927.01268861999995</v>
      </c>
      <c r="K730" s="26">
        <v>903.77354085000002</v>
      </c>
      <c r="L730" s="26">
        <v>893.38068181999995</v>
      </c>
      <c r="M730" s="26">
        <v>916.04971091000004</v>
      </c>
      <c r="N730" s="26">
        <v>929.02367325</v>
      </c>
      <c r="O730" s="26">
        <v>971.90916981999999</v>
      </c>
      <c r="P730" s="26">
        <v>976.27495720000002</v>
      </c>
      <c r="Q730" s="26">
        <v>981.96929292000004</v>
      </c>
      <c r="R730" s="26">
        <v>985.62694880000004</v>
      </c>
      <c r="S730" s="26">
        <v>949.11358955000003</v>
      </c>
      <c r="T730" s="26">
        <v>897.34799036000004</v>
      </c>
      <c r="U730" s="26">
        <v>887.70431143999997</v>
      </c>
      <c r="V730" s="26">
        <v>903.20815832000005</v>
      </c>
      <c r="W730" s="26">
        <v>922.93963103999999</v>
      </c>
      <c r="X730" s="26">
        <v>954.55216407</v>
      </c>
      <c r="Y730" s="26">
        <v>989.83768505</v>
      </c>
    </row>
    <row r="731" spans="1:25" s="6" customFormat="1" ht="38.25" hidden="1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524.6</v>
      </c>
      <c r="C732" s="26">
        <v>524.6</v>
      </c>
      <c r="D732" s="26">
        <v>524.6</v>
      </c>
      <c r="E732" s="26">
        <v>524.6</v>
      </c>
      <c r="F732" s="26">
        <v>524.6</v>
      </c>
      <c r="G732" s="26">
        <v>524.6</v>
      </c>
      <c r="H732" s="26">
        <v>524.6</v>
      </c>
      <c r="I732" s="26">
        <v>524.6</v>
      </c>
      <c r="J732" s="26">
        <v>524.6</v>
      </c>
      <c r="K732" s="26">
        <v>524.6</v>
      </c>
      <c r="L732" s="26">
        <v>524.6</v>
      </c>
      <c r="M732" s="26">
        <v>524.6</v>
      </c>
      <c r="N732" s="26">
        <v>524.6</v>
      </c>
      <c r="O732" s="26">
        <v>524.6</v>
      </c>
      <c r="P732" s="26">
        <v>524.6</v>
      </c>
      <c r="Q732" s="26">
        <v>524.6</v>
      </c>
      <c r="R732" s="26">
        <v>524.6</v>
      </c>
      <c r="S732" s="26">
        <v>524.6</v>
      </c>
      <c r="T732" s="26">
        <v>524.6</v>
      </c>
      <c r="U732" s="26">
        <v>524.6</v>
      </c>
      <c r="V732" s="26">
        <v>524.6</v>
      </c>
      <c r="W732" s="26">
        <v>524.6</v>
      </c>
      <c r="X732" s="26">
        <v>524.6</v>
      </c>
      <c r="Y732" s="26">
        <v>524.6</v>
      </c>
    </row>
    <row r="733" spans="1:25" s="6" customFormat="1" ht="18.75" hidden="1" customHeight="1" outlineLevel="1" x14ac:dyDescent="0.2">
      <c r="A733" s="4" t="s">
        <v>3</v>
      </c>
      <c r="B733" s="26">
        <v>89.07</v>
      </c>
      <c r="C733" s="26">
        <v>89.07</v>
      </c>
      <c r="D733" s="26">
        <v>89.07</v>
      </c>
      <c r="E733" s="26">
        <v>89.07</v>
      </c>
      <c r="F733" s="26">
        <v>89.07</v>
      </c>
      <c r="G733" s="26">
        <v>89.07</v>
      </c>
      <c r="H733" s="26">
        <v>89.07</v>
      </c>
      <c r="I733" s="26">
        <v>89.07</v>
      </c>
      <c r="J733" s="26">
        <v>89.07</v>
      </c>
      <c r="K733" s="26">
        <v>89.07</v>
      </c>
      <c r="L733" s="26">
        <v>89.07</v>
      </c>
      <c r="M733" s="26">
        <v>89.07</v>
      </c>
      <c r="N733" s="26">
        <v>89.07</v>
      </c>
      <c r="O733" s="26">
        <v>89.07</v>
      </c>
      <c r="P733" s="26">
        <v>89.07</v>
      </c>
      <c r="Q733" s="26">
        <v>89.07</v>
      </c>
      <c r="R733" s="26">
        <v>89.07</v>
      </c>
      <c r="S733" s="26">
        <v>89.07</v>
      </c>
      <c r="T733" s="26">
        <v>89.07</v>
      </c>
      <c r="U733" s="26">
        <v>89.07</v>
      </c>
      <c r="V733" s="26">
        <v>89.07</v>
      </c>
      <c r="W733" s="26">
        <v>89.07</v>
      </c>
      <c r="X733" s="26">
        <v>89.07</v>
      </c>
      <c r="Y733" s="26">
        <v>89.07</v>
      </c>
    </row>
    <row r="734" spans="1:25" s="6" customFormat="1" ht="18.75" hidden="1" customHeight="1" outlineLevel="1" thickBot="1" x14ac:dyDescent="0.25">
      <c r="A734" s="22" t="s">
        <v>63</v>
      </c>
      <c r="B734" s="26">
        <v>2.3859150800000002</v>
      </c>
      <c r="C734" s="26">
        <v>2.3859150800000002</v>
      </c>
      <c r="D734" s="26">
        <v>2.3859150800000002</v>
      </c>
      <c r="E734" s="26">
        <v>2.3859150800000002</v>
      </c>
      <c r="F734" s="26">
        <v>2.3859150800000002</v>
      </c>
      <c r="G734" s="26">
        <v>2.3859150800000002</v>
      </c>
      <c r="H734" s="26">
        <v>2.3859150800000002</v>
      </c>
      <c r="I734" s="26">
        <v>2.3859150800000002</v>
      </c>
      <c r="J734" s="26">
        <v>2.3859150800000002</v>
      </c>
      <c r="K734" s="26">
        <v>2.3859150800000002</v>
      </c>
      <c r="L734" s="26">
        <v>2.3859150800000002</v>
      </c>
      <c r="M734" s="26">
        <v>2.3859150800000002</v>
      </c>
      <c r="N734" s="26">
        <v>2.3859150800000002</v>
      </c>
      <c r="O734" s="26">
        <v>2.3859150800000002</v>
      </c>
      <c r="P734" s="26">
        <v>2.3859150800000002</v>
      </c>
      <c r="Q734" s="26">
        <v>2.3859150800000002</v>
      </c>
      <c r="R734" s="26">
        <v>2.3859150800000002</v>
      </c>
      <c r="S734" s="26">
        <v>2.3859150800000002</v>
      </c>
      <c r="T734" s="26">
        <v>2.3859150800000002</v>
      </c>
      <c r="U734" s="26">
        <v>2.3859150800000002</v>
      </c>
      <c r="V734" s="26">
        <v>2.3859150800000002</v>
      </c>
      <c r="W734" s="26">
        <v>2.3859150800000002</v>
      </c>
      <c r="X734" s="26">
        <v>2.3859150800000002</v>
      </c>
      <c r="Y734" s="26">
        <v>2.3859150800000002</v>
      </c>
    </row>
    <row r="735" spans="1:25" s="13" customFormat="1" ht="18.75" customHeight="1" collapsed="1" thickBot="1" x14ac:dyDescent="0.25">
      <c r="A735" s="14">
        <v>27</v>
      </c>
      <c r="B735" s="25">
        <v>1588.65</v>
      </c>
      <c r="C735" s="25">
        <v>1623.73</v>
      </c>
      <c r="D735" s="25">
        <v>1644.32</v>
      </c>
      <c r="E735" s="25">
        <v>1677.38</v>
      </c>
      <c r="F735" s="25">
        <v>1689.71</v>
      </c>
      <c r="G735" s="25">
        <v>1688.95</v>
      </c>
      <c r="H735" s="25">
        <v>1650.71</v>
      </c>
      <c r="I735" s="25">
        <v>1597.29</v>
      </c>
      <c r="J735" s="25">
        <v>1562.24</v>
      </c>
      <c r="K735" s="25">
        <v>1542.99</v>
      </c>
      <c r="L735" s="25">
        <v>1534.54</v>
      </c>
      <c r="M735" s="25">
        <v>1545.56</v>
      </c>
      <c r="N735" s="25">
        <v>1570.39</v>
      </c>
      <c r="O735" s="25">
        <v>1585.57</v>
      </c>
      <c r="P735" s="25">
        <v>1593.85</v>
      </c>
      <c r="Q735" s="25">
        <v>1601.99</v>
      </c>
      <c r="R735" s="25">
        <v>1599.06</v>
      </c>
      <c r="S735" s="25">
        <v>1584.75</v>
      </c>
      <c r="T735" s="25">
        <v>1537.02</v>
      </c>
      <c r="U735" s="25">
        <v>1523.58</v>
      </c>
      <c r="V735" s="25">
        <v>1541.51</v>
      </c>
      <c r="W735" s="25">
        <v>1555.57</v>
      </c>
      <c r="X735" s="25">
        <v>1576.49</v>
      </c>
      <c r="Y735" s="25">
        <v>1614.71</v>
      </c>
    </row>
    <row r="736" spans="1:25" s="6" customFormat="1" ht="51" hidden="1" outlineLevel="1" x14ac:dyDescent="0.2">
      <c r="A736" s="47" t="s">
        <v>38</v>
      </c>
      <c r="B736" s="26">
        <v>972.59596554999996</v>
      </c>
      <c r="C736" s="26">
        <v>1007.67225633</v>
      </c>
      <c r="D736" s="26">
        <v>1028.2642281399999</v>
      </c>
      <c r="E736" s="26">
        <v>1061.32737002</v>
      </c>
      <c r="F736" s="26">
        <v>1073.6590562399999</v>
      </c>
      <c r="G736" s="26">
        <v>1072.89636928</v>
      </c>
      <c r="H736" s="26">
        <v>1034.65499755</v>
      </c>
      <c r="I736" s="26">
        <v>981.23889530999998</v>
      </c>
      <c r="J736" s="26">
        <v>946.18469143000004</v>
      </c>
      <c r="K736" s="26">
        <v>926.93886877</v>
      </c>
      <c r="L736" s="26">
        <v>918.48662454999999</v>
      </c>
      <c r="M736" s="26">
        <v>929.50141533999999</v>
      </c>
      <c r="N736" s="26">
        <v>954.32934115</v>
      </c>
      <c r="O736" s="26">
        <v>969.50916170999994</v>
      </c>
      <c r="P736" s="26">
        <v>977.79175418</v>
      </c>
      <c r="Q736" s="26">
        <v>985.93359343999998</v>
      </c>
      <c r="R736" s="26">
        <v>983.00489655000001</v>
      </c>
      <c r="S736" s="26">
        <v>968.69005057000004</v>
      </c>
      <c r="T736" s="26">
        <v>920.96034778000001</v>
      </c>
      <c r="U736" s="26">
        <v>907.52259674000004</v>
      </c>
      <c r="V736" s="26">
        <v>925.45395535</v>
      </c>
      <c r="W736" s="26">
        <v>939.51196559000005</v>
      </c>
      <c r="X736" s="26">
        <v>960.43201032000002</v>
      </c>
      <c r="Y736" s="26">
        <v>998.65201395999998</v>
      </c>
    </row>
    <row r="737" spans="1:25" s="6" customFormat="1" ht="38.25" hidden="1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">
      <c r="A738" s="3" t="s">
        <v>2</v>
      </c>
      <c r="B738" s="26">
        <v>524.6</v>
      </c>
      <c r="C738" s="26">
        <v>524.6</v>
      </c>
      <c r="D738" s="26">
        <v>524.6</v>
      </c>
      <c r="E738" s="26">
        <v>524.6</v>
      </c>
      <c r="F738" s="26">
        <v>524.6</v>
      </c>
      <c r="G738" s="26">
        <v>524.6</v>
      </c>
      <c r="H738" s="26">
        <v>524.6</v>
      </c>
      <c r="I738" s="26">
        <v>524.6</v>
      </c>
      <c r="J738" s="26">
        <v>524.6</v>
      </c>
      <c r="K738" s="26">
        <v>524.6</v>
      </c>
      <c r="L738" s="26">
        <v>524.6</v>
      </c>
      <c r="M738" s="26">
        <v>524.6</v>
      </c>
      <c r="N738" s="26">
        <v>524.6</v>
      </c>
      <c r="O738" s="26">
        <v>524.6</v>
      </c>
      <c r="P738" s="26">
        <v>524.6</v>
      </c>
      <c r="Q738" s="26">
        <v>524.6</v>
      </c>
      <c r="R738" s="26">
        <v>524.6</v>
      </c>
      <c r="S738" s="26">
        <v>524.6</v>
      </c>
      <c r="T738" s="26">
        <v>524.6</v>
      </c>
      <c r="U738" s="26">
        <v>524.6</v>
      </c>
      <c r="V738" s="26">
        <v>524.6</v>
      </c>
      <c r="W738" s="26">
        <v>524.6</v>
      </c>
      <c r="X738" s="26">
        <v>524.6</v>
      </c>
      <c r="Y738" s="26">
        <v>524.6</v>
      </c>
    </row>
    <row r="739" spans="1:25" s="6" customFormat="1" ht="18.75" hidden="1" customHeight="1" outlineLevel="1" x14ac:dyDescent="0.2">
      <c r="A739" s="4" t="s">
        <v>3</v>
      </c>
      <c r="B739" s="26">
        <v>89.07</v>
      </c>
      <c r="C739" s="26">
        <v>89.07</v>
      </c>
      <c r="D739" s="26">
        <v>89.07</v>
      </c>
      <c r="E739" s="26">
        <v>89.07</v>
      </c>
      <c r="F739" s="26">
        <v>89.07</v>
      </c>
      <c r="G739" s="26">
        <v>89.07</v>
      </c>
      <c r="H739" s="26">
        <v>89.07</v>
      </c>
      <c r="I739" s="26">
        <v>89.07</v>
      </c>
      <c r="J739" s="26">
        <v>89.07</v>
      </c>
      <c r="K739" s="26">
        <v>89.07</v>
      </c>
      <c r="L739" s="26">
        <v>89.07</v>
      </c>
      <c r="M739" s="26">
        <v>89.07</v>
      </c>
      <c r="N739" s="26">
        <v>89.07</v>
      </c>
      <c r="O739" s="26">
        <v>89.07</v>
      </c>
      <c r="P739" s="26">
        <v>89.07</v>
      </c>
      <c r="Q739" s="26">
        <v>89.07</v>
      </c>
      <c r="R739" s="26">
        <v>89.07</v>
      </c>
      <c r="S739" s="26">
        <v>89.07</v>
      </c>
      <c r="T739" s="26">
        <v>89.07</v>
      </c>
      <c r="U739" s="26">
        <v>89.07</v>
      </c>
      <c r="V739" s="26">
        <v>89.07</v>
      </c>
      <c r="W739" s="26">
        <v>89.07</v>
      </c>
      <c r="X739" s="26">
        <v>89.07</v>
      </c>
      <c r="Y739" s="26">
        <v>89.07</v>
      </c>
    </row>
    <row r="740" spans="1:25" s="6" customFormat="1" ht="18.75" hidden="1" customHeight="1" outlineLevel="1" thickBot="1" x14ac:dyDescent="0.25">
      <c r="A740" s="22" t="s">
        <v>63</v>
      </c>
      <c r="B740" s="26">
        <v>2.3859150800000002</v>
      </c>
      <c r="C740" s="26">
        <v>2.3859150800000002</v>
      </c>
      <c r="D740" s="26">
        <v>2.3859150800000002</v>
      </c>
      <c r="E740" s="26">
        <v>2.3859150800000002</v>
      </c>
      <c r="F740" s="26">
        <v>2.3859150800000002</v>
      </c>
      <c r="G740" s="26">
        <v>2.3859150800000002</v>
      </c>
      <c r="H740" s="26">
        <v>2.3859150800000002</v>
      </c>
      <c r="I740" s="26">
        <v>2.3859150800000002</v>
      </c>
      <c r="J740" s="26">
        <v>2.3859150800000002</v>
      </c>
      <c r="K740" s="26">
        <v>2.3859150800000002</v>
      </c>
      <c r="L740" s="26">
        <v>2.3859150800000002</v>
      </c>
      <c r="M740" s="26">
        <v>2.3859150800000002</v>
      </c>
      <c r="N740" s="26">
        <v>2.3859150800000002</v>
      </c>
      <c r="O740" s="26">
        <v>2.3859150800000002</v>
      </c>
      <c r="P740" s="26">
        <v>2.3859150800000002</v>
      </c>
      <c r="Q740" s="26">
        <v>2.3859150800000002</v>
      </c>
      <c r="R740" s="26">
        <v>2.3859150800000002</v>
      </c>
      <c r="S740" s="26">
        <v>2.3859150800000002</v>
      </c>
      <c r="T740" s="26">
        <v>2.3859150800000002</v>
      </c>
      <c r="U740" s="26">
        <v>2.3859150800000002</v>
      </c>
      <c r="V740" s="26">
        <v>2.3859150800000002</v>
      </c>
      <c r="W740" s="26">
        <v>2.3859150800000002</v>
      </c>
      <c r="X740" s="26">
        <v>2.3859150800000002</v>
      </c>
      <c r="Y740" s="26">
        <v>2.3859150800000002</v>
      </c>
    </row>
    <row r="741" spans="1:25" s="13" customFormat="1" ht="18.75" customHeight="1" collapsed="1" thickBot="1" x14ac:dyDescent="0.25">
      <c r="A741" s="14">
        <v>28</v>
      </c>
      <c r="B741" s="25">
        <v>1579.27</v>
      </c>
      <c r="C741" s="25">
        <v>1606.84</v>
      </c>
      <c r="D741" s="25">
        <v>1628.83</v>
      </c>
      <c r="E741" s="25">
        <v>1644</v>
      </c>
      <c r="F741" s="25">
        <v>1643.12</v>
      </c>
      <c r="G741" s="25">
        <v>1634.72</v>
      </c>
      <c r="H741" s="25">
        <v>1613.62</v>
      </c>
      <c r="I741" s="25">
        <v>1593.15</v>
      </c>
      <c r="J741" s="25">
        <v>1570.5</v>
      </c>
      <c r="K741" s="25">
        <v>1542.21</v>
      </c>
      <c r="L741" s="25">
        <v>1518.49</v>
      </c>
      <c r="M741" s="25">
        <v>1520.93</v>
      </c>
      <c r="N741" s="25">
        <v>1537.51</v>
      </c>
      <c r="O741" s="25">
        <v>1551.62</v>
      </c>
      <c r="P741" s="25">
        <v>1561.49</v>
      </c>
      <c r="Q741" s="25">
        <v>1567.96</v>
      </c>
      <c r="R741" s="25">
        <v>1569.08</v>
      </c>
      <c r="S741" s="25">
        <v>1546.12</v>
      </c>
      <c r="T741" s="25">
        <v>1512.87</v>
      </c>
      <c r="U741" s="25">
        <v>1503.35</v>
      </c>
      <c r="V741" s="25">
        <v>1509.82</v>
      </c>
      <c r="W741" s="25">
        <v>1524.21</v>
      </c>
      <c r="X741" s="25">
        <v>1551.68</v>
      </c>
      <c r="Y741" s="25">
        <v>1592.78</v>
      </c>
    </row>
    <row r="742" spans="1:25" s="6" customFormat="1" ht="51" hidden="1" outlineLevel="1" x14ac:dyDescent="0.2">
      <c r="A742" s="47" t="s">
        <v>38</v>
      </c>
      <c r="B742" s="26">
        <v>963.21482392999997</v>
      </c>
      <c r="C742" s="26">
        <v>990.78247511999996</v>
      </c>
      <c r="D742" s="26">
        <v>1012.77167239</v>
      </c>
      <c r="E742" s="26">
        <v>1027.9390866399999</v>
      </c>
      <c r="F742" s="26">
        <v>1027.0648279500001</v>
      </c>
      <c r="G742" s="26">
        <v>1018.6642864200001</v>
      </c>
      <c r="H742" s="26">
        <v>997.56257030999996</v>
      </c>
      <c r="I742" s="26">
        <v>977.09842588000004</v>
      </c>
      <c r="J742" s="26">
        <v>954.44362939999996</v>
      </c>
      <c r="K742" s="26">
        <v>926.15280507</v>
      </c>
      <c r="L742" s="26">
        <v>902.42946013999995</v>
      </c>
      <c r="M742" s="26">
        <v>904.86923798999999</v>
      </c>
      <c r="N742" s="26">
        <v>921.45457988999999</v>
      </c>
      <c r="O742" s="26">
        <v>935.56362994000006</v>
      </c>
      <c r="P742" s="26">
        <v>945.43368885999996</v>
      </c>
      <c r="Q742" s="26">
        <v>951.90655477999996</v>
      </c>
      <c r="R742" s="26">
        <v>953.02783631</v>
      </c>
      <c r="S742" s="26">
        <v>930.06140486000004</v>
      </c>
      <c r="T742" s="26">
        <v>896.81123166999998</v>
      </c>
      <c r="U742" s="26">
        <v>887.29683356999999</v>
      </c>
      <c r="V742" s="26">
        <v>893.76763212000003</v>
      </c>
      <c r="W742" s="26">
        <v>908.15491712999994</v>
      </c>
      <c r="X742" s="26">
        <v>935.62520293</v>
      </c>
      <c r="Y742" s="26">
        <v>976.71966928999996</v>
      </c>
    </row>
    <row r="743" spans="1:25" s="6" customFormat="1" ht="38.25" hidden="1" outlineLevel="1" x14ac:dyDescent="0.2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">
      <c r="A744" s="3" t="s">
        <v>2</v>
      </c>
      <c r="B744" s="26">
        <v>524.6</v>
      </c>
      <c r="C744" s="26">
        <v>524.6</v>
      </c>
      <c r="D744" s="26">
        <v>524.6</v>
      </c>
      <c r="E744" s="26">
        <v>524.6</v>
      </c>
      <c r="F744" s="26">
        <v>524.6</v>
      </c>
      <c r="G744" s="26">
        <v>524.6</v>
      </c>
      <c r="H744" s="26">
        <v>524.6</v>
      </c>
      <c r="I744" s="26">
        <v>524.6</v>
      </c>
      <c r="J744" s="26">
        <v>524.6</v>
      </c>
      <c r="K744" s="26">
        <v>524.6</v>
      </c>
      <c r="L744" s="26">
        <v>524.6</v>
      </c>
      <c r="M744" s="26">
        <v>524.6</v>
      </c>
      <c r="N744" s="26">
        <v>524.6</v>
      </c>
      <c r="O744" s="26">
        <v>524.6</v>
      </c>
      <c r="P744" s="26">
        <v>524.6</v>
      </c>
      <c r="Q744" s="26">
        <v>524.6</v>
      </c>
      <c r="R744" s="26">
        <v>524.6</v>
      </c>
      <c r="S744" s="26">
        <v>524.6</v>
      </c>
      <c r="T744" s="26">
        <v>524.6</v>
      </c>
      <c r="U744" s="26">
        <v>524.6</v>
      </c>
      <c r="V744" s="26">
        <v>524.6</v>
      </c>
      <c r="W744" s="26">
        <v>524.6</v>
      </c>
      <c r="X744" s="26">
        <v>524.6</v>
      </c>
      <c r="Y744" s="26">
        <v>524.6</v>
      </c>
    </row>
    <row r="745" spans="1:25" s="6" customFormat="1" ht="18.75" hidden="1" customHeight="1" outlineLevel="1" x14ac:dyDescent="0.2">
      <c r="A745" s="4" t="s">
        <v>3</v>
      </c>
      <c r="B745" s="26">
        <v>89.07</v>
      </c>
      <c r="C745" s="26">
        <v>89.07</v>
      </c>
      <c r="D745" s="26">
        <v>89.07</v>
      </c>
      <c r="E745" s="26">
        <v>89.07</v>
      </c>
      <c r="F745" s="26">
        <v>89.07</v>
      </c>
      <c r="G745" s="26">
        <v>89.07</v>
      </c>
      <c r="H745" s="26">
        <v>89.07</v>
      </c>
      <c r="I745" s="26">
        <v>89.07</v>
      </c>
      <c r="J745" s="26">
        <v>89.07</v>
      </c>
      <c r="K745" s="26">
        <v>89.07</v>
      </c>
      <c r="L745" s="26">
        <v>89.07</v>
      </c>
      <c r="M745" s="26">
        <v>89.07</v>
      </c>
      <c r="N745" s="26">
        <v>89.07</v>
      </c>
      <c r="O745" s="26">
        <v>89.07</v>
      </c>
      <c r="P745" s="26">
        <v>89.07</v>
      </c>
      <c r="Q745" s="26">
        <v>89.07</v>
      </c>
      <c r="R745" s="26">
        <v>89.07</v>
      </c>
      <c r="S745" s="26">
        <v>89.07</v>
      </c>
      <c r="T745" s="26">
        <v>89.07</v>
      </c>
      <c r="U745" s="26">
        <v>89.07</v>
      </c>
      <c r="V745" s="26">
        <v>89.07</v>
      </c>
      <c r="W745" s="26">
        <v>89.07</v>
      </c>
      <c r="X745" s="26">
        <v>89.07</v>
      </c>
      <c r="Y745" s="26">
        <v>89.07</v>
      </c>
    </row>
    <row r="746" spans="1:25" s="6" customFormat="1" ht="18.75" hidden="1" customHeight="1" outlineLevel="1" thickBot="1" x14ac:dyDescent="0.25">
      <c r="A746" s="22" t="s">
        <v>63</v>
      </c>
      <c r="B746" s="26">
        <v>2.3859150800000002</v>
      </c>
      <c r="C746" s="26">
        <v>2.3859150800000002</v>
      </c>
      <c r="D746" s="26">
        <v>2.3859150800000002</v>
      </c>
      <c r="E746" s="26">
        <v>2.3859150800000002</v>
      </c>
      <c r="F746" s="26">
        <v>2.3859150800000002</v>
      </c>
      <c r="G746" s="26">
        <v>2.3859150800000002</v>
      </c>
      <c r="H746" s="26">
        <v>2.3859150800000002</v>
      </c>
      <c r="I746" s="26">
        <v>2.3859150800000002</v>
      </c>
      <c r="J746" s="26">
        <v>2.3859150800000002</v>
      </c>
      <c r="K746" s="26">
        <v>2.3859150800000002</v>
      </c>
      <c r="L746" s="26">
        <v>2.3859150800000002</v>
      </c>
      <c r="M746" s="26">
        <v>2.3859150800000002</v>
      </c>
      <c r="N746" s="26">
        <v>2.3859150800000002</v>
      </c>
      <c r="O746" s="26">
        <v>2.3859150800000002</v>
      </c>
      <c r="P746" s="26">
        <v>2.3859150800000002</v>
      </c>
      <c r="Q746" s="26">
        <v>2.3859150800000002</v>
      </c>
      <c r="R746" s="26">
        <v>2.3859150800000002</v>
      </c>
      <c r="S746" s="26">
        <v>2.3859150800000002</v>
      </c>
      <c r="T746" s="26">
        <v>2.3859150800000002</v>
      </c>
      <c r="U746" s="26">
        <v>2.3859150800000002</v>
      </c>
      <c r="V746" s="26">
        <v>2.3859150800000002</v>
      </c>
      <c r="W746" s="26">
        <v>2.3859150800000002</v>
      </c>
      <c r="X746" s="26">
        <v>2.3859150800000002</v>
      </c>
      <c r="Y746" s="26">
        <v>2.3859150800000002</v>
      </c>
    </row>
    <row r="747" spans="1:25" s="13" customFormat="1" ht="18.75" customHeight="1" collapsed="1" thickBot="1" x14ac:dyDescent="0.25">
      <c r="A747" s="14">
        <v>29</v>
      </c>
      <c r="B747" s="25">
        <v>1634.91</v>
      </c>
      <c r="C747" s="25">
        <v>1660.38</v>
      </c>
      <c r="D747" s="25">
        <v>1670.64</v>
      </c>
      <c r="E747" s="25">
        <v>1676.11</v>
      </c>
      <c r="F747" s="25">
        <v>1676.99</v>
      </c>
      <c r="G747" s="25">
        <v>1671.88</v>
      </c>
      <c r="H747" s="25">
        <v>1668.83</v>
      </c>
      <c r="I747" s="25">
        <v>1645.89</v>
      </c>
      <c r="J747" s="25">
        <v>1621.95</v>
      </c>
      <c r="K747" s="25">
        <v>1562.91</v>
      </c>
      <c r="L747" s="25">
        <v>1512.11</v>
      </c>
      <c r="M747" s="25">
        <v>1506.88</v>
      </c>
      <c r="N747" s="25">
        <v>1516.65</v>
      </c>
      <c r="O747" s="25">
        <v>1531.79</v>
      </c>
      <c r="P747" s="25">
        <v>1543.65</v>
      </c>
      <c r="Q747" s="25">
        <v>1561.11</v>
      </c>
      <c r="R747" s="25">
        <v>1562.52</v>
      </c>
      <c r="S747" s="25">
        <v>1541.29</v>
      </c>
      <c r="T747" s="25">
        <v>1507.3</v>
      </c>
      <c r="U747" s="25">
        <v>1499.98</v>
      </c>
      <c r="V747" s="25">
        <v>1503.92</v>
      </c>
      <c r="W747" s="25">
        <v>1513.27</v>
      </c>
      <c r="X747" s="25">
        <v>1537.16</v>
      </c>
      <c r="Y747" s="25">
        <v>1581.01</v>
      </c>
    </row>
    <row r="748" spans="1:25" s="6" customFormat="1" ht="51" hidden="1" outlineLevel="1" x14ac:dyDescent="0.2">
      <c r="A748" s="3" t="s">
        <v>38</v>
      </c>
      <c r="B748" s="26">
        <v>1018.85692268</v>
      </c>
      <c r="C748" s="26">
        <v>1044.3282490399999</v>
      </c>
      <c r="D748" s="26">
        <v>1054.5829254099999</v>
      </c>
      <c r="E748" s="26">
        <v>1060.0565729100001</v>
      </c>
      <c r="F748" s="26">
        <v>1060.9331936999999</v>
      </c>
      <c r="G748" s="26">
        <v>1055.8193378200001</v>
      </c>
      <c r="H748" s="26">
        <v>1052.77383207</v>
      </c>
      <c r="I748" s="26">
        <v>1029.8306637000001</v>
      </c>
      <c r="J748" s="26">
        <v>1005.89779663</v>
      </c>
      <c r="K748" s="26">
        <v>946.85483942999997</v>
      </c>
      <c r="L748" s="26">
        <v>896.05308849000005</v>
      </c>
      <c r="M748" s="26">
        <v>890.82169167999996</v>
      </c>
      <c r="N748" s="26">
        <v>900.59770514000002</v>
      </c>
      <c r="O748" s="26">
        <v>915.73591720000002</v>
      </c>
      <c r="P748" s="26">
        <v>927.59671499000001</v>
      </c>
      <c r="Q748" s="26">
        <v>945.05047431000003</v>
      </c>
      <c r="R748" s="26">
        <v>946.46407627999997</v>
      </c>
      <c r="S748" s="26">
        <v>925.23160769000003</v>
      </c>
      <c r="T748" s="26">
        <v>891.24086649000003</v>
      </c>
      <c r="U748" s="26">
        <v>883.92699432999996</v>
      </c>
      <c r="V748" s="26">
        <v>887.86611528000003</v>
      </c>
      <c r="W748" s="26">
        <v>897.21045132999996</v>
      </c>
      <c r="X748" s="26">
        <v>921.10669900000005</v>
      </c>
      <c r="Y748" s="26">
        <v>964.95473793999997</v>
      </c>
    </row>
    <row r="749" spans="1:25" s="6" customFormat="1" ht="38.25" hidden="1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">
      <c r="A750" s="3" t="s">
        <v>2</v>
      </c>
      <c r="B750" s="26">
        <v>524.6</v>
      </c>
      <c r="C750" s="26">
        <v>524.6</v>
      </c>
      <c r="D750" s="26">
        <v>524.6</v>
      </c>
      <c r="E750" s="26">
        <v>524.6</v>
      </c>
      <c r="F750" s="26">
        <v>524.6</v>
      </c>
      <c r="G750" s="26">
        <v>524.6</v>
      </c>
      <c r="H750" s="26">
        <v>524.6</v>
      </c>
      <c r="I750" s="26">
        <v>524.6</v>
      </c>
      <c r="J750" s="26">
        <v>524.6</v>
      </c>
      <c r="K750" s="26">
        <v>524.6</v>
      </c>
      <c r="L750" s="26">
        <v>524.6</v>
      </c>
      <c r="M750" s="26">
        <v>524.6</v>
      </c>
      <c r="N750" s="26">
        <v>524.6</v>
      </c>
      <c r="O750" s="26">
        <v>524.6</v>
      </c>
      <c r="P750" s="26">
        <v>524.6</v>
      </c>
      <c r="Q750" s="26">
        <v>524.6</v>
      </c>
      <c r="R750" s="26">
        <v>524.6</v>
      </c>
      <c r="S750" s="26">
        <v>524.6</v>
      </c>
      <c r="T750" s="26">
        <v>524.6</v>
      </c>
      <c r="U750" s="26">
        <v>524.6</v>
      </c>
      <c r="V750" s="26">
        <v>524.6</v>
      </c>
      <c r="W750" s="26">
        <v>524.6</v>
      </c>
      <c r="X750" s="26">
        <v>524.6</v>
      </c>
      <c r="Y750" s="26">
        <v>524.6</v>
      </c>
    </row>
    <row r="751" spans="1:25" s="6" customFormat="1" ht="18.75" hidden="1" customHeight="1" outlineLevel="1" x14ac:dyDescent="0.2">
      <c r="A751" s="4" t="s">
        <v>3</v>
      </c>
      <c r="B751" s="26">
        <v>89.07</v>
      </c>
      <c r="C751" s="26">
        <v>89.07</v>
      </c>
      <c r="D751" s="26">
        <v>89.07</v>
      </c>
      <c r="E751" s="26">
        <v>89.07</v>
      </c>
      <c r="F751" s="26">
        <v>89.07</v>
      </c>
      <c r="G751" s="26">
        <v>89.07</v>
      </c>
      <c r="H751" s="26">
        <v>89.07</v>
      </c>
      <c r="I751" s="26">
        <v>89.07</v>
      </c>
      <c r="J751" s="26">
        <v>89.07</v>
      </c>
      <c r="K751" s="26">
        <v>89.07</v>
      </c>
      <c r="L751" s="26">
        <v>89.07</v>
      </c>
      <c r="M751" s="26">
        <v>89.07</v>
      </c>
      <c r="N751" s="26">
        <v>89.07</v>
      </c>
      <c r="O751" s="26">
        <v>89.07</v>
      </c>
      <c r="P751" s="26">
        <v>89.07</v>
      </c>
      <c r="Q751" s="26">
        <v>89.07</v>
      </c>
      <c r="R751" s="26">
        <v>89.07</v>
      </c>
      <c r="S751" s="26">
        <v>89.07</v>
      </c>
      <c r="T751" s="26">
        <v>89.07</v>
      </c>
      <c r="U751" s="26">
        <v>89.07</v>
      </c>
      <c r="V751" s="26">
        <v>89.07</v>
      </c>
      <c r="W751" s="26">
        <v>89.07</v>
      </c>
      <c r="X751" s="26">
        <v>89.07</v>
      </c>
      <c r="Y751" s="26">
        <v>89.07</v>
      </c>
    </row>
    <row r="752" spans="1:25" s="6" customFormat="1" ht="18.75" hidden="1" customHeight="1" outlineLevel="1" thickBot="1" x14ac:dyDescent="0.25">
      <c r="A752" s="22" t="s">
        <v>63</v>
      </c>
      <c r="B752" s="26">
        <v>2.3859150800000002</v>
      </c>
      <c r="C752" s="26">
        <v>2.3859150800000002</v>
      </c>
      <c r="D752" s="26">
        <v>2.3859150800000002</v>
      </c>
      <c r="E752" s="26">
        <v>2.3859150800000002</v>
      </c>
      <c r="F752" s="26">
        <v>2.3859150800000002</v>
      </c>
      <c r="G752" s="26">
        <v>2.3859150800000002</v>
      </c>
      <c r="H752" s="26">
        <v>2.3859150800000002</v>
      </c>
      <c r="I752" s="26">
        <v>2.3859150800000002</v>
      </c>
      <c r="J752" s="26">
        <v>2.3859150800000002</v>
      </c>
      <c r="K752" s="26">
        <v>2.3859150800000002</v>
      </c>
      <c r="L752" s="26">
        <v>2.3859150800000002</v>
      </c>
      <c r="M752" s="26">
        <v>2.3859150800000002</v>
      </c>
      <c r="N752" s="26">
        <v>2.3859150800000002</v>
      </c>
      <c r="O752" s="26">
        <v>2.3859150800000002</v>
      </c>
      <c r="P752" s="26">
        <v>2.3859150800000002</v>
      </c>
      <c r="Q752" s="26">
        <v>2.3859150800000002</v>
      </c>
      <c r="R752" s="26">
        <v>2.3859150800000002</v>
      </c>
      <c r="S752" s="26">
        <v>2.3859150800000002</v>
      </c>
      <c r="T752" s="26">
        <v>2.3859150800000002</v>
      </c>
      <c r="U752" s="26">
        <v>2.3859150800000002</v>
      </c>
      <c r="V752" s="26">
        <v>2.3859150800000002</v>
      </c>
      <c r="W752" s="26">
        <v>2.3859150800000002</v>
      </c>
      <c r="X752" s="26">
        <v>2.3859150800000002</v>
      </c>
      <c r="Y752" s="26">
        <v>2.3859150800000002</v>
      </c>
    </row>
    <row r="753" spans="1:26" s="13" customFormat="1" ht="18.75" customHeight="1" collapsed="1" thickBot="1" x14ac:dyDescent="0.25">
      <c r="A753" s="15">
        <v>30</v>
      </c>
      <c r="B753" s="25">
        <v>1651.91</v>
      </c>
      <c r="C753" s="25">
        <v>1689.19</v>
      </c>
      <c r="D753" s="25">
        <v>1707.15</v>
      </c>
      <c r="E753" s="25">
        <v>1718.2</v>
      </c>
      <c r="F753" s="25">
        <v>1718.18</v>
      </c>
      <c r="G753" s="25">
        <v>1704.84</v>
      </c>
      <c r="H753" s="25">
        <v>1644.27</v>
      </c>
      <c r="I753" s="25">
        <v>1581.45</v>
      </c>
      <c r="J753" s="25">
        <v>1546.96</v>
      </c>
      <c r="K753" s="25">
        <v>1519.76</v>
      </c>
      <c r="L753" s="25">
        <v>1509.82</v>
      </c>
      <c r="M753" s="25">
        <v>1522.96</v>
      </c>
      <c r="N753" s="25">
        <v>1544.15</v>
      </c>
      <c r="O753" s="25">
        <v>1553.58</v>
      </c>
      <c r="P753" s="25">
        <v>1567.85</v>
      </c>
      <c r="Q753" s="25">
        <v>1575.05</v>
      </c>
      <c r="R753" s="25">
        <v>1573.13</v>
      </c>
      <c r="S753" s="25">
        <v>1553.88</v>
      </c>
      <c r="T753" s="25">
        <v>1514.81</v>
      </c>
      <c r="U753" s="25">
        <v>1503.08</v>
      </c>
      <c r="V753" s="25">
        <v>1518.09</v>
      </c>
      <c r="W753" s="25">
        <v>1538.28</v>
      </c>
      <c r="X753" s="25">
        <v>1560.14</v>
      </c>
      <c r="Y753" s="25">
        <v>1606.45</v>
      </c>
    </row>
    <row r="754" spans="1:26" s="6" customFormat="1" ht="51" hidden="1" outlineLevel="1" x14ac:dyDescent="0.2">
      <c r="A754" s="3" t="s">
        <v>38</v>
      </c>
      <c r="B754" s="26">
        <v>1035.8550133900001</v>
      </c>
      <c r="C754" s="26">
        <v>1073.13603685</v>
      </c>
      <c r="D754" s="26">
        <v>1091.09491443</v>
      </c>
      <c r="E754" s="26">
        <v>1102.14125042</v>
      </c>
      <c r="F754" s="26">
        <v>1102.12053982</v>
      </c>
      <c r="G754" s="26">
        <v>1088.78765361</v>
      </c>
      <c r="H754" s="26">
        <v>1028.2169318399999</v>
      </c>
      <c r="I754" s="26">
        <v>965.39400306000005</v>
      </c>
      <c r="J754" s="26">
        <v>930.90514923000001</v>
      </c>
      <c r="K754" s="26">
        <v>903.70524245000001</v>
      </c>
      <c r="L754" s="26">
        <v>893.76328231000002</v>
      </c>
      <c r="M754" s="26">
        <v>906.90703512000005</v>
      </c>
      <c r="N754" s="26">
        <v>928.09648622999998</v>
      </c>
      <c r="O754" s="26">
        <v>937.51944489000005</v>
      </c>
      <c r="P754" s="26">
        <v>951.79669985999999</v>
      </c>
      <c r="Q754" s="26">
        <v>958.98987651000004</v>
      </c>
      <c r="R754" s="26">
        <v>957.07798835000006</v>
      </c>
      <c r="S754" s="26">
        <v>937.82286034000003</v>
      </c>
      <c r="T754" s="26">
        <v>898.75229167999998</v>
      </c>
      <c r="U754" s="26">
        <v>887.02453981999997</v>
      </c>
      <c r="V754" s="26">
        <v>902.03843016999997</v>
      </c>
      <c r="W754" s="26">
        <v>922.21976818999997</v>
      </c>
      <c r="X754" s="26">
        <v>944.08073239999999</v>
      </c>
      <c r="Y754" s="26">
        <v>990.39587501999995</v>
      </c>
    </row>
    <row r="755" spans="1:26" s="6" customFormat="1" ht="38.25" hidden="1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">
      <c r="A756" s="3" t="s">
        <v>2</v>
      </c>
      <c r="B756" s="26">
        <v>524.6</v>
      </c>
      <c r="C756" s="26">
        <v>524.6</v>
      </c>
      <c r="D756" s="26">
        <v>524.6</v>
      </c>
      <c r="E756" s="26">
        <v>524.6</v>
      </c>
      <c r="F756" s="26">
        <v>524.6</v>
      </c>
      <c r="G756" s="26">
        <v>524.6</v>
      </c>
      <c r="H756" s="26">
        <v>524.6</v>
      </c>
      <c r="I756" s="26">
        <v>524.6</v>
      </c>
      <c r="J756" s="26">
        <v>524.6</v>
      </c>
      <c r="K756" s="26">
        <v>524.6</v>
      </c>
      <c r="L756" s="26">
        <v>524.6</v>
      </c>
      <c r="M756" s="26">
        <v>524.6</v>
      </c>
      <c r="N756" s="26">
        <v>524.6</v>
      </c>
      <c r="O756" s="26">
        <v>524.6</v>
      </c>
      <c r="P756" s="26">
        <v>524.6</v>
      </c>
      <c r="Q756" s="26">
        <v>524.6</v>
      </c>
      <c r="R756" s="26">
        <v>524.6</v>
      </c>
      <c r="S756" s="26">
        <v>524.6</v>
      </c>
      <c r="T756" s="26">
        <v>524.6</v>
      </c>
      <c r="U756" s="26">
        <v>524.6</v>
      </c>
      <c r="V756" s="26">
        <v>524.6</v>
      </c>
      <c r="W756" s="26">
        <v>524.6</v>
      </c>
      <c r="X756" s="26">
        <v>524.6</v>
      </c>
      <c r="Y756" s="26">
        <v>524.6</v>
      </c>
    </row>
    <row r="757" spans="1:26" s="6" customFormat="1" ht="18.75" hidden="1" customHeight="1" outlineLevel="1" x14ac:dyDescent="0.2">
      <c r="A757" s="4" t="s">
        <v>3</v>
      </c>
      <c r="B757" s="26">
        <v>89.07</v>
      </c>
      <c r="C757" s="26">
        <v>89.07</v>
      </c>
      <c r="D757" s="26">
        <v>89.07</v>
      </c>
      <c r="E757" s="26">
        <v>89.07</v>
      </c>
      <c r="F757" s="26">
        <v>89.07</v>
      </c>
      <c r="G757" s="26">
        <v>89.07</v>
      </c>
      <c r="H757" s="26">
        <v>89.07</v>
      </c>
      <c r="I757" s="26">
        <v>89.07</v>
      </c>
      <c r="J757" s="26">
        <v>89.07</v>
      </c>
      <c r="K757" s="26">
        <v>89.07</v>
      </c>
      <c r="L757" s="26">
        <v>89.07</v>
      </c>
      <c r="M757" s="26">
        <v>89.07</v>
      </c>
      <c r="N757" s="26">
        <v>89.07</v>
      </c>
      <c r="O757" s="26">
        <v>89.07</v>
      </c>
      <c r="P757" s="26">
        <v>89.07</v>
      </c>
      <c r="Q757" s="26">
        <v>89.07</v>
      </c>
      <c r="R757" s="26">
        <v>89.07</v>
      </c>
      <c r="S757" s="26">
        <v>89.07</v>
      </c>
      <c r="T757" s="26">
        <v>89.07</v>
      </c>
      <c r="U757" s="26">
        <v>89.07</v>
      </c>
      <c r="V757" s="26">
        <v>89.07</v>
      </c>
      <c r="W757" s="26">
        <v>89.07</v>
      </c>
      <c r="X757" s="26">
        <v>89.07</v>
      </c>
      <c r="Y757" s="26">
        <v>89.07</v>
      </c>
    </row>
    <row r="758" spans="1:26" s="6" customFormat="1" ht="18.75" hidden="1" customHeight="1" outlineLevel="1" thickBot="1" x14ac:dyDescent="0.25">
      <c r="A758" s="22" t="s">
        <v>63</v>
      </c>
      <c r="B758" s="26">
        <v>2.3859150800000002</v>
      </c>
      <c r="C758" s="26">
        <v>2.3859150800000002</v>
      </c>
      <c r="D758" s="26">
        <v>2.3859150800000002</v>
      </c>
      <c r="E758" s="26">
        <v>2.3859150800000002</v>
      </c>
      <c r="F758" s="26">
        <v>2.3859150800000002</v>
      </c>
      <c r="G758" s="26">
        <v>2.3859150800000002</v>
      </c>
      <c r="H758" s="26">
        <v>2.3859150800000002</v>
      </c>
      <c r="I758" s="26">
        <v>2.3859150800000002</v>
      </c>
      <c r="J758" s="26">
        <v>2.3859150800000002</v>
      </c>
      <c r="K758" s="26">
        <v>2.3859150800000002</v>
      </c>
      <c r="L758" s="26">
        <v>2.3859150800000002</v>
      </c>
      <c r="M758" s="26">
        <v>2.3859150800000002</v>
      </c>
      <c r="N758" s="26">
        <v>2.3859150800000002</v>
      </c>
      <c r="O758" s="26">
        <v>2.3859150800000002</v>
      </c>
      <c r="P758" s="26">
        <v>2.3859150800000002</v>
      </c>
      <c r="Q758" s="26">
        <v>2.3859150800000002</v>
      </c>
      <c r="R758" s="26">
        <v>2.3859150800000002</v>
      </c>
      <c r="S758" s="26">
        <v>2.3859150800000002</v>
      </c>
      <c r="T758" s="26">
        <v>2.3859150800000002</v>
      </c>
      <c r="U758" s="26">
        <v>2.3859150800000002</v>
      </c>
      <c r="V758" s="26">
        <v>2.3859150800000002</v>
      </c>
      <c r="W758" s="26">
        <v>2.3859150800000002</v>
      </c>
      <c r="X758" s="26">
        <v>2.3859150800000002</v>
      </c>
      <c r="Y758" s="26">
        <v>2.3859150800000002</v>
      </c>
    </row>
    <row r="759" spans="1:26" s="13" customFormat="1" ht="18.75" customHeight="1" collapsed="1" thickBot="1" x14ac:dyDescent="0.25">
      <c r="A759" s="14">
        <v>31</v>
      </c>
      <c r="B759" s="25">
        <v>1649.61</v>
      </c>
      <c r="C759" s="25">
        <v>1690.06</v>
      </c>
      <c r="D759" s="25">
        <v>1711.6</v>
      </c>
      <c r="E759" s="25">
        <v>1719.1</v>
      </c>
      <c r="F759" s="25">
        <v>1715.94</v>
      </c>
      <c r="G759" s="25">
        <v>1701.32</v>
      </c>
      <c r="H759" s="25">
        <v>1642.45</v>
      </c>
      <c r="I759" s="25">
        <v>1586.08</v>
      </c>
      <c r="J759" s="25">
        <v>1551.97</v>
      </c>
      <c r="K759" s="25">
        <v>1525.53</v>
      </c>
      <c r="L759" s="25">
        <v>1521.99</v>
      </c>
      <c r="M759" s="25">
        <v>1527.24</v>
      </c>
      <c r="N759" s="25">
        <v>1549.77</v>
      </c>
      <c r="O759" s="25">
        <v>1554.08</v>
      </c>
      <c r="P759" s="25">
        <v>1568.19</v>
      </c>
      <c r="Q759" s="25">
        <v>1577.94</v>
      </c>
      <c r="R759" s="25">
        <v>1581.73</v>
      </c>
      <c r="S759" s="25">
        <v>1563.09</v>
      </c>
      <c r="T759" s="25">
        <v>1514.1</v>
      </c>
      <c r="U759" s="25">
        <v>1500.63</v>
      </c>
      <c r="V759" s="25">
        <v>1517.19</v>
      </c>
      <c r="W759" s="25">
        <v>1534.05</v>
      </c>
      <c r="X759" s="25">
        <v>1561.73</v>
      </c>
      <c r="Y759" s="25">
        <v>1606.7</v>
      </c>
    </row>
    <row r="760" spans="1:26" s="6" customFormat="1" ht="51" hidden="1" outlineLevel="1" x14ac:dyDescent="0.2">
      <c r="A760" s="47" t="s">
        <v>38</v>
      </c>
      <c r="B760" s="26">
        <v>1033.5573964800001</v>
      </c>
      <c r="C760" s="26">
        <v>1074.0076465499999</v>
      </c>
      <c r="D760" s="26">
        <v>1095.5464560600001</v>
      </c>
      <c r="E760" s="26">
        <v>1103.0394504000001</v>
      </c>
      <c r="F760" s="26">
        <v>1099.87966729</v>
      </c>
      <c r="G760" s="26">
        <v>1085.2674676199999</v>
      </c>
      <c r="H760" s="26">
        <v>1026.39708976</v>
      </c>
      <c r="I760" s="26">
        <v>970.02380066000001</v>
      </c>
      <c r="J760" s="26">
        <v>935.91706179000005</v>
      </c>
      <c r="K760" s="26">
        <v>909.47503692999999</v>
      </c>
      <c r="L760" s="26">
        <v>905.93837747999999</v>
      </c>
      <c r="M760" s="26">
        <v>911.18079023999996</v>
      </c>
      <c r="N760" s="26">
        <v>933.71559421999996</v>
      </c>
      <c r="O760" s="26">
        <v>938.02764594999996</v>
      </c>
      <c r="P760" s="26">
        <v>952.13568815999997</v>
      </c>
      <c r="Q760" s="26">
        <v>961.88095521000002</v>
      </c>
      <c r="R760" s="26">
        <v>965.67879468000001</v>
      </c>
      <c r="S760" s="26">
        <v>947.03046828000004</v>
      </c>
      <c r="T760" s="26">
        <v>898.04058478000002</v>
      </c>
      <c r="U760" s="26">
        <v>884.57482256000003</v>
      </c>
      <c r="V760" s="26">
        <v>901.12991545</v>
      </c>
      <c r="W760" s="26">
        <v>917.99766079000005</v>
      </c>
      <c r="X760" s="26">
        <v>945.67519345000005</v>
      </c>
      <c r="Y760" s="26">
        <v>990.63967055000001</v>
      </c>
    </row>
    <row r="761" spans="1:26" s="6" customFormat="1" ht="38.25" hidden="1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">
      <c r="A762" s="3" t="s">
        <v>2</v>
      </c>
      <c r="B762" s="26">
        <v>524.6</v>
      </c>
      <c r="C762" s="26">
        <v>524.6</v>
      </c>
      <c r="D762" s="26">
        <v>524.6</v>
      </c>
      <c r="E762" s="26">
        <v>524.6</v>
      </c>
      <c r="F762" s="26">
        <v>524.6</v>
      </c>
      <c r="G762" s="26">
        <v>524.6</v>
      </c>
      <c r="H762" s="26">
        <v>524.6</v>
      </c>
      <c r="I762" s="26">
        <v>524.6</v>
      </c>
      <c r="J762" s="26">
        <v>524.6</v>
      </c>
      <c r="K762" s="26">
        <v>524.6</v>
      </c>
      <c r="L762" s="26">
        <v>524.6</v>
      </c>
      <c r="M762" s="26">
        <v>524.6</v>
      </c>
      <c r="N762" s="26">
        <v>524.6</v>
      </c>
      <c r="O762" s="26">
        <v>524.6</v>
      </c>
      <c r="P762" s="26">
        <v>524.6</v>
      </c>
      <c r="Q762" s="26">
        <v>524.6</v>
      </c>
      <c r="R762" s="26">
        <v>524.6</v>
      </c>
      <c r="S762" s="26">
        <v>524.6</v>
      </c>
      <c r="T762" s="26">
        <v>524.6</v>
      </c>
      <c r="U762" s="26">
        <v>524.6</v>
      </c>
      <c r="V762" s="26">
        <v>524.6</v>
      </c>
      <c r="W762" s="26">
        <v>524.6</v>
      </c>
      <c r="X762" s="26">
        <v>524.6</v>
      </c>
      <c r="Y762" s="26">
        <v>524.6</v>
      </c>
    </row>
    <row r="763" spans="1:26" s="6" customFormat="1" ht="18.75" hidden="1" customHeight="1" outlineLevel="1" x14ac:dyDescent="0.2">
      <c r="A763" s="4" t="s">
        <v>3</v>
      </c>
      <c r="B763" s="26">
        <v>89.07</v>
      </c>
      <c r="C763" s="26">
        <v>89.07</v>
      </c>
      <c r="D763" s="26">
        <v>89.07</v>
      </c>
      <c r="E763" s="26">
        <v>89.07</v>
      </c>
      <c r="F763" s="26">
        <v>89.07</v>
      </c>
      <c r="G763" s="26">
        <v>89.07</v>
      </c>
      <c r="H763" s="26">
        <v>89.07</v>
      </c>
      <c r="I763" s="26">
        <v>89.07</v>
      </c>
      <c r="J763" s="26">
        <v>89.07</v>
      </c>
      <c r="K763" s="26">
        <v>89.07</v>
      </c>
      <c r="L763" s="26">
        <v>89.07</v>
      </c>
      <c r="M763" s="26">
        <v>89.07</v>
      </c>
      <c r="N763" s="26">
        <v>89.07</v>
      </c>
      <c r="O763" s="26">
        <v>89.07</v>
      </c>
      <c r="P763" s="26">
        <v>89.07</v>
      </c>
      <c r="Q763" s="26">
        <v>89.07</v>
      </c>
      <c r="R763" s="26">
        <v>89.07</v>
      </c>
      <c r="S763" s="26">
        <v>89.07</v>
      </c>
      <c r="T763" s="26">
        <v>89.07</v>
      </c>
      <c r="U763" s="26">
        <v>89.07</v>
      </c>
      <c r="V763" s="26">
        <v>89.07</v>
      </c>
      <c r="W763" s="26">
        <v>89.07</v>
      </c>
      <c r="X763" s="26">
        <v>89.07</v>
      </c>
      <c r="Y763" s="26">
        <v>89.07</v>
      </c>
    </row>
    <row r="764" spans="1:26" s="6" customFormat="1" ht="18.75" hidden="1" customHeight="1" outlineLevel="1" thickBot="1" x14ac:dyDescent="0.25">
      <c r="A764" s="22" t="s">
        <v>63</v>
      </c>
      <c r="B764" s="26">
        <v>2.3859150800000002</v>
      </c>
      <c r="C764" s="26">
        <v>2.3859150800000002</v>
      </c>
      <c r="D764" s="26">
        <v>2.3859150800000002</v>
      </c>
      <c r="E764" s="26">
        <v>2.3859150800000002</v>
      </c>
      <c r="F764" s="26">
        <v>2.3859150800000002</v>
      </c>
      <c r="G764" s="26">
        <v>2.3859150800000002</v>
      </c>
      <c r="H764" s="26">
        <v>2.3859150800000002</v>
      </c>
      <c r="I764" s="26">
        <v>2.3859150800000002</v>
      </c>
      <c r="J764" s="26">
        <v>2.3859150800000002</v>
      </c>
      <c r="K764" s="26">
        <v>2.3859150800000002</v>
      </c>
      <c r="L764" s="26">
        <v>2.3859150800000002</v>
      </c>
      <c r="M764" s="26">
        <v>2.3859150800000002</v>
      </c>
      <c r="N764" s="26">
        <v>2.3859150800000002</v>
      </c>
      <c r="O764" s="26">
        <v>2.3859150800000002</v>
      </c>
      <c r="P764" s="26">
        <v>2.3859150800000002</v>
      </c>
      <c r="Q764" s="26">
        <v>2.3859150800000002</v>
      </c>
      <c r="R764" s="26">
        <v>2.3859150800000002</v>
      </c>
      <c r="S764" s="26">
        <v>2.3859150800000002</v>
      </c>
      <c r="T764" s="26">
        <v>2.3859150800000002</v>
      </c>
      <c r="U764" s="26">
        <v>2.3859150800000002</v>
      </c>
      <c r="V764" s="26">
        <v>2.3859150800000002</v>
      </c>
      <c r="W764" s="26">
        <v>2.3859150800000002</v>
      </c>
      <c r="X764" s="26">
        <v>2.3859150800000002</v>
      </c>
      <c r="Y764" s="26">
        <v>2.3859150800000002</v>
      </c>
    </row>
    <row r="765" spans="1:26" collapsed="1" x14ac:dyDescent="0.2">
      <c r="A765" s="8"/>
      <c r="Y765" s="8"/>
    </row>
    <row r="766" spans="1:26" s="6" customFormat="1" x14ac:dyDescent="0.2">
      <c r="A766" s="4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50"/>
    </row>
    <row r="767" spans="1:26" s="6" customFormat="1" ht="30.75" customHeight="1" x14ac:dyDescent="0.2">
      <c r="A767" s="111" t="s">
        <v>68</v>
      </c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  <c r="T767" s="111"/>
      <c r="U767" s="111"/>
      <c r="V767" s="111"/>
      <c r="W767" s="111"/>
      <c r="X767" s="111"/>
      <c r="Y767" s="111"/>
      <c r="Z767" s="52">
        <v>1</v>
      </c>
    </row>
    <row r="768" spans="1:26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</row>
    <row r="769" spans="1:26" s="6" customFormat="1" ht="30.75" customHeight="1" thickBot="1" x14ac:dyDescent="0.25">
      <c r="A769" s="83" t="s">
        <v>31</v>
      </c>
      <c r="B769" s="85" t="s">
        <v>32</v>
      </c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7"/>
      <c r="Z769" s="5">
        <v>1</v>
      </c>
    </row>
    <row r="770" spans="1:26" s="6" customFormat="1" ht="39" customHeight="1" thickBot="1" x14ac:dyDescent="0.25">
      <c r="A770" s="84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  <c r="Z770" s="5"/>
    </row>
    <row r="771" spans="1:26" s="13" customFormat="1" ht="18.75" customHeight="1" thickBot="1" x14ac:dyDescent="0.25">
      <c r="A771" s="14">
        <v>1</v>
      </c>
      <c r="B771" s="25">
        <v>1132.6199999999999</v>
      </c>
      <c r="C771" s="25">
        <v>1126.23</v>
      </c>
      <c r="D771" s="25">
        <v>1152.3</v>
      </c>
      <c r="E771" s="25">
        <v>1175.2</v>
      </c>
      <c r="F771" s="25">
        <v>1187.07</v>
      </c>
      <c r="G771" s="25">
        <v>1191.06</v>
      </c>
      <c r="H771" s="25">
        <v>1173.9000000000001</v>
      </c>
      <c r="I771" s="25">
        <v>1144.04</v>
      </c>
      <c r="J771" s="25">
        <v>1099.83</v>
      </c>
      <c r="K771" s="25">
        <v>1074.5999999999999</v>
      </c>
      <c r="L771" s="25">
        <v>1042.42</v>
      </c>
      <c r="M771" s="25">
        <v>1030</v>
      </c>
      <c r="N771" s="25">
        <v>1033.95</v>
      </c>
      <c r="O771" s="25">
        <v>1039.1400000000001</v>
      </c>
      <c r="P771" s="25">
        <v>1051.42</v>
      </c>
      <c r="Q771" s="25">
        <v>1061.07</v>
      </c>
      <c r="R771" s="25">
        <v>1053.6099999999999</v>
      </c>
      <c r="S771" s="25">
        <v>1022.23</v>
      </c>
      <c r="T771" s="25">
        <v>1013.52</v>
      </c>
      <c r="U771" s="25">
        <v>1014.19</v>
      </c>
      <c r="V771" s="25">
        <v>1019.55</v>
      </c>
      <c r="W771" s="25">
        <v>1018.46</v>
      </c>
      <c r="X771" s="25">
        <v>1019.1</v>
      </c>
      <c r="Y771" s="25">
        <v>1057.78</v>
      </c>
    </row>
    <row r="772" spans="1:26" s="7" customFormat="1" ht="42.75" hidden="1" customHeight="1" outlineLevel="1" x14ac:dyDescent="0.2">
      <c r="A772" s="3" t="s">
        <v>38</v>
      </c>
      <c r="B772" s="26">
        <v>907.94700823999995</v>
      </c>
      <c r="C772" s="26">
        <v>901.54965742000002</v>
      </c>
      <c r="D772" s="26">
        <v>927.62284506000003</v>
      </c>
      <c r="E772" s="26">
        <v>950.52476618000003</v>
      </c>
      <c r="F772" s="26">
        <v>962.39417756</v>
      </c>
      <c r="G772" s="26">
        <v>966.38079560000006</v>
      </c>
      <c r="H772" s="26">
        <v>949.22085959000003</v>
      </c>
      <c r="I772" s="26">
        <v>919.36017067</v>
      </c>
      <c r="J772" s="26">
        <v>875.15419104</v>
      </c>
      <c r="K772" s="26">
        <v>849.92150068000001</v>
      </c>
      <c r="L772" s="26">
        <v>817.73838161000003</v>
      </c>
      <c r="M772" s="26">
        <v>805.32467032</v>
      </c>
      <c r="N772" s="26">
        <v>809.26816138000004</v>
      </c>
      <c r="O772" s="26">
        <v>814.46299254999997</v>
      </c>
      <c r="P772" s="26">
        <v>826.73881053000002</v>
      </c>
      <c r="Q772" s="26">
        <v>836.39132774999996</v>
      </c>
      <c r="R772" s="26">
        <v>828.93622484000002</v>
      </c>
      <c r="S772" s="26">
        <v>797.55562397000006</v>
      </c>
      <c r="T772" s="26">
        <v>788.84196521000001</v>
      </c>
      <c r="U772" s="26">
        <v>789.51311300999998</v>
      </c>
      <c r="V772" s="26">
        <v>794.87057549999997</v>
      </c>
      <c r="W772" s="26">
        <v>793.78249937999999</v>
      </c>
      <c r="X772" s="26">
        <v>794.42694138000002</v>
      </c>
      <c r="Y772" s="26">
        <v>833.09834599999999</v>
      </c>
    </row>
    <row r="773" spans="1:26" s="7" customFormat="1" ht="38.25" hidden="1" outlineLevel="1" x14ac:dyDescent="0.2">
      <c r="A773" s="3" t="s">
        <v>39</v>
      </c>
      <c r="B773" s="26">
        <v>0</v>
      </c>
      <c r="C773" s="26">
        <v>0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</row>
    <row r="774" spans="1:26" s="7" customFormat="1" ht="18.75" hidden="1" customHeight="1" outlineLevel="1" x14ac:dyDescent="0.2">
      <c r="A774" s="3" t="s">
        <v>2</v>
      </c>
      <c r="B774" s="26">
        <v>133.221723</v>
      </c>
      <c r="C774" s="26">
        <v>133.221723</v>
      </c>
      <c r="D774" s="26">
        <v>133.221723</v>
      </c>
      <c r="E774" s="26">
        <v>133.221723</v>
      </c>
      <c r="F774" s="26">
        <v>133.221723</v>
      </c>
      <c r="G774" s="26">
        <v>133.221723</v>
      </c>
      <c r="H774" s="26">
        <v>133.221723</v>
      </c>
      <c r="I774" s="26">
        <v>133.221723</v>
      </c>
      <c r="J774" s="26">
        <v>133.221723</v>
      </c>
      <c r="K774" s="26">
        <v>133.221723</v>
      </c>
      <c r="L774" s="26">
        <v>133.221723</v>
      </c>
      <c r="M774" s="26">
        <v>133.221723</v>
      </c>
      <c r="N774" s="26">
        <v>133.221723</v>
      </c>
      <c r="O774" s="26">
        <v>133.221723</v>
      </c>
      <c r="P774" s="26">
        <v>133.221723</v>
      </c>
      <c r="Q774" s="26">
        <v>133.221723</v>
      </c>
      <c r="R774" s="26">
        <v>133.221723</v>
      </c>
      <c r="S774" s="26">
        <v>133.221723</v>
      </c>
      <c r="T774" s="26">
        <v>133.221723</v>
      </c>
      <c r="U774" s="26">
        <v>133.221723</v>
      </c>
      <c r="V774" s="26">
        <v>133.221723</v>
      </c>
      <c r="W774" s="26">
        <v>133.221723</v>
      </c>
      <c r="X774" s="26">
        <v>133.221723</v>
      </c>
      <c r="Y774" s="26">
        <v>133.221723</v>
      </c>
    </row>
    <row r="775" spans="1:26" s="7" customFormat="1" ht="18.75" hidden="1" customHeight="1" outlineLevel="1" x14ac:dyDescent="0.2">
      <c r="A775" s="4" t="s">
        <v>3</v>
      </c>
      <c r="B775" s="26">
        <v>89.07</v>
      </c>
      <c r="C775" s="26">
        <v>89.07</v>
      </c>
      <c r="D775" s="26">
        <v>89.07</v>
      </c>
      <c r="E775" s="26">
        <v>89.07</v>
      </c>
      <c r="F775" s="26">
        <v>89.07</v>
      </c>
      <c r="G775" s="26">
        <v>89.07</v>
      </c>
      <c r="H775" s="26">
        <v>89.07</v>
      </c>
      <c r="I775" s="26">
        <v>89.07</v>
      </c>
      <c r="J775" s="26">
        <v>89.07</v>
      </c>
      <c r="K775" s="26">
        <v>89.07</v>
      </c>
      <c r="L775" s="26">
        <v>89.07</v>
      </c>
      <c r="M775" s="26">
        <v>89.07</v>
      </c>
      <c r="N775" s="26">
        <v>89.07</v>
      </c>
      <c r="O775" s="26">
        <v>89.07</v>
      </c>
      <c r="P775" s="26">
        <v>89.07</v>
      </c>
      <c r="Q775" s="26">
        <v>89.07</v>
      </c>
      <c r="R775" s="26">
        <v>89.07</v>
      </c>
      <c r="S775" s="26">
        <v>89.07</v>
      </c>
      <c r="T775" s="26">
        <v>89.07</v>
      </c>
      <c r="U775" s="26">
        <v>89.07</v>
      </c>
      <c r="V775" s="26">
        <v>89.07</v>
      </c>
      <c r="W775" s="26">
        <v>89.07</v>
      </c>
      <c r="X775" s="26">
        <v>89.07</v>
      </c>
      <c r="Y775" s="26">
        <v>89.07</v>
      </c>
    </row>
    <row r="776" spans="1:26" s="7" customFormat="1" ht="18.75" hidden="1" customHeight="1" outlineLevel="1" thickBot="1" x14ac:dyDescent="0.25">
      <c r="A776" s="22" t="s">
        <v>63</v>
      </c>
      <c r="B776" s="26">
        <v>2.3859150800000002</v>
      </c>
      <c r="C776" s="26">
        <v>2.3859150800000002</v>
      </c>
      <c r="D776" s="26">
        <v>2.3859150800000002</v>
      </c>
      <c r="E776" s="26">
        <v>2.3859150800000002</v>
      </c>
      <c r="F776" s="26">
        <v>2.3859150800000002</v>
      </c>
      <c r="G776" s="26">
        <v>2.3859150800000002</v>
      </c>
      <c r="H776" s="26">
        <v>2.3859150800000002</v>
      </c>
      <c r="I776" s="26">
        <v>2.3859150800000002</v>
      </c>
      <c r="J776" s="26">
        <v>2.3859150800000002</v>
      </c>
      <c r="K776" s="26">
        <v>2.3859150800000002</v>
      </c>
      <c r="L776" s="26">
        <v>2.3859150800000002</v>
      </c>
      <c r="M776" s="26">
        <v>2.3859150800000002</v>
      </c>
      <c r="N776" s="26">
        <v>2.3859150800000002</v>
      </c>
      <c r="O776" s="26">
        <v>2.3859150800000002</v>
      </c>
      <c r="P776" s="26">
        <v>2.3859150800000002</v>
      </c>
      <c r="Q776" s="26">
        <v>2.3859150800000002</v>
      </c>
      <c r="R776" s="26">
        <v>2.3859150800000002</v>
      </c>
      <c r="S776" s="26">
        <v>2.3859150800000002</v>
      </c>
      <c r="T776" s="26">
        <v>2.3859150800000002</v>
      </c>
      <c r="U776" s="26">
        <v>2.3859150800000002</v>
      </c>
      <c r="V776" s="26">
        <v>2.3859150800000002</v>
      </c>
      <c r="W776" s="26">
        <v>2.3859150800000002</v>
      </c>
      <c r="X776" s="26">
        <v>2.3859150800000002</v>
      </c>
      <c r="Y776" s="26">
        <v>2.3859150800000002</v>
      </c>
    </row>
    <row r="777" spans="1:26" s="13" customFormat="1" ht="18.75" customHeight="1" collapsed="1" thickBot="1" x14ac:dyDescent="0.25">
      <c r="A777" s="14">
        <v>2</v>
      </c>
      <c r="B777" s="25">
        <v>1104.69</v>
      </c>
      <c r="C777" s="25">
        <v>1139.73</v>
      </c>
      <c r="D777" s="25">
        <v>1159.27</v>
      </c>
      <c r="E777" s="25">
        <v>1171.0999999999999</v>
      </c>
      <c r="F777" s="25">
        <v>1174.57</v>
      </c>
      <c r="G777" s="25">
        <v>1173.0999999999999</v>
      </c>
      <c r="H777" s="25">
        <v>1163.23</v>
      </c>
      <c r="I777" s="25">
        <v>1128.82</v>
      </c>
      <c r="J777" s="25">
        <v>1061.93</v>
      </c>
      <c r="K777" s="25">
        <v>1024.46</v>
      </c>
      <c r="L777" s="25">
        <v>1026.76</v>
      </c>
      <c r="M777" s="25">
        <v>1025.73</v>
      </c>
      <c r="N777" s="25">
        <v>1020.62</v>
      </c>
      <c r="O777" s="25">
        <v>1017.22</v>
      </c>
      <c r="P777" s="25">
        <v>1021.96</v>
      </c>
      <c r="Q777" s="25">
        <v>1035.76</v>
      </c>
      <c r="R777" s="25">
        <v>1024.99</v>
      </c>
      <c r="S777" s="25">
        <v>1018.9</v>
      </c>
      <c r="T777" s="25">
        <v>1022.77</v>
      </c>
      <c r="U777" s="25">
        <v>1025.1600000000001</v>
      </c>
      <c r="V777" s="25">
        <v>1027.53</v>
      </c>
      <c r="W777" s="25">
        <v>1025.23</v>
      </c>
      <c r="X777" s="25">
        <v>1026.3399999999999</v>
      </c>
      <c r="Y777" s="25">
        <v>1061.5</v>
      </c>
    </row>
    <row r="778" spans="1:26" s="6" customFormat="1" ht="44.25" hidden="1" customHeight="1" outlineLevel="1" x14ac:dyDescent="0.2">
      <c r="A778" s="47" t="s">
        <v>38</v>
      </c>
      <c r="B778" s="26">
        <v>880.01167294000004</v>
      </c>
      <c r="C778" s="26">
        <v>915.05014224000001</v>
      </c>
      <c r="D778" s="26">
        <v>934.59060739999995</v>
      </c>
      <c r="E778" s="26">
        <v>946.41983774000005</v>
      </c>
      <c r="F778" s="26">
        <v>949.89297802999999</v>
      </c>
      <c r="G778" s="26">
        <v>948.42322367999998</v>
      </c>
      <c r="H778" s="26">
        <v>938.55090917999996</v>
      </c>
      <c r="I778" s="26">
        <v>904.13855173000002</v>
      </c>
      <c r="J778" s="26">
        <v>837.25258667000003</v>
      </c>
      <c r="K778" s="26">
        <v>799.78089824999995</v>
      </c>
      <c r="L778" s="26">
        <v>802.08494226000005</v>
      </c>
      <c r="M778" s="26">
        <v>801.05303412000001</v>
      </c>
      <c r="N778" s="26">
        <v>795.94600034999996</v>
      </c>
      <c r="O778" s="26">
        <v>792.53961586000003</v>
      </c>
      <c r="P778" s="26">
        <v>797.27820222000003</v>
      </c>
      <c r="Q778" s="26">
        <v>811.07883283000001</v>
      </c>
      <c r="R778" s="26">
        <v>800.30904966000003</v>
      </c>
      <c r="S778" s="26">
        <v>794.21964064999997</v>
      </c>
      <c r="T778" s="26">
        <v>798.08844829999998</v>
      </c>
      <c r="U778" s="26">
        <v>800.47919903000002</v>
      </c>
      <c r="V778" s="26">
        <v>802.85325262000003</v>
      </c>
      <c r="W778" s="26">
        <v>800.54815260999999</v>
      </c>
      <c r="X778" s="26">
        <v>801.66712135</v>
      </c>
      <c r="Y778" s="26">
        <v>836.82312896999997</v>
      </c>
    </row>
    <row r="779" spans="1:26" s="6" customFormat="1" ht="38.25" hidden="1" outlineLevel="1" x14ac:dyDescent="0.2">
      <c r="A779" s="3" t="s">
        <v>39</v>
      </c>
      <c r="B779" s="26">
        <v>0</v>
      </c>
      <c r="C779" s="26">
        <v>0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</row>
    <row r="780" spans="1:26" s="6" customFormat="1" ht="18.75" hidden="1" customHeight="1" outlineLevel="1" x14ac:dyDescent="0.2">
      <c r="A780" s="3" t="s">
        <v>2</v>
      </c>
      <c r="B780" s="26">
        <v>133.221723</v>
      </c>
      <c r="C780" s="26">
        <v>133.221723</v>
      </c>
      <c r="D780" s="26">
        <v>133.221723</v>
      </c>
      <c r="E780" s="26">
        <v>133.221723</v>
      </c>
      <c r="F780" s="26">
        <v>133.221723</v>
      </c>
      <c r="G780" s="26">
        <v>133.221723</v>
      </c>
      <c r="H780" s="26">
        <v>133.221723</v>
      </c>
      <c r="I780" s="26">
        <v>133.221723</v>
      </c>
      <c r="J780" s="26">
        <v>133.221723</v>
      </c>
      <c r="K780" s="26">
        <v>133.221723</v>
      </c>
      <c r="L780" s="26">
        <v>133.221723</v>
      </c>
      <c r="M780" s="26">
        <v>133.221723</v>
      </c>
      <c r="N780" s="26">
        <v>133.221723</v>
      </c>
      <c r="O780" s="26">
        <v>133.221723</v>
      </c>
      <c r="P780" s="26">
        <v>133.221723</v>
      </c>
      <c r="Q780" s="26">
        <v>133.221723</v>
      </c>
      <c r="R780" s="26">
        <v>133.221723</v>
      </c>
      <c r="S780" s="26">
        <v>133.221723</v>
      </c>
      <c r="T780" s="26">
        <v>133.221723</v>
      </c>
      <c r="U780" s="26">
        <v>133.221723</v>
      </c>
      <c r="V780" s="26">
        <v>133.221723</v>
      </c>
      <c r="W780" s="26">
        <v>133.221723</v>
      </c>
      <c r="X780" s="26">
        <v>133.221723</v>
      </c>
      <c r="Y780" s="26">
        <v>133.221723</v>
      </c>
    </row>
    <row r="781" spans="1:26" s="6" customFormat="1" ht="18.75" hidden="1" customHeight="1" outlineLevel="1" x14ac:dyDescent="0.2">
      <c r="A781" s="4" t="s">
        <v>3</v>
      </c>
      <c r="B781" s="26">
        <v>89.07</v>
      </c>
      <c r="C781" s="26">
        <v>89.07</v>
      </c>
      <c r="D781" s="26">
        <v>89.07</v>
      </c>
      <c r="E781" s="26">
        <v>89.07</v>
      </c>
      <c r="F781" s="26">
        <v>89.07</v>
      </c>
      <c r="G781" s="26">
        <v>89.07</v>
      </c>
      <c r="H781" s="26">
        <v>89.07</v>
      </c>
      <c r="I781" s="26">
        <v>89.07</v>
      </c>
      <c r="J781" s="26">
        <v>89.07</v>
      </c>
      <c r="K781" s="26">
        <v>89.07</v>
      </c>
      <c r="L781" s="26">
        <v>89.07</v>
      </c>
      <c r="M781" s="26">
        <v>89.07</v>
      </c>
      <c r="N781" s="26">
        <v>89.07</v>
      </c>
      <c r="O781" s="26">
        <v>89.07</v>
      </c>
      <c r="P781" s="26">
        <v>89.07</v>
      </c>
      <c r="Q781" s="26">
        <v>89.07</v>
      </c>
      <c r="R781" s="26">
        <v>89.07</v>
      </c>
      <c r="S781" s="26">
        <v>89.07</v>
      </c>
      <c r="T781" s="26">
        <v>89.07</v>
      </c>
      <c r="U781" s="26">
        <v>89.07</v>
      </c>
      <c r="V781" s="26">
        <v>89.07</v>
      </c>
      <c r="W781" s="26">
        <v>89.07</v>
      </c>
      <c r="X781" s="26">
        <v>89.07</v>
      </c>
      <c r="Y781" s="26">
        <v>89.07</v>
      </c>
    </row>
    <row r="782" spans="1:26" s="6" customFormat="1" ht="18.75" hidden="1" customHeight="1" outlineLevel="1" thickBot="1" x14ac:dyDescent="0.25">
      <c r="A782" s="22" t="s">
        <v>63</v>
      </c>
      <c r="B782" s="26">
        <v>2.3859150800000002</v>
      </c>
      <c r="C782" s="26">
        <v>2.3859150800000002</v>
      </c>
      <c r="D782" s="26">
        <v>2.3859150800000002</v>
      </c>
      <c r="E782" s="26">
        <v>2.3859150800000002</v>
      </c>
      <c r="F782" s="26">
        <v>2.3859150800000002</v>
      </c>
      <c r="G782" s="26">
        <v>2.3859150800000002</v>
      </c>
      <c r="H782" s="26">
        <v>2.3859150800000002</v>
      </c>
      <c r="I782" s="26">
        <v>2.3859150800000002</v>
      </c>
      <c r="J782" s="26">
        <v>2.3859150800000002</v>
      </c>
      <c r="K782" s="26">
        <v>2.3859150800000002</v>
      </c>
      <c r="L782" s="26">
        <v>2.3859150800000002</v>
      </c>
      <c r="M782" s="26">
        <v>2.3859150800000002</v>
      </c>
      <c r="N782" s="26">
        <v>2.3859150800000002</v>
      </c>
      <c r="O782" s="26">
        <v>2.3859150800000002</v>
      </c>
      <c r="P782" s="26">
        <v>2.3859150800000002</v>
      </c>
      <c r="Q782" s="26">
        <v>2.3859150800000002</v>
      </c>
      <c r="R782" s="26">
        <v>2.3859150800000002</v>
      </c>
      <c r="S782" s="26">
        <v>2.3859150800000002</v>
      </c>
      <c r="T782" s="26">
        <v>2.3859150800000002</v>
      </c>
      <c r="U782" s="26">
        <v>2.3859150800000002</v>
      </c>
      <c r="V782" s="26">
        <v>2.3859150800000002</v>
      </c>
      <c r="W782" s="26">
        <v>2.3859150800000002</v>
      </c>
      <c r="X782" s="26">
        <v>2.3859150800000002</v>
      </c>
      <c r="Y782" s="26">
        <v>2.3859150800000002</v>
      </c>
    </row>
    <row r="783" spans="1:26" s="13" customFormat="1" ht="18.75" customHeight="1" collapsed="1" thickBot="1" x14ac:dyDescent="0.25">
      <c r="A783" s="14">
        <v>3</v>
      </c>
      <c r="B783" s="25">
        <v>1136.8800000000001</v>
      </c>
      <c r="C783" s="25">
        <v>1171.42</v>
      </c>
      <c r="D783" s="25">
        <v>1194.1600000000001</v>
      </c>
      <c r="E783" s="25">
        <v>1206.5899999999999</v>
      </c>
      <c r="F783" s="25">
        <v>1204.81</v>
      </c>
      <c r="G783" s="25">
        <v>1198.99</v>
      </c>
      <c r="H783" s="25">
        <v>1187.76</v>
      </c>
      <c r="I783" s="25">
        <v>1160.8399999999999</v>
      </c>
      <c r="J783" s="25">
        <v>1105.43</v>
      </c>
      <c r="K783" s="25">
        <v>1074.74</v>
      </c>
      <c r="L783" s="25">
        <v>1066.8900000000001</v>
      </c>
      <c r="M783" s="25">
        <v>1051.43</v>
      </c>
      <c r="N783" s="25">
        <v>1044.76</v>
      </c>
      <c r="O783" s="25">
        <v>1042.98</v>
      </c>
      <c r="P783" s="25">
        <v>1041.83</v>
      </c>
      <c r="Q783" s="25">
        <v>1039.3</v>
      </c>
      <c r="R783" s="25">
        <v>1039.8800000000001</v>
      </c>
      <c r="S783" s="25">
        <v>1040.02</v>
      </c>
      <c r="T783" s="25">
        <v>1046.03</v>
      </c>
      <c r="U783" s="25">
        <v>1045.74</v>
      </c>
      <c r="V783" s="25">
        <v>1045.99</v>
      </c>
      <c r="W783" s="25">
        <v>1044</v>
      </c>
      <c r="X783" s="25">
        <v>1042.69</v>
      </c>
      <c r="Y783" s="25">
        <v>1080.42</v>
      </c>
    </row>
    <row r="784" spans="1:26" s="6" customFormat="1" ht="42.75" hidden="1" customHeight="1" outlineLevel="1" x14ac:dyDescent="0.2">
      <c r="A784" s="3" t="s">
        <v>38</v>
      </c>
      <c r="B784" s="26">
        <v>912.20532294999998</v>
      </c>
      <c r="C784" s="26">
        <v>946.74204149000002</v>
      </c>
      <c r="D784" s="26">
        <v>969.48684394999998</v>
      </c>
      <c r="E784" s="26">
        <v>981.91134247000002</v>
      </c>
      <c r="F784" s="26">
        <v>980.13379499999996</v>
      </c>
      <c r="G784" s="26">
        <v>974.31256875999998</v>
      </c>
      <c r="H784" s="26">
        <v>963.08108976999995</v>
      </c>
      <c r="I784" s="26">
        <v>936.16101655</v>
      </c>
      <c r="J784" s="26">
        <v>880.75442928999996</v>
      </c>
      <c r="K784" s="26">
        <v>850.06717948000005</v>
      </c>
      <c r="L784" s="26">
        <v>842.20927005999999</v>
      </c>
      <c r="M784" s="26">
        <v>826.74856174000001</v>
      </c>
      <c r="N784" s="26">
        <v>820.07951433000005</v>
      </c>
      <c r="O784" s="26">
        <v>818.29888668000001</v>
      </c>
      <c r="P784" s="26">
        <v>817.15700808999998</v>
      </c>
      <c r="Q784" s="26">
        <v>814.61897293000004</v>
      </c>
      <c r="R784" s="26">
        <v>815.19988845</v>
      </c>
      <c r="S784" s="26">
        <v>815.34495699000001</v>
      </c>
      <c r="T784" s="26">
        <v>821.35327017999998</v>
      </c>
      <c r="U784" s="26">
        <v>821.06533982999997</v>
      </c>
      <c r="V784" s="26">
        <v>821.31398119999994</v>
      </c>
      <c r="W784" s="26">
        <v>819.32009383000002</v>
      </c>
      <c r="X784" s="26">
        <v>818.01466191999998</v>
      </c>
      <c r="Y784" s="26">
        <v>855.74283939999998</v>
      </c>
    </row>
    <row r="785" spans="1:25" s="6" customFormat="1" ht="38.25" hidden="1" outlineLevel="1" x14ac:dyDescent="0.2">
      <c r="A785" s="3" t="s">
        <v>39</v>
      </c>
      <c r="B785" s="26">
        <v>0</v>
      </c>
      <c r="C785" s="26">
        <v>0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6">
        <v>0</v>
      </c>
      <c r="Y785" s="26">
        <v>0</v>
      </c>
    </row>
    <row r="786" spans="1:25" s="6" customFormat="1" ht="18.75" hidden="1" customHeight="1" outlineLevel="1" x14ac:dyDescent="0.2">
      <c r="A786" s="3" t="s">
        <v>2</v>
      </c>
      <c r="B786" s="26">
        <v>133.221723</v>
      </c>
      <c r="C786" s="26">
        <v>133.221723</v>
      </c>
      <c r="D786" s="26">
        <v>133.221723</v>
      </c>
      <c r="E786" s="26">
        <v>133.221723</v>
      </c>
      <c r="F786" s="26">
        <v>133.221723</v>
      </c>
      <c r="G786" s="26">
        <v>133.221723</v>
      </c>
      <c r="H786" s="26">
        <v>133.221723</v>
      </c>
      <c r="I786" s="26">
        <v>133.221723</v>
      </c>
      <c r="J786" s="26">
        <v>133.221723</v>
      </c>
      <c r="K786" s="26">
        <v>133.221723</v>
      </c>
      <c r="L786" s="26">
        <v>133.221723</v>
      </c>
      <c r="M786" s="26">
        <v>133.221723</v>
      </c>
      <c r="N786" s="26">
        <v>133.221723</v>
      </c>
      <c r="O786" s="26">
        <v>133.221723</v>
      </c>
      <c r="P786" s="26">
        <v>133.221723</v>
      </c>
      <c r="Q786" s="26">
        <v>133.221723</v>
      </c>
      <c r="R786" s="26">
        <v>133.221723</v>
      </c>
      <c r="S786" s="26">
        <v>133.221723</v>
      </c>
      <c r="T786" s="26">
        <v>133.221723</v>
      </c>
      <c r="U786" s="26">
        <v>133.221723</v>
      </c>
      <c r="V786" s="26">
        <v>133.221723</v>
      </c>
      <c r="W786" s="26">
        <v>133.221723</v>
      </c>
      <c r="X786" s="26">
        <v>133.221723</v>
      </c>
      <c r="Y786" s="26">
        <v>133.221723</v>
      </c>
    </row>
    <row r="787" spans="1:25" s="6" customFormat="1" ht="18.75" hidden="1" customHeight="1" outlineLevel="1" x14ac:dyDescent="0.2">
      <c r="A787" s="4" t="s">
        <v>3</v>
      </c>
      <c r="B787" s="26">
        <v>89.07</v>
      </c>
      <c r="C787" s="26">
        <v>89.07</v>
      </c>
      <c r="D787" s="26">
        <v>89.07</v>
      </c>
      <c r="E787" s="26">
        <v>89.07</v>
      </c>
      <c r="F787" s="26">
        <v>89.07</v>
      </c>
      <c r="G787" s="26">
        <v>89.07</v>
      </c>
      <c r="H787" s="26">
        <v>89.07</v>
      </c>
      <c r="I787" s="26">
        <v>89.07</v>
      </c>
      <c r="J787" s="26">
        <v>89.07</v>
      </c>
      <c r="K787" s="26">
        <v>89.07</v>
      </c>
      <c r="L787" s="26">
        <v>89.07</v>
      </c>
      <c r="M787" s="26">
        <v>89.07</v>
      </c>
      <c r="N787" s="26">
        <v>89.07</v>
      </c>
      <c r="O787" s="26">
        <v>89.07</v>
      </c>
      <c r="P787" s="26">
        <v>89.07</v>
      </c>
      <c r="Q787" s="26">
        <v>89.07</v>
      </c>
      <c r="R787" s="26">
        <v>89.07</v>
      </c>
      <c r="S787" s="26">
        <v>89.07</v>
      </c>
      <c r="T787" s="26">
        <v>89.07</v>
      </c>
      <c r="U787" s="26">
        <v>89.07</v>
      </c>
      <c r="V787" s="26">
        <v>89.07</v>
      </c>
      <c r="W787" s="26">
        <v>89.07</v>
      </c>
      <c r="X787" s="26">
        <v>89.07</v>
      </c>
      <c r="Y787" s="26">
        <v>89.07</v>
      </c>
    </row>
    <row r="788" spans="1:25" s="6" customFormat="1" ht="18.75" hidden="1" customHeight="1" outlineLevel="1" thickBot="1" x14ac:dyDescent="0.25">
      <c r="A788" s="22" t="s">
        <v>63</v>
      </c>
      <c r="B788" s="26">
        <v>2.3859150800000002</v>
      </c>
      <c r="C788" s="26">
        <v>2.3859150800000002</v>
      </c>
      <c r="D788" s="26">
        <v>2.3859150800000002</v>
      </c>
      <c r="E788" s="26">
        <v>2.3859150800000002</v>
      </c>
      <c r="F788" s="26">
        <v>2.3859150800000002</v>
      </c>
      <c r="G788" s="26">
        <v>2.3859150800000002</v>
      </c>
      <c r="H788" s="26">
        <v>2.3859150800000002</v>
      </c>
      <c r="I788" s="26">
        <v>2.3859150800000002</v>
      </c>
      <c r="J788" s="26">
        <v>2.3859150800000002</v>
      </c>
      <c r="K788" s="26">
        <v>2.3859150800000002</v>
      </c>
      <c r="L788" s="26">
        <v>2.3859150800000002</v>
      </c>
      <c r="M788" s="26">
        <v>2.3859150800000002</v>
      </c>
      <c r="N788" s="26">
        <v>2.3859150800000002</v>
      </c>
      <c r="O788" s="26">
        <v>2.3859150800000002</v>
      </c>
      <c r="P788" s="26">
        <v>2.3859150800000002</v>
      </c>
      <c r="Q788" s="26">
        <v>2.3859150800000002</v>
      </c>
      <c r="R788" s="26">
        <v>2.3859150800000002</v>
      </c>
      <c r="S788" s="26">
        <v>2.3859150800000002</v>
      </c>
      <c r="T788" s="26">
        <v>2.3859150800000002</v>
      </c>
      <c r="U788" s="26">
        <v>2.3859150800000002</v>
      </c>
      <c r="V788" s="26">
        <v>2.3859150800000002</v>
      </c>
      <c r="W788" s="26">
        <v>2.3859150800000002</v>
      </c>
      <c r="X788" s="26">
        <v>2.3859150800000002</v>
      </c>
      <c r="Y788" s="26">
        <v>2.3859150800000002</v>
      </c>
    </row>
    <row r="789" spans="1:25" s="13" customFormat="1" ht="18.75" customHeight="1" collapsed="1" thickBot="1" x14ac:dyDescent="0.25">
      <c r="A789" s="14">
        <v>4</v>
      </c>
      <c r="B789" s="25">
        <v>1090.76</v>
      </c>
      <c r="C789" s="25">
        <v>1132.27</v>
      </c>
      <c r="D789" s="25">
        <v>1154.0899999999999</v>
      </c>
      <c r="E789" s="25">
        <v>1168.99</v>
      </c>
      <c r="F789" s="25">
        <v>1172.6199999999999</v>
      </c>
      <c r="G789" s="25">
        <v>1167.75</v>
      </c>
      <c r="H789" s="25">
        <v>1146.57</v>
      </c>
      <c r="I789" s="25">
        <v>1105.8800000000001</v>
      </c>
      <c r="J789" s="25">
        <v>1033.49</v>
      </c>
      <c r="K789" s="25">
        <v>1031.77</v>
      </c>
      <c r="L789" s="25">
        <v>1036.6099999999999</v>
      </c>
      <c r="M789" s="25">
        <v>1032.9100000000001</v>
      </c>
      <c r="N789" s="25">
        <v>1025.24</v>
      </c>
      <c r="O789" s="25">
        <v>1028.8599999999999</v>
      </c>
      <c r="P789" s="25">
        <v>1027.1099999999999</v>
      </c>
      <c r="Q789" s="25">
        <v>1024.47</v>
      </c>
      <c r="R789" s="25">
        <v>1024.6500000000001</v>
      </c>
      <c r="S789" s="25">
        <v>1027.2</v>
      </c>
      <c r="T789" s="25">
        <v>1033.3900000000001</v>
      </c>
      <c r="U789" s="25">
        <v>1033.03</v>
      </c>
      <c r="V789" s="25">
        <v>1033.02</v>
      </c>
      <c r="W789" s="25">
        <v>1029.67</v>
      </c>
      <c r="X789" s="25">
        <v>1027.98</v>
      </c>
      <c r="Y789" s="25">
        <v>1059.17</v>
      </c>
    </row>
    <row r="790" spans="1:25" s="6" customFormat="1" ht="41.25" hidden="1" customHeight="1" outlineLevel="1" x14ac:dyDescent="0.2">
      <c r="A790" s="47" t="s">
        <v>38</v>
      </c>
      <c r="B790" s="26">
        <v>866.08294691000003</v>
      </c>
      <c r="C790" s="26">
        <v>907.59481181000001</v>
      </c>
      <c r="D790" s="26">
        <v>929.40973082000005</v>
      </c>
      <c r="E790" s="26">
        <v>944.31139421</v>
      </c>
      <c r="F790" s="26">
        <v>947.94438883999999</v>
      </c>
      <c r="G790" s="26">
        <v>943.06951418999995</v>
      </c>
      <c r="H790" s="26">
        <v>921.89376871000002</v>
      </c>
      <c r="I790" s="26">
        <v>881.19870863000006</v>
      </c>
      <c r="J790" s="26">
        <v>808.81629910000004</v>
      </c>
      <c r="K790" s="26">
        <v>807.09089203999997</v>
      </c>
      <c r="L790" s="26">
        <v>811.92776054000001</v>
      </c>
      <c r="M790" s="26">
        <v>808.22800727000003</v>
      </c>
      <c r="N790" s="26">
        <v>800.56325213000002</v>
      </c>
      <c r="O790" s="26">
        <v>804.17898704000004</v>
      </c>
      <c r="P790" s="26">
        <v>802.43068573000005</v>
      </c>
      <c r="Q790" s="26">
        <v>799.79015128000003</v>
      </c>
      <c r="R790" s="26">
        <v>799.96950951999997</v>
      </c>
      <c r="S790" s="26">
        <v>802.52102073000003</v>
      </c>
      <c r="T790" s="26">
        <v>808.70834248999995</v>
      </c>
      <c r="U790" s="26">
        <v>808.35230399</v>
      </c>
      <c r="V790" s="26">
        <v>808.34284444000002</v>
      </c>
      <c r="W790" s="26">
        <v>804.99355065999998</v>
      </c>
      <c r="X790" s="26">
        <v>803.29816240000002</v>
      </c>
      <c r="Y790" s="26">
        <v>834.4965267</v>
      </c>
    </row>
    <row r="791" spans="1:25" s="6" customFormat="1" ht="38.25" hidden="1" outlineLevel="1" x14ac:dyDescent="0.2">
      <c r="A791" s="3" t="s">
        <v>39</v>
      </c>
      <c r="B791" s="26">
        <v>0</v>
      </c>
      <c r="C791" s="26">
        <v>0</v>
      </c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>
        <v>0</v>
      </c>
      <c r="Y791" s="26">
        <v>0</v>
      </c>
    </row>
    <row r="792" spans="1:25" s="6" customFormat="1" ht="18.75" hidden="1" customHeight="1" outlineLevel="1" x14ac:dyDescent="0.2">
      <c r="A792" s="3" t="s">
        <v>2</v>
      </c>
      <c r="B792" s="26">
        <v>133.221723</v>
      </c>
      <c r="C792" s="26">
        <v>133.221723</v>
      </c>
      <c r="D792" s="26">
        <v>133.221723</v>
      </c>
      <c r="E792" s="26">
        <v>133.221723</v>
      </c>
      <c r="F792" s="26">
        <v>133.221723</v>
      </c>
      <c r="G792" s="26">
        <v>133.221723</v>
      </c>
      <c r="H792" s="26">
        <v>133.221723</v>
      </c>
      <c r="I792" s="26">
        <v>133.221723</v>
      </c>
      <c r="J792" s="26">
        <v>133.221723</v>
      </c>
      <c r="K792" s="26">
        <v>133.221723</v>
      </c>
      <c r="L792" s="26">
        <v>133.221723</v>
      </c>
      <c r="M792" s="26">
        <v>133.221723</v>
      </c>
      <c r="N792" s="26">
        <v>133.221723</v>
      </c>
      <c r="O792" s="26">
        <v>133.221723</v>
      </c>
      <c r="P792" s="26">
        <v>133.221723</v>
      </c>
      <c r="Q792" s="26">
        <v>133.221723</v>
      </c>
      <c r="R792" s="26">
        <v>133.221723</v>
      </c>
      <c r="S792" s="26">
        <v>133.221723</v>
      </c>
      <c r="T792" s="26">
        <v>133.221723</v>
      </c>
      <c r="U792" s="26">
        <v>133.221723</v>
      </c>
      <c r="V792" s="26">
        <v>133.221723</v>
      </c>
      <c r="W792" s="26">
        <v>133.221723</v>
      </c>
      <c r="X792" s="26">
        <v>133.221723</v>
      </c>
      <c r="Y792" s="26">
        <v>133.221723</v>
      </c>
    </row>
    <row r="793" spans="1:25" s="6" customFormat="1" ht="18.75" hidden="1" customHeight="1" outlineLevel="1" x14ac:dyDescent="0.2">
      <c r="A793" s="4" t="s">
        <v>3</v>
      </c>
      <c r="B793" s="26">
        <v>89.07</v>
      </c>
      <c r="C793" s="26">
        <v>89.07</v>
      </c>
      <c r="D793" s="26">
        <v>89.07</v>
      </c>
      <c r="E793" s="26">
        <v>89.07</v>
      </c>
      <c r="F793" s="26">
        <v>89.07</v>
      </c>
      <c r="G793" s="26">
        <v>89.07</v>
      </c>
      <c r="H793" s="26">
        <v>89.07</v>
      </c>
      <c r="I793" s="26">
        <v>89.07</v>
      </c>
      <c r="J793" s="26">
        <v>89.07</v>
      </c>
      <c r="K793" s="26">
        <v>89.07</v>
      </c>
      <c r="L793" s="26">
        <v>89.07</v>
      </c>
      <c r="M793" s="26">
        <v>89.07</v>
      </c>
      <c r="N793" s="26">
        <v>89.07</v>
      </c>
      <c r="O793" s="26">
        <v>89.07</v>
      </c>
      <c r="P793" s="26">
        <v>89.07</v>
      </c>
      <c r="Q793" s="26">
        <v>89.07</v>
      </c>
      <c r="R793" s="26">
        <v>89.07</v>
      </c>
      <c r="S793" s="26">
        <v>89.07</v>
      </c>
      <c r="T793" s="26">
        <v>89.07</v>
      </c>
      <c r="U793" s="26">
        <v>89.07</v>
      </c>
      <c r="V793" s="26">
        <v>89.07</v>
      </c>
      <c r="W793" s="26">
        <v>89.07</v>
      </c>
      <c r="X793" s="26">
        <v>89.07</v>
      </c>
      <c r="Y793" s="26">
        <v>89.07</v>
      </c>
    </row>
    <row r="794" spans="1:25" s="6" customFormat="1" ht="18.75" hidden="1" customHeight="1" outlineLevel="1" thickBot="1" x14ac:dyDescent="0.25">
      <c r="A794" s="22" t="s">
        <v>63</v>
      </c>
      <c r="B794" s="26">
        <v>2.3859150800000002</v>
      </c>
      <c r="C794" s="26">
        <v>2.3859150800000002</v>
      </c>
      <c r="D794" s="26">
        <v>2.3859150800000002</v>
      </c>
      <c r="E794" s="26">
        <v>2.3859150800000002</v>
      </c>
      <c r="F794" s="26">
        <v>2.3859150800000002</v>
      </c>
      <c r="G794" s="26">
        <v>2.3859150800000002</v>
      </c>
      <c r="H794" s="26">
        <v>2.3859150800000002</v>
      </c>
      <c r="I794" s="26">
        <v>2.3859150800000002</v>
      </c>
      <c r="J794" s="26">
        <v>2.3859150800000002</v>
      </c>
      <c r="K794" s="26">
        <v>2.3859150800000002</v>
      </c>
      <c r="L794" s="26">
        <v>2.3859150800000002</v>
      </c>
      <c r="M794" s="26">
        <v>2.3859150800000002</v>
      </c>
      <c r="N794" s="26">
        <v>2.3859150800000002</v>
      </c>
      <c r="O794" s="26">
        <v>2.3859150800000002</v>
      </c>
      <c r="P794" s="26">
        <v>2.3859150800000002</v>
      </c>
      <c r="Q794" s="26">
        <v>2.3859150800000002</v>
      </c>
      <c r="R794" s="26">
        <v>2.3859150800000002</v>
      </c>
      <c r="S794" s="26">
        <v>2.3859150800000002</v>
      </c>
      <c r="T794" s="26">
        <v>2.3859150800000002</v>
      </c>
      <c r="U794" s="26">
        <v>2.3859150800000002</v>
      </c>
      <c r="V794" s="26">
        <v>2.3859150800000002</v>
      </c>
      <c r="W794" s="26">
        <v>2.3859150800000002</v>
      </c>
      <c r="X794" s="26">
        <v>2.3859150800000002</v>
      </c>
      <c r="Y794" s="26">
        <v>2.3859150800000002</v>
      </c>
    </row>
    <row r="795" spans="1:25" s="13" customFormat="1" ht="18.75" customHeight="1" collapsed="1" thickBot="1" x14ac:dyDescent="0.25">
      <c r="A795" s="14">
        <v>5</v>
      </c>
      <c r="B795" s="25">
        <v>1109.22</v>
      </c>
      <c r="C795" s="25">
        <v>1146.17</v>
      </c>
      <c r="D795" s="25">
        <v>1175.6500000000001</v>
      </c>
      <c r="E795" s="25">
        <v>1185.6199999999999</v>
      </c>
      <c r="F795" s="25">
        <v>1187.0899999999999</v>
      </c>
      <c r="G795" s="25">
        <v>1185.3599999999999</v>
      </c>
      <c r="H795" s="25">
        <v>1163.1199999999999</v>
      </c>
      <c r="I795" s="25">
        <v>1115.95</v>
      </c>
      <c r="J795" s="25">
        <v>1045.1099999999999</v>
      </c>
      <c r="K795" s="25">
        <v>1030.3900000000001</v>
      </c>
      <c r="L795" s="25">
        <v>1038.76</v>
      </c>
      <c r="M795" s="25">
        <v>1035.73</v>
      </c>
      <c r="N795" s="25">
        <v>1027.3900000000001</v>
      </c>
      <c r="O795" s="25">
        <v>1027.17</v>
      </c>
      <c r="P795" s="25">
        <v>1028.1400000000001</v>
      </c>
      <c r="Q795" s="25">
        <v>1024.1199999999999</v>
      </c>
      <c r="R795" s="25">
        <v>1023.71</v>
      </c>
      <c r="S795" s="25">
        <v>1026.72</v>
      </c>
      <c r="T795" s="25">
        <v>1033.81</v>
      </c>
      <c r="U795" s="25">
        <v>1031.71</v>
      </c>
      <c r="V795" s="25">
        <v>1032.5899999999999</v>
      </c>
      <c r="W795" s="25">
        <v>1028.1300000000001</v>
      </c>
      <c r="X795" s="25">
        <v>1026.75</v>
      </c>
      <c r="Y795" s="25">
        <v>1066.27</v>
      </c>
    </row>
    <row r="796" spans="1:25" s="6" customFormat="1" ht="41.25" hidden="1" customHeight="1" outlineLevel="1" x14ac:dyDescent="0.2">
      <c r="A796" s="3" t="s">
        <v>38</v>
      </c>
      <c r="B796" s="26">
        <v>884.54149655000003</v>
      </c>
      <c r="C796" s="26">
        <v>921.49188268</v>
      </c>
      <c r="D796" s="26">
        <v>950.96934549000002</v>
      </c>
      <c r="E796" s="26">
        <v>960.93792628000006</v>
      </c>
      <c r="F796" s="26">
        <v>962.41239354000004</v>
      </c>
      <c r="G796" s="26">
        <v>960.67984923999995</v>
      </c>
      <c r="H796" s="26">
        <v>938.44055614000001</v>
      </c>
      <c r="I796" s="26">
        <v>891.27376330000004</v>
      </c>
      <c r="J796" s="26">
        <v>820.43072002999997</v>
      </c>
      <c r="K796" s="26">
        <v>805.70992272000001</v>
      </c>
      <c r="L796" s="26">
        <v>814.08671866999998</v>
      </c>
      <c r="M796" s="26">
        <v>811.04983414000003</v>
      </c>
      <c r="N796" s="26">
        <v>802.70799447000002</v>
      </c>
      <c r="O796" s="26">
        <v>802.49276110000005</v>
      </c>
      <c r="P796" s="26">
        <v>803.46489360999999</v>
      </c>
      <c r="Q796" s="26">
        <v>799.44533084</v>
      </c>
      <c r="R796" s="26">
        <v>799.02980434000006</v>
      </c>
      <c r="S796" s="26">
        <v>802.03950469999995</v>
      </c>
      <c r="T796" s="26">
        <v>809.13596476999999</v>
      </c>
      <c r="U796" s="26">
        <v>807.02777317000005</v>
      </c>
      <c r="V796" s="26">
        <v>807.90977103</v>
      </c>
      <c r="W796" s="26">
        <v>803.45024507999995</v>
      </c>
      <c r="X796" s="26">
        <v>802.07276736999995</v>
      </c>
      <c r="Y796" s="26">
        <v>841.58886618999998</v>
      </c>
    </row>
    <row r="797" spans="1:25" s="6" customFormat="1" ht="38.25" hidden="1" outlineLevel="1" x14ac:dyDescent="0.2">
      <c r="A797" s="3" t="s">
        <v>39</v>
      </c>
      <c r="B797" s="26">
        <v>0</v>
      </c>
      <c r="C797" s="26">
        <v>0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</row>
    <row r="798" spans="1:25" s="6" customFormat="1" ht="18.75" hidden="1" customHeight="1" outlineLevel="1" x14ac:dyDescent="0.2">
      <c r="A798" s="3" t="s">
        <v>2</v>
      </c>
      <c r="B798" s="26">
        <v>133.221723</v>
      </c>
      <c r="C798" s="26">
        <v>133.221723</v>
      </c>
      <c r="D798" s="26">
        <v>133.221723</v>
      </c>
      <c r="E798" s="26">
        <v>133.221723</v>
      </c>
      <c r="F798" s="26">
        <v>133.221723</v>
      </c>
      <c r="G798" s="26">
        <v>133.221723</v>
      </c>
      <c r="H798" s="26">
        <v>133.221723</v>
      </c>
      <c r="I798" s="26">
        <v>133.221723</v>
      </c>
      <c r="J798" s="26">
        <v>133.221723</v>
      </c>
      <c r="K798" s="26">
        <v>133.221723</v>
      </c>
      <c r="L798" s="26">
        <v>133.221723</v>
      </c>
      <c r="M798" s="26">
        <v>133.221723</v>
      </c>
      <c r="N798" s="26">
        <v>133.221723</v>
      </c>
      <c r="O798" s="26">
        <v>133.221723</v>
      </c>
      <c r="P798" s="26">
        <v>133.221723</v>
      </c>
      <c r="Q798" s="26">
        <v>133.221723</v>
      </c>
      <c r="R798" s="26">
        <v>133.221723</v>
      </c>
      <c r="S798" s="26">
        <v>133.221723</v>
      </c>
      <c r="T798" s="26">
        <v>133.221723</v>
      </c>
      <c r="U798" s="26">
        <v>133.221723</v>
      </c>
      <c r="V798" s="26">
        <v>133.221723</v>
      </c>
      <c r="W798" s="26">
        <v>133.221723</v>
      </c>
      <c r="X798" s="26">
        <v>133.221723</v>
      </c>
      <c r="Y798" s="26">
        <v>133.221723</v>
      </c>
    </row>
    <row r="799" spans="1:25" s="6" customFormat="1" ht="18.75" hidden="1" customHeight="1" outlineLevel="1" x14ac:dyDescent="0.2">
      <c r="A799" s="4" t="s">
        <v>3</v>
      </c>
      <c r="B799" s="26">
        <v>89.07</v>
      </c>
      <c r="C799" s="26">
        <v>89.07</v>
      </c>
      <c r="D799" s="26">
        <v>89.07</v>
      </c>
      <c r="E799" s="26">
        <v>89.07</v>
      </c>
      <c r="F799" s="26">
        <v>89.07</v>
      </c>
      <c r="G799" s="26">
        <v>89.07</v>
      </c>
      <c r="H799" s="26">
        <v>89.07</v>
      </c>
      <c r="I799" s="26">
        <v>89.07</v>
      </c>
      <c r="J799" s="26">
        <v>89.07</v>
      </c>
      <c r="K799" s="26">
        <v>89.07</v>
      </c>
      <c r="L799" s="26">
        <v>89.07</v>
      </c>
      <c r="M799" s="26">
        <v>89.07</v>
      </c>
      <c r="N799" s="26">
        <v>89.07</v>
      </c>
      <c r="O799" s="26">
        <v>89.07</v>
      </c>
      <c r="P799" s="26">
        <v>89.07</v>
      </c>
      <c r="Q799" s="26">
        <v>89.07</v>
      </c>
      <c r="R799" s="26">
        <v>89.07</v>
      </c>
      <c r="S799" s="26">
        <v>89.07</v>
      </c>
      <c r="T799" s="26">
        <v>89.07</v>
      </c>
      <c r="U799" s="26">
        <v>89.07</v>
      </c>
      <c r="V799" s="26">
        <v>89.07</v>
      </c>
      <c r="W799" s="26">
        <v>89.07</v>
      </c>
      <c r="X799" s="26">
        <v>89.07</v>
      </c>
      <c r="Y799" s="26">
        <v>89.07</v>
      </c>
    </row>
    <row r="800" spans="1:25" s="6" customFormat="1" ht="18.75" hidden="1" customHeight="1" outlineLevel="1" thickBot="1" x14ac:dyDescent="0.25">
      <c r="A800" s="22" t="s">
        <v>63</v>
      </c>
      <c r="B800" s="26">
        <v>2.3859150800000002</v>
      </c>
      <c r="C800" s="26">
        <v>2.3859150800000002</v>
      </c>
      <c r="D800" s="26">
        <v>2.3859150800000002</v>
      </c>
      <c r="E800" s="26">
        <v>2.3859150800000002</v>
      </c>
      <c r="F800" s="26">
        <v>2.3859150800000002</v>
      </c>
      <c r="G800" s="26">
        <v>2.3859150800000002</v>
      </c>
      <c r="H800" s="26">
        <v>2.3859150800000002</v>
      </c>
      <c r="I800" s="26">
        <v>2.3859150800000002</v>
      </c>
      <c r="J800" s="26">
        <v>2.3859150800000002</v>
      </c>
      <c r="K800" s="26">
        <v>2.3859150800000002</v>
      </c>
      <c r="L800" s="26">
        <v>2.3859150800000002</v>
      </c>
      <c r="M800" s="26">
        <v>2.3859150800000002</v>
      </c>
      <c r="N800" s="26">
        <v>2.3859150800000002</v>
      </c>
      <c r="O800" s="26">
        <v>2.3859150800000002</v>
      </c>
      <c r="P800" s="26">
        <v>2.3859150800000002</v>
      </c>
      <c r="Q800" s="26">
        <v>2.3859150800000002</v>
      </c>
      <c r="R800" s="26">
        <v>2.3859150800000002</v>
      </c>
      <c r="S800" s="26">
        <v>2.3859150800000002</v>
      </c>
      <c r="T800" s="26">
        <v>2.3859150800000002</v>
      </c>
      <c r="U800" s="26">
        <v>2.3859150800000002</v>
      </c>
      <c r="V800" s="26">
        <v>2.3859150800000002</v>
      </c>
      <c r="W800" s="26">
        <v>2.3859150800000002</v>
      </c>
      <c r="X800" s="26">
        <v>2.3859150800000002</v>
      </c>
      <c r="Y800" s="26">
        <v>2.3859150800000002</v>
      </c>
    </row>
    <row r="801" spans="1:25" s="13" customFormat="1" ht="18.75" customHeight="1" collapsed="1" thickBot="1" x14ac:dyDescent="0.25">
      <c r="A801" s="14">
        <v>6</v>
      </c>
      <c r="B801" s="25">
        <v>1099.6300000000001</v>
      </c>
      <c r="C801" s="25">
        <v>1136.5899999999999</v>
      </c>
      <c r="D801" s="25">
        <v>1160.3800000000001</v>
      </c>
      <c r="E801" s="25">
        <v>1172.71</v>
      </c>
      <c r="F801" s="25">
        <v>1173.99</v>
      </c>
      <c r="G801" s="25">
        <v>1173.3699999999999</v>
      </c>
      <c r="H801" s="25">
        <v>1149.42</v>
      </c>
      <c r="I801" s="25">
        <v>1108.58</v>
      </c>
      <c r="J801" s="25">
        <v>1039.6600000000001</v>
      </c>
      <c r="K801" s="25">
        <v>1012.66</v>
      </c>
      <c r="L801" s="25">
        <v>1035.5999999999999</v>
      </c>
      <c r="M801" s="25">
        <v>1039.07</v>
      </c>
      <c r="N801" s="25">
        <v>1031.1500000000001</v>
      </c>
      <c r="O801" s="25">
        <v>1017.33</v>
      </c>
      <c r="P801" s="25">
        <v>1007.44</v>
      </c>
      <c r="Q801" s="25">
        <v>1009.08</v>
      </c>
      <c r="R801" s="25">
        <v>1006.4</v>
      </c>
      <c r="S801" s="25">
        <v>1024.04</v>
      </c>
      <c r="T801" s="25">
        <v>1030.95</v>
      </c>
      <c r="U801" s="25">
        <v>1033.23</v>
      </c>
      <c r="V801" s="25">
        <v>1041.5999999999999</v>
      </c>
      <c r="W801" s="25">
        <v>1036.8</v>
      </c>
      <c r="X801" s="25">
        <v>1020.4</v>
      </c>
      <c r="Y801" s="25">
        <v>1048.5</v>
      </c>
    </row>
    <row r="802" spans="1:25" s="6" customFormat="1" ht="41.25" hidden="1" customHeight="1" outlineLevel="1" x14ac:dyDescent="0.2">
      <c r="A802" s="47" t="s">
        <v>38</v>
      </c>
      <c r="B802" s="26">
        <v>874.95524868999996</v>
      </c>
      <c r="C802" s="26">
        <v>911.91552755999999</v>
      </c>
      <c r="D802" s="26">
        <v>935.70481636</v>
      </c>
      <c r="E802" s="26">
        <v>948.02913538999996</v>
      </c>
      <c r="F802" s="26">
        <v>949.31056263999994</v>
      </c>
      <c r="G802" s="26">
        <v>948.69104526000001</v>
      </c>
      <c r="H802" s="26">
        <v>924.74614472999997</v>
      </c>
      <c r="I802" s="26">
        <v>883.90313246000005</v>
      </c>
      <c r="J802" s="26">
        <v>814.98710133999998</v>
      </c>
      <c r="K802" s="26">
        <v>787.98533543999997</v>
      </c>
      <c r="L802" s="26">
        <v>810.92308004999995</v>
      </c>
      <c r="M802" s="26">
        <v>814.39150165000001</v>
      </c>
      <c r="N802" s="26">
        <v>806.47449825000001</v>
      </c>
      <c r="O802" s="26">
        <v>792.65157348000002</v>
      </c>
      <c r="P802" s="26">
        <v>782.76123640000003</v>
      </c>
      <c r="Q802" s="26">
        <v>784.39890977000005</v>
      </c>
      <c r="R802" s="26">
        <v>781.72086157000001</v>
      </c>
      <c r="S802" s="26">
        <v>799.36184558000002</v>
      </c>
      <c r="T802" s="26">
        <v>806.27483127000005</v>
      </c>
      <c r="U802" s="26">
        <v>808.54878209000003</v>
      </c>
      <c r="V802" s="26">
        <v>816.92426008999996</v>
      </c>
      <c r="W802" s="26">
        <v>812.12307835000001</v>
      </c>
      <c r="X802" s="26">
        <v>795.72211004999997</v>
      </c>
      <c r="Y802" s="26">
        <v>823.81994784000005</v>
      </c>
    </row>
    <row r="803" spans="1:25" s="6" customFormat="1" ht="38.25" hidden="1" outlineLevel="1" x14ac:dyDescent="0.2">
      <c r="A803" s="3" t="s">
        <v>39</v>
      </c>
      <c r="B803" s="26">
        <v>0</v>
      </c>
      <c r="C803" s="26">
        <v>0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0</v>
      </c>
      <c r="X803" s="26">
        <v>0</v>
      </c>
      <c r="Y803" s="26">
        <v>0</v>
      </c>
    </row>
    <row r="804" spans="1:25" s="6" customFormat="1" ht="18.75" hidden="1" customHeight="1" outlineLevel="1" x14ac:dyDescent="0.2">
      <c r="A804" s="3" t="s">
        <v>2</v>
      </c>
      <c r="B804" s="26">
        <v>133.221723</v>
      </c>
      <c r="C804" s="26">
        <v>133.221723</v>
      </c>
      <c r="D804" s="26">
        <v>133.221723</v>
      </c>
      <c r="E804" s="26">
        <v>133.221723</v>
      </c>
      <c r="F804" s="26">
        <v>133.221723</v>
      </c>
      <c r="G804" s="26">
        <v>133.221723</v>
      </c>
      <c r="H804" s="26">
        <v>133.221723</v>
      </c>
      <c r="I804" s="26">
        <v>133.221723</v>
      </c>
      <c r="J804" s="26">
        <v>133.221723</v>
      </c>
      <c r="K804" s="26">
        <v>133.221723</v>
      </c>
      <c r="L804" s="26">
        <v>133.221723</v>
      </c>
      <c r="M804" s="26">
        <v>133.221723</v>
      </c>
      <c r="N804" s="26">
        <v>133.221723</v>
      </c>
      <c r="O804" s="26">
        <v>133.221723</v>
      </c>
      <c r="P804" s="26">
        <v>133.221723</v>
      </c>
      <c r="Q804" s="26">
        <v>133.221723</v>
      </c>
      <c r="R804" s="26">
        <v>133.221723</v>
      </c>
      <c r="S804" s="26">
        <v>133.221723</v>
      </c>
      <c r="T804" s="26">
        <v>133.221723</v>
      </c>
      <c r="U804" s="26">
        <v>133.221723</v>
      </c>
      <c r="V804" s="26">
        <v>133.221723</v>
      </c>
      <c r="W804" s="26">
        <v>133.221723</v>
      </c>
      <c r="X804" s="26">
        <v>133.221723</v>
      </c>
      <c r="Y804" s="26">
        <v>133.221723</v>
      </c>
    </row>
    <row r="805" spans="1:25" s="6" customFormat="1" ht="18.75" hidden="1" customHeight="1" outlineLevel="1" x14ac:dyDescent="0.2">
      <c r="A805" s="4" t="s">
        <v>3</v>
      </c>
      <c r="B805" s="26">
        <v>89.07</v>
      </c>
      <c r="C805" s="26">
        <v>89.07</v>
      </c>
      <c r="D805" s="26">
        <v>89.07</v>
      </c>
      <c r="E805" s="26">
        <v>89.07</v>
      </c>
      <c r="F805" s="26">
        <v>89.07</v>
      </c>
      <c r="G805" s="26">
        <v>89.07</v>
      </c>
      <c r="H805" s="26">
        <v>89.07</v>
      </c>
      <c r="I805" s="26">
        <v>89.07</v>
      </c>
      <c r="J805" s="26">
        <v>89.07</v>
      </c>
      <c r="K805" s="26">
        <v>89.07</v>
      </c>
      <c r="L805" s="26">
        <v>89.07</v>
      </c>
      <c r="M805" s="26">
        <v>89.07</v>
      </c>
      <c r="N805" s="26">
        <v>89.07</v>
      </c>
      <c r="O805" s="26">
        <v>89.07</v>
      </c>
      <c r="P805" s="26">
        <v>89.07</v>
      </c>
      <c r="Q805" s="26">
        <v>89.07</v>
      </c>
      <c r="R805" s="26">
        <v>89.07</v>
      </c>
      <c r="S805" s="26">
        <v>89.07</v>
      </c>
      <c r="T805" s="26">
        <v>89.07</v>
      </c>
      <c r="U805" s="26">
        <v>89.07</v>
      </c>
      <c r="V805" s="26">
        <v>89.07</v>
      </c>
      <c r="W805" s="26">
        <v>89.07</v>
      </c>
      <c r="X805" s="26">
        <v>89.07</v>
      </c>
      <c r="Y805" s="26">
        <v>89.07</v>
      </c>
    </row>
    <row r="806" spans="1:25" s="6" customFormat="1" ht="18.75" hidden="1" customHeight="1" outlineLevel="1" thickBot="1" x14ac:dyDescent="0.25">
      <c r="A806" s="22" t="s">
        <v>63</v>
      </c>
      <c r="B806" s="26">
        <v>2.3859150800000002</v>
      </c>
      <c r="C806" s="26">
        <v>2.3859150800000002</v>
      </c>
      <c r="D806" s="26">
        <v>2.3859150800000002</v>
      </c>
      <c r="E806" s="26">
        <v>2.3859150800000002</v>
      </c>
      <c r="F806" s="26">
        <v>2.3859150800000002</v>
      </c>
      <c r="G806" s="26">
        <v>2.3859150800000002</v>
      </c>
      <c r="H806" s="26">
        <v>2.3859150800000002</v>
      </c>
      <c r="I806" s="26">
        <v>2.3859150800000002</v>
      </c>
      <c r="J806" s="26">
        <v>2.3859150800000002</v>
      </c>
      <c r="K806" s="26">
        <v>2.3859150800000002</v>
      </c>
      <c r="L806" s="26">
        <v>2.3859150800000002</v>
      </c>
      <c r="M806" s="26">
        <v>2.3859150800000002</v>
      </c>
      <c r="N806" s="26">
        <v>2.3859150800000002</v>
      </c>
      <c r="O806" s="26">
        <v>2.3859150800000002</v>
      </c>
      <c r="P806" s="26">
        <v>2.3859150800000002</v>
      </c>
      <c r="Q806" s="26">
        <v>2.3859150800000002</v>
      </c>
      <c r="R806" s="26">
        <v>2.3859150800000002</v>
      </c>
      <c r="S806" s="26">
        <v>2.3859150800000002</v>
      </c>
      <c r="T806" s="26">
        <v>2.3859150800000002</v>
      </c>
      <c r="U806" s="26">
        <v>2.3859150800000002</v>
      </c>
      <c r="V806" s="26">
        <v>2.3859150800000002</v>
      </c>
      <c r="W806" s="26">
        <v>2.3859150800000002</v>
      </c>
      <c r="X806" s="26">
        <v>2.3859150800000002</v>
      </c>
      <c r="Y806" s="26">
        <v>2.3859150800000002</v>
      </c>
    </row>
    <row r="807" spans="1:25" s="13" customFormat="1" ht="18.75" customHeight="1" collapsed="1" thickBot="1" x14ac:dyDescent="0.25">
      <c r="A807" s="14">
        <v>7</v>
      </c>
      <c r="B807" s="25">
        <v>1097.22</v>
      </c>
      <c r="C807" s="25">
        <v>1133.23</v>
      </c>
      <c r="D807" s="25">
        <v>1157.52</v>
      </c>
      <c r="E807" s="25">
        <v>1166.99</v>
      </c>
      <c r="F807" s="25">
        <v>1170.77</v>
      </c>
      <c r="G807" s="25">
        <v>1173.22</v>
      </c>
      <c r="H807" s="25">
        <v>1148.1199999999999</v>
      </c>
      <c r="I807" s="25">
        <v>1109.97</v>
      </c>
      <c r="J807" s="25">
        <v>1039.6300000000001</v>
      </c>
      <c r="K807" s="25">
        <v>1020.34</v>
      </c>
      <c r="L807" s="25">
        <v>1028.5</v>
      </c>
      <c r="M807" s="25">
        <v>1031.3499999999999</v>
      </c>
      <c r="N807" s="25">
        <v>1021.56</v>
      </c>
      <c r="O807" s="25">
        <v>1015.16</v>
      </c>
      <c r="P807" s="25">
        <v>1015.98</v>
      </c>
      <c r="Q807" s="25">
        <v>1012.75</v>
      </c>
      <c r="R807" s="25">
        <v>1013.65</v>
      </c>
      <c r="S807" s="25">
        <v>1020.73</v>
      </c>
      <c r="T807" s="25">
        <v>1048.17</v>
      </c>
      <c r="U807" s="25">
        <v>1044.3499999999999</v>
      </c>
      <c r="V807" s="25">
        <v>1035.1500000000001</v>
      </c>
      <c r="W807" s="25">
        <v>1030.22</v>
      </c>
      <c r="X807" s="25">
        <v>1020.19</v>
      </c>
      <c r="Y807" s="25">
        <v>1060.8499999999999</v>
      </c>
    </row>
    <row r="808" spans="1:25" s="6" customFormat="1" ht="43.5" hidden="1" customHeight="1" outlineLevel="1" x14ac:dyDescent="0.2">
      <c r="A808" s="3" t="s">
        <v>38</v>
      </c>
      <c r="B808" s="26">
        <v>872.53790282</v>
      </c>
      <c r="C808" s="26">
        <v>908.54806106000001</v>
      </c>
      <c r="D808" s="26">
        <v>932.84113233999994</v>
      </c>
      <c r="E808" s="26">
        <v>942.31349877000002</v>
      </c>
      <c r="F808" s="26">
        <v>946.08825358000001</v>
      </c>
      <c r="G808" s="26">
        <v>948.54082403999996</v>
      </c>
      <c r="H808" s="26">
        <v>923.44433532000005</v>
      </c>
      <c r="I808" s="26">
        <v>885.29036120000001</v>
      </c>
      <c r="J808" s="26">
        <v>814.95645540999999</v>
      </c>
      <c r="K808" s="26">
        <v>795.66577440000003</v>
      </c>
      <c r="L808" s="26">
        <v>803.82636771</v>
      </c>
      <c r="M808" s="26">
        <v>806.67216710000002</v>
      </c>
      <c r="N808" s="26">
        <v>796.88256206999995</v>
      </c>
      <c r="O808" s="26">
        <v>790.48165528000004</v>
      </c>
      <c r="P808" s="26">
        <v>791.30242227999997</v>
      </c>
      <c r="Q808" s="26">
        <v>788.07633611999995</v>
      </c>
      <c r="R808" s="26">
        <v>788.97024049000004</v>
      </c>
      <c r="S808" s="26">
        <v>796.04747741999995</v>
      </c>
      <c r="T808" s="26">
        <v>823.49499542000001</v>
      </c>
      <c r="U808" s="26">
        <v>819.67645679999998</v>
      </c>
      <c r="V808" s="26">
        <v>810.47215014000005</v>
      </c>
      <c r="W808" s="26">
        <v>805.54722391999996</v>
      </c>
      <c r="X808" s="26">
        <v>795.51083067000002</v>
      </c>
      <c r="Y808" s="26">
        <v>836.17042841</v>
      </c>
    </row>
    <row r="809" spans="1:25" s="6" customFormat="1" ht="38.25" hidden="1" outlineLevel="1" x14ac:dyDescent="0.2">
      <c r="A809" s="3" t="s">
        <v>39</v>
      </c>
      <c r="B809" s="26">
        <v>0</v>
      </c>
      <c r="C809" s="26">
        <v>0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0</v>
      </c>
    </row>
    <row r="810" spans="1:25" s="6" customFormat="1" ht="18.75" hidden="1" customHeight="1" outlineLevel="1" x14ac:dyDescent="0.2">
      <c r="A810" s="3" t="s">
        <v>2</v>
      </c>
      <c r="B810" s="26">
        <v>133.221723</v>
      </c>
      <c r="C810" s="26">
        <v>133.221723</v>
      </c>
      <c r="D810" s="26">
        <v>133.221723</v>
      </c>
      <c r="E810" s="26">
        <v>133.221723</v>
      </c>
      <c r="F810" s="26">
        <v>133.221723</v>
      </c>
      <c r="G810" s="26">
        <v>133.221723</v>
      </c>
      <c r="H810" s="26">
        <v>133.221723</v>
      </c>
      <c r="I810" s="26">
        <v>133.221723</v>
      </c>
      <c r="J810" s="26">
        <v>133.221723</v>
      </c>
      <c r="K810" s="26">
        <v>133.221723</v>
      </c>
      <c r="L810" s="26">
        <v>133.221723</v>
      </c>
      <c r="M810" s="26">
        <v>133.221723</v>
      </c>
      <c r="N810" s="26">
        <v>133.221723</v>
      </c>
      <c r="O810" s="26">
        <v>133.221723</v>
      </c>
      <c r="P810" s="26">
        <v>133.221723</v>
      </c>
      <c r="Q810" s="26">
        <v>133.221723</v>
      </c>
      <c r="R810" s="26">
        <v>133.221723</v>
      </c>
      <c r="S810" s="26">
        <v>133.221723</v>
      </c>
      <c r="T810" s="26">
        <v>133.221723</v>
      </c>
      <c r="U810" s="26">
        <v>133.221723</v>
      </c>
      <c r="V810" s="26">
        <v>133.221723</v>
      </c>
      <c r="W810" s="26">
        <v>133.221723</v>
      </c>
      <c r="X810" s="26">
        <v>133.221723</v>
      </c>
      <c r="Y810" s="26">
        <v>133.221723</v>
      </c>
    </row>
    <row r="811" spans="1:25" s="6" customFormat="1" ht="18.75" hidden="1" customHeight="1" outlineLevel="1" x14ac:dyDescent="0.2">
      <c r="A811" s="4" t="s">
        <v>3</v>
      </c>
      <c r="B811" s="26">
        <v>89.07</v>
      </c>
      <c r="C811" s="26">
        <v>89.07</v>
      </c>
      <c r="D811" s="26">
        <v>89.07</v>
      </c>
      <c r="E811" s="26">
        <v>89.07</v>
      </c>
      <c r="F811" s="26">
        <v>89.07</v>
      </c>
      <c r="G811" s="26">
        <v>89.07</v>
      </c>
      <c r="H811" s="26">
        <v>89.07</v>
      </c>
      <c r="I811" s="26">
        <v>89.07</v>
      </c>
      <c r="J811" s="26">
        <v>89.07</v>
      </c>
      <c r="K811" s="26">
        <v>89.07</v>
      </c>
      <c r="L811" s="26">
        <v>89.07</v>
      </c>
      <c r="M811" s="26">
        <v>89.07</v>
      </c>
      <c r="N811" s="26">
        <v>89.07</v>
      </c>
      <c r="O811" s="26">
        <v>89.07</v>
      </c>
      <c r="P811" s="26">
        <v>89.07</v>
      </c>
      <c r="Q811" s="26">
        <v>89.07</v>
      </c>
      <c r="R811" s="26">
        <v>89.07</v>
      </c>
      <c r="S811" s="26">
        <v>89.07</v>
      </c>
      <c r="T811" s="26">
        <v>89.07</v>
      </c>
      <c r="U811" s="26">
        <v>89.07</v>
      </c>
      <c r="V811" s="26">
        <v>89.07</v>
      </c>
      <c r="W811" s="26">
        <v>89.07</v>
      </c>
      <c r="X811" s="26">
        <v>89.07</v>
      </c>
      <c r="Y811" s="26">
        <v>89.07</v>
      </c>
    </row>
    <row r="812" spans="1:25" s="6" customFormat="1" ht="18.75" hidden="1" customHeight="1" outlineLevel="1" thickBot="1" x14ac:dyDescent="0.25">
      <c r="A812" s="22" t="s">
        <v>63</v>
      </c>
      <c r="B812" s="26">
        <v>2.3859150800000002</v>
      </c>
      <c r="C812" s="26">
        <v>2.3859150800000002</v>
      </c>
      <c r="D812" s="26">
        <v>2.3859150800000002</v>
      </c>
      <c r="E812" s="26">
        <v>2.3859150800000002</v>
      </c>
      <c r="F812" s="26">
        <v>2.3859150800000002</v>
      </c>
      <c r="G812" s="26">
        <v>2.3859150800000002</v>
      </c>
      <c r="H812" s="26">
        <v>2.3859150800000002</v>
      </c>
      <c r="I812" s="26">
        <v>2.3859150800000002</v>
      </c>
      <c r="J812" s="26">
        <v>2.3859150800000002</v>
      </c>
      <c r="K812" s="26">
        <v>2.3859150800000002</v>
      </c>
      <c r="L812" s="26">
        <v>2.3859150800000002</v>
      </c>
      <c r="M812" s="26">
        <v>2.3859150800000002</v>
      </c>
      <c r="N812" s="26">
        <v>2.3859150800000002</v>
      </c>
      <c r="O812" s="26">
        <v>2.3859150800000002</v>
      </c>
      <c r="P812" s="26">
        <v>2.3859150800000002</v>
      </c>
      <c r="Q812" s="26">
        <v>2.3859150800000002</v>
      </c>
      <c r="R812" s="26">
        <v>2.3859150800000002</v>
      </c>
      <c r="S812" s="26">
        <v>2.3859150800000002</v>
      </c>
      <c r="T812" s="26">
        <v>2.3859150800000002</v>
      </c>
      <c r="U812" s="26">
        <v>2.3859150800000002</v>
      </c>
      <c r="V812" s="26">
        <v>2.3859150800000002</v>
      </c>
      <c r="W812" s="26">
        <v>2.3859150800000002</v>
      </c>
      <c r="X812" s="26">
        <v>2.3859150800000002</v>
      </c>
      <c r="Y812" s="26">
        <v>2.3859150800000002</v>
      </c>
    </row>
    <row r="813" spans="1:25" s="13" customFormat="1" ht="18.75" customHeight="1" collapsed="1" thickBot="1" x14ac:dyDescent="0.25">
      <c r="A813" s="14">
        <v>8</v>
      </c>
      <c r="B813" s="25">
        <v>1096.9100000000001</v>
      </c>
      <c r="C813" s="25">
        <v>1141.3699999999999</v>
      </c>
      <c r="D813" s="25">
        <v>1182.74</v>
      </c>
      <c r="E813" s="25">
        <v>1220.92</v>
      </c>
      <c r="F813" s="25">
        <v>1230.55</v>
      </c>
      <c r="G813" s="25">
        <v>1223.42</v>
      </c>
      <c r="H813" s="25">
        <v>1212.02</v>
      </c>
      <c r="I813" s="25">
        <v>1167.31</v>
      </c>
      <c r="J813" s="25">
        <v>1106.26</v>
      </c>
      <c r="K813" s="25">
        <v>1063.51</v>
      </c>
      <c r="L813" s="25">
        <v>1046.42</v>
      </c>
      <c r="M813" s="25">
        <v>1046.56</v>
      </c>
      <c r="N813" s="25">
        <v>1040.58</v>
      </c>
      <c r="O813" s="25">
        <v>1052.1300000000001</v>
      </c>
      <c r="P813" s="25">
        <v>1061.28</v>
      </c>
      <c r="Q813" s="25">
        <v>1075.45</v>
      </c>
      <c r="R813" s="25">
        <v>1071.5899999999999</v>
      </c>
      <c r="S813" s="25">
        <v>1046.28</v>
      </c>
      <c r="T813" s="25">
        <v>1062.6400000000001</v>
      </c>
      <c r="U813" s="25">
        <v>1060.1500000000001</v>
      </c>
      <c r="V813" s="25">
        <v>1053.55</v>
      </c>
      <c r="W813" s="25">
        <v>1052.1400000000001</v>
      </c>
      <c r="X813" s="25">
        <v>1069.6099999999999</v>
      </c>
      <c r="Y813" s="25">
        <v>1136.21</v>
      </c>
    </row>
    <row r="814" spans="1:25" s="6" customFormat="1" ht="47.25" hidden="1" customHeight="1" outlineLevel="1" x14ac:dyDescent="0.2">
      <c r="A814" s="47" t="s">
        <v>38</v>
      </c>
      <c r="B814" s="26">
        <v>872.23271938000005</v>
      </c>
      <c r="C814" s="26">
        <v>916.69363712999996</v>
      </c>
      <c r="D814" s="26">
        <v>958.06131127000003</v>
      </c>
      <c r="E814" s="26">
        <v>996.24587919999999</v>
      </c>
      <c r="F814" s="26">
        <v>1005.87375493</v>
      </c>
      <c r="G814" s="26">
        <v>998.73791931999995</v>
      </c>
      <c r="H814" s="26">
        <v>987.34345704999998</v>
      </c>
      <c r="I814" s="26">
        <v>942.63424959999998</v>
      </c>
      <c r="J814" s="26">
        <v>881.58246091000001</v>
      </c>
      <c r="K814" s="26">
        <v>838.83640109999999</v>
      </c>
      <c r="L814" s="26">
        <v>821.74515111999995</v>
      </c>
      <c r="M814" s="26">
        <v>821.88203871999997</v>
      </c>
      <c r="N814" s="26">
        <v>815.89763118999997</v>
      </c>
      <c r="O814" s="26">
        <v>827.45384979000005</v>
      </c>
      <c r="P814" s="26">
        <v>836.60329048000006</v>
      </c>
      <c r="Q814" s="26">
        <v>850.77059540000005</v>
      </c>
      <c r="R814" s="26">
        <v>846.91458317000001</v>
      </c>
      <c r="S814" s="26">
        <v>821.60189738999998</v>
      </c>
      <c r="T814" s="26">
        <v>837.96095525999999</v>
      </c>
      <c r="U814" s="26">
        <v>835.47714755000004</v>
      </c>
      <c r="V814" s="26">
        <v>828.86794710000004</v>
      </c>
      <c r="W814" s="26">
        <v>827.46253216000002</v>
      </c>
      <c r="X814" s="26">
        <v>844.92856789999996</v>
      </c>
      <c r="Y814" s="26">
        <v>911.53615912999999</v>
      </c>
    </row>
    <row r="815" spans="1:25" s="6" customFormat="1" ht="38.25" hidden="1" outlineLevel="1" x14ac:dyDescent="0.2">
      <c r="A815" s="3" t="s">
        <v>39</v>
      </c>
      <c r="B815" s="26">
        <v>0</v>
      </c>
      <c r="C815" s="26">
        <v>0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6">
        <v>0</v>
      </c>
      <c r="Y815" s="26">
        <v>0</v>
      </c>
    </row>
    <row r="816" spans="1:25" s="6" customFormat="1" ht="18.75" hidden="1" customHeight="1" outlineLevel="1" x14ac:dyDescent="0.2">
      <c r="A816" s="3" t="s">
        <v>2</v>
      </c>
      <c r="B816" s="26">
        <v>133.221723</v>
      </c>
      <c r="C816" s="26">
        <v>133.221723</v>
      </c>
      <c r="D816" s="26">
        <v>133.221723</v>
      </c>
      <c r="E816" s="26">
        <v>133.221723</v>
      </c>
      <c r="F816" s="26">
        <v>133.221723</v>
      </c>
      <c r="G816" s="26">
        <v>133.221723</v>
      </c>
      <c r="H816" s="26">
        <v>133.221723</v>
      </c>
      <c r="I816" s="26">
        <v>133.221723</v>
      </c>
      <c r="J816" s="26">
        <v>133.221723</v>
      </c>
      <c r="K816" s="26">
        <v>133.221723</v>
      </c>
      <c r="L816" s="26">
        <v>133.221723</v>
      </c>
      <c r="M816" s="26">
        <v>133.221723</v>
      </c>
      <c r="N816" s="26">
        <v>133.221723</v>
      </c>
      <c r="O816" s="26">
        <v>133.221723</v>
      </c>
      <c r="P816" s="26">
        <v>133.221723</v>
      </c>
      <c r="Q816" s="26">
        <v>133.221723</v>
      </c>
      <c r="R816" s="26">
        <v>133.221723</v>
      </c>
      <c r="S816" s="26">
        <v>133.221723</v>
      </c>
      <c r="T816" s="26">
        <v>133.221723</v>
      </c>
      <c r="U816" s="26">
        <v>133.221723</v>
      </c>
      <c r="V816" s="26">
        <v>133.221723</v>
      </c>
      <c r="W816" s="26">
        <v>133.221723</v>
      </c>
      <c r="X816" s="26">
        <v>133.221723</v>
      </c>
      <c r="Y816" s="26">
        <v>133.221723</v>
      </c>
    </row>
    <row r="817" spans="1:25" s="6" customFormat="1" ht="18.75" hidden="1" customHeight="1" outlineLevel="1" x14ac:dyDescent="0.2">
      <c r="A817" s="4" t="s">
        <v>3</v>
      </c>
      <c r="B817" s="26">
        <v>89.07</v>
      </c>
      <c r="C817" s="26">
        <v>89.07</v>
      </c>
      <c r="D817" s="26">
        <v>89.07</v>
      </c>
      <c r="E817" s="26">
        <v>89.07</v>
      </c>
      <c r="F817" s="26">
        <v>89.07</v>
      </c>
      <c r="G817" s="26">
        <v>89.07</v>
      </c>
      <c r="H817" s="26">
        <v>89.07</v>
      </c>
      <c r="I817" s="26">
        <v>89.07</v>
      </c>
      <c r="J817" s="26">
        <v>89.07</v>
      </c>
      <c r="K817" s="26">
        <v>89.07</v>
      </c>
      <c r="L817" s="26">
        <v>89.07</v>
      </c>
      <c r="M817" s="26">
        <v>89.07</v>
      </c>
      <c r="N817" s="26">
        <v>89.07</v>
      </c>
      <c r="O817" s="26">
        <v>89.07</v>
      </c>
      <c r="P817" s="26">
        <v>89.07</v>
      </c>
      <c r="Q817" s="26">
        <v>89.07</v>
      </c>
      <c r="R817" s="26">
        <v>89.07</v>
      </c>
      <c r="S817" s="26">
        <v>89.07</v>
      </c>
      <c r="T817" s="26">
        <v>89.07</v>
      </c>
      <c r="U817" s="26">
        <v>89.07</v>
      </c>
      <c r="V817" s="26">
        <v>89.07</v>
      </c>
      <c r="W817" s="26">
        <v>89.07</v>
      </c>
      <c r="X817" s="26">
        <v>89.07</v>
      </c>
      <c r="Y817" s="26">
        <v>89.07</v>
      </c>
    </row>
    <row r="818" spans="1:25" s="6" customFormat="1" ht="18.75" hidden="1" customHeight="1" outlineLevel="1" thickBot="1" x14ac:dyDescent="0.25">
      <c r="A818" s="22" t="s">
        <v>63</v>
      </c>
      <c r="B818" s="26">
        <v>2.3859150800000002</v>
      </c>
      <c r="C818" s="26">
        <v>2.3859150800000002</v>
      </c>
      <c r="D818" s="26">
        <v>2.3859150800000002</v>
      </c>
      <c r="E818" s="26">
        <v>2.3859150800000002</v>
      </c>
      <c r="F818" s="26">
        <v>2.3859150800000002</v>
      </c>
      <c r="G818" s="26">
        <v>2.3859150800000002</v>
      </c>
      <c r="H818" s="26">
        <v>2.3859150800000002</v>
      </c>
      <c r="I818" s="26">
        <v>2.3859150800000002</v>
      </c>
      <c r="J818" s="26">
        <v>2.3859150800000002</v>
      </c>
      <c r="K818" s="26">
        <v>2.3859150800000002</v>
      </c>
      <c r="L818" s="26">
        <v>2.3859150800000002</v>
      </c>
      <c r="M818" s="26">
        <v>2.3859150800000002</v>
      </c>
      <c r="N818" s="26">
        <v>2.3859150800000002</v>
      </c>
      <c r="O818" s="26">
        <v>2.3859150800000002</v>
      </c>
      <c r="P818" s="26">
        <v>2.3859150800000002</v>
      </c>
      <c r="Q818" s="26">
        <v>2.3859150800000002</v>
      </c>
      <c r="R818" s="26">
        <v>2.3859150800000002</v>
      </c>
      <c r="S818" s="26">
        <v>2.3859150800000002</v>
      </c>
      <c r="T818" s="26">
        <v>2.3859150800000002</v>
      </c>
      <c r="U818" s="26">
        <v>2.3859150800000002</v>
      </c>
      <c r="V818" s="26">
        <v>2.3859150800000002</v>
      </c>
      <c r="W818" s="26">
        <v>2.3859150800000002</v>
      </c>
      <c r="X818" s="26">
        <v>2.3859150800000002</v>
      </c>
      <c r="Y818" s="26">
        <v>2.3859150800000002</v>
      </c>
    </row>
    <row r="819" spans="1:25" s="13" customFormat="1" ht="18.75" customHeight="1" collapsed="1" thickBot="1" x14ac:dyDescent="0.25">
      <c r="A819" s="14">
        <v>9</v>
      </c>
      <c r="B819" s="25">
        <v>1178.8599999999999</v>
      </c>
      <c r="C819" s="25">
        <v>1218.8499999999999</v>
      </c>
      <c r="D819" s="25">
        <v>1248.73</v>
      </c>
      <c r="E819" s="25">
        <v>1262.3800000000001</v>
      </c>
      <c r="F819" s="25">
        <v>1259.44</v>
      </c>
      <c r="G819" s="25">
        <v>1248.6099999999999</v>
      </c>
      <c r="H819" s="25">
        <v>1191.18</v>
      </c>
      <c r="I819" s="25">
        <v>1141.22</v>
      </c>
      <c r="J819" s="25">
        <v>1076.46</v>
      </c>
      <c r="K819" s="25">
        <v>1051.98</v>
      </c>
      <c r="L819" s="25">
        <v>1049.79</v>
      </c>
      <c r="M819" s="25">
        <v>1047.52</v>
      </c>
      <c r="N819" s="25">
        <v>1068.3599999999999</v>
      </c>
      <c r="O819" s="25">
        <v>1068.55</v>
      </c>
      <c r="P819" s="25">
        <v>1070.93</v>
      </c>
      <c r="Q819" s="25">
        <v>1070.43</v>
      </c>
      <c r="R819" s="25">
        <v>1073.01</v>
      </c>
      <c r="S819" s="25">
        <v>1066.19</v>
      </c>
      <c r="T819" s="25">
        <v>1050.9100000000001</v>
      </c>
      <c r="U819" s="25">
        <v>1054.8</v>
      </c>
      <c r="V819" s="25">
        <v>1054.43</v>
      </c>
      <c r="W819" s="25">
        <v>1055.3699999999999</v>
      </c>
      <c r="X819" s="25">
        <v>1065.1300000000001</v>
      </c>
      <c r="Y819" s="25">
        <v>1118.98</v>
      </c>
    </row>
    <row r="820" spans="1:25" s="6" customFormat="1" ht="42.75" hidden="1" customHeight="1" outlineLevel="1" x14ac:dyDescent="0.2">
      <c r="A820" s="3" t="s">
        <v>38</v>
      </c>
      <c r="B820" s="26">
        <v>954.18567853000002</v>
      </c>
      <c r="C820" s="26">
        <v>994.17014516999996</v>
      </c>
      <c r="D820" s="26">
        <v>1024.0478159899999</v>
      </c>
      <c r="E820" s="26">
        <v>1037.70531678</v>
      </c>
      <c r="F820" s="26">
        <v>1034.7645282399999</v>
      </c>
      <c r="G820" s="26">
        <v>1023.93650726</v>
      </c>
      <c r="H820" s="26">
        <v>966.50626594000005</v>
      </c>
      <c r="I820" s="26">
        <v>916.54081715999996</v>
      </c>
      <c r="J820" s="26">
        <v>851.77744432999998</v>
      </c>
      <c r="K820" s="26">
        <v>827.30685475999996</v>
      </c>
      <c r="L820" s="26">
        <v>825.11286257999996</v>
      </c>
      <c r="M820" s="26">
        <v>822.84080118999998</v>
      </c>
      <c r="N820" s="26">
        <v>843.67784289999997</v>
      </c>
      <c r="O820" s="26">
        <v>843.8696582</v>
      </c>
      <c r="P820" s="26">
        <v>846.25091544999998</v>
      </c>
      <c r="Q820" s="26">
        <v>845.75508665999996</v>
      </c>
      <c r="R820" s="26">
        <v>848.33691923000003</v>
      </c>
      <c r="S820" s="26">
        <v>841.51400758</v>
      </c>
      <c r="T820" s="26">
        <v>826.22931520999998</v>
      </c>
      <c r="U820" s="26">
        <v>830.12247376000005</v>
      </c>
      <c r="V820" s="26">
        <v>829.75610079</v>
      </c>
      <c r="W820" s="26">
        <v>830.69572144999995</v>
      </c>
      <c r="X820" s="26">
        <v>840.45200819000002</v>
      </c>
      <c r="Y820" s="26">
        <v>894.30555049999998</v>
      </c>
    </row>
    <row r="821" spans="1:25" s="6" customFormat="1" ht="38.25" hidden="1" outlineLevel="1" x14ac:dyDescent="0.2">
      <c r="A821" s="3" t="s">
        <v>39</v>
      </c>
      <c r="B821" s="26">
        <v>0</v>
      </c>
      <c r="C821" s="26">
        <v>0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0</v>
      </c>
      <c r="Y821" s="26">
        <v>0</v>
      </c>
    </row>
    <row r="822" spans="1:25" s="6" customFormat="1" ht="18.75" hidden="1" customHeight="1" outlineLevel="1" x14ac:dyDescent="0.2">
      <c r="A822" s="3" t="s">
        <v>2</v>
      </c>
      <c r="B822" s="26">
        <v>133.221723</v>
      </c>
      <c r="C822" s="26">
        <v>133.221723</v>
      </c>
      <c r="D822" s="26">
        <v>133.221723</v>
      </c>
      <c r="E822" s="26">
        <v>133.221723</v>
      </c>
      <c r="F822" s="26">
        <v>133.221723</v>
      </c>
      <c r="G822" s="26">
        <v>133.221723</v>
      </c>
      <c r="H822" s="26">
        <v>133.221723</v>
      </c>
      <c r="I822" s="26">
        <v>133.221723</v>
      </c>
      <c r="J822" s="26">
        <v>133.221723</v>
      </c>
      <c r="K822" s="26">
        <v>133.221723</v>
      </c>
      <c r="L822" s="26">
        <v>133.221723</v>
      </c>
      <c r="M822" s="26">
        <v>133.221723</v>
      </c>
      <c r="N822" s="26">
        <v>133.221723</v>
      </c>
      <c r="O822" s="26">
        <v>133.221723</v>
      </c>
      <c r="P822" s="26">
        <v>133.221723</v>
      </c>
      <c r="Q822" s="26">
        <v>133.221723</v>
      </c>
      <c r="R822" s="26">
        <v>133.221723</v>
      </c>
      <c r="S822" s="26">
        <v>133.221723</v>
      </c>
      <c r="T822" s="26">
        <v>133.221723</v>
      </c>
      <c r="U822" s="26">
        <v>133.221723</v>
      </c>
      <c r="V822" s="26">
        <v>133.221723</v>
      </c>
      <c r="W822" s="26">
        <v>133.221723</v>
      </c>
      <c r="X822" s="26">
        <v>133.221723</v>
      </c>
      <c r="Y822" s="26">
        <v>133.221723</v>
      </c>
    </row>
    <row r="823" spans="1:25" s="6" customFormat="1" ht="18.75" hidden="1" customHeight="1" outlineLevel="1" x14ac:dyDescent="0.2">
      <c r="A823" s="4" t="s">
        <v>3</v>
      </c>
      <c r="B823" s="26">
        <v>89.07</v>
      </c>
      <c r="C823" s="26">
        <v>89.07</v>
      </c>
      <c r="D823" s="26">
        <v>89.07</v>
      </c>
      <c r="E823" s="26">
        <v>89.07</v>
      </c>
      <c r="F823" s="26">
        <v>89.07</v>
      </c>
      <c r="G823" s="26">
        <v>89.07</v>
      </c>
      <c r="H823" s="26">
        <v>89.07</v>
      </c>
      <c r="I823" s="26">
        <v>89.07</v>
      </c>
      <c r="J823" s="26">
        <v>89.07</v>
      </c>
      <c r="K823" s="26">
        <v>89.07</v>
      </c>
      <c r="L823" s="26">
        <v>89.07</v>
      </c>
      <c r="M823" s="26">
        <v>89.07</v>
      </c>
      <c r="N823" s="26">
        <v>89.07</v>
      </c>
      <c r="O823" s="26">
        <v>89.07</v>
      </c>
      <c r="P823" s="26">
        <v>89.07</v>
      </c>
      <c r="Q823" s="26">
        <v>89.07</v>
      </c>
      <c r="R823" s="26">
        <v>89.07</v>
      </c>
      <c r="S823" s="26">
        <v>89.07</v>
      </c>
      <c r="T823" s="26">
        <v>89.07</v>
      </c>
      <c r="U823" s="26">
        <v>89.07</v>
      </c>
      <c r="V823" s="26">
        <v>89.07</v>
      </c>
      <c r="W823" s="26">
        <v>89.07</v>
      </c>
      <c r="X823" s="26">
        <v>89.07</v>
      </c>
      <c r="Y823" s="26">
        <v>89.07</v>
      </c>
    </row>
    <row r="824" spans="1:25" s="6" customFormat="1" ht="18.75" hidden="1" customHeight="1" outlineLevel="1" thickBot="1" x14ac:dyDescent="0.25">
      <c r="A824" s="22" t="s">
        <v>63</v>
      </c>
      <c r="B824" s="26">
        <v>2.3859150800000002</v>
      </c>
      <c r="C824" s="26">
        <v>2.3859150800000002</v>
      </c>
      <c r="D824" s="26">
        <v>2.3859150800000002</v>
      </c>
      <c r="E824" s="26">
        <v>2.3859150800000002</v>
      </c>
      <c r="F824" s="26">
        <v>2.3859150800000002</v>
      </c>
      <c r="G824" s="26">
        <v>2.3859150800000002</v>
      </c>
      <c r="H824" s="26">
        <v>2.3859150800000002</v>
      </c>
      <c r="I824" s="26">
        <v>2.3859150800000002</v>
      </c>
      <c r="J824" s="26">
        <v>2.3859150800000002</v>
      </c>
      <c r="K824" s="26">
        <v>2.3859150800000002</v>
      </c>
      <c r="L824" s="26">
        <v>2.3859150800000002</v>
      </c>
      <c r="M824" s="26">
        <v>2.3859150800000002</v>
      </c>
      <c r="N824" s="26">
        <v>2.3859150800000002</v>
      </c>
      <c r="O824" s="26">
        <v>2.3859150800000002</v>
      </c>
      <c r="P824" s="26">
        <v>2.3859150800000002</v>
      </c>
      <c r="Q824" s="26">
        <v>2.3859150800000002</v>
      </c>
      <c r="R824" s="26">
        <v>2.3859150800000002</v>
      </c>
      <c r="S824" s="26">
        <v>2.3859150800000002</v>
      </c>
      <c r="T824" s="26">
        <v>2.3859150800000002</v>
      </c>
      <c r="U824" s="26">
        <v>2.3859150800000002</v>
      </c>
      <c r="V824" s="26">
        <v>2.3859150800000002</v>
      </c>
      <c r="W824" s="26">
        <v>2.3859150800000002</v>
      </c>
      <c r="X824" s="26">
        <v>2.3859150800000002</v>
      </c>
      <c r="Y824" s="26">
        <v>2.3859150800000002</v>
      </c>
    </row>
    <row r="825" spans="1:25" s="13" customFormat="1" ht="18.75" customHeight="1" collapsed="1" thickBot="1" x14ac:dyDescent="0.25">
      <c r="A825" s="14">
        <v>10</v>
      </c>
      <c r="B825" s="25">
        <v>1222.56</v>
      </c>
      <c r="C825" s="25">
        <v>1254.04</v>
      </c>
      <c r="D825" s="25">
        <v>1257.69</v>
      </c>
      <c r="E825" s="25">
        <v>1260.8</v>
      </c>
      <c r="F825" s="25">
        <v>1261.31</v>
      </c>
      <c r="G825" s="25">
        <v>1261.28</v>
      </c>
      <c r="H825" s="25">
        <v>1224.5899999999999</v>
      </c>
      <c r="I825" s="25">
        <v>1146.5</v>
      </c>
      <c r="J825" s="25">
        <v>1069.92</v>
      </c>
      <c r="K825" s="25">
        <v>1059.94</v>
      </c>
      <c r="L825" s="25">
        <v>1060.26</v>
      </c>
      <c r="M825" s="25">
        <v>1052.72</v>
      </c>
      <c r="N825" s="25">
        <v>1056.8</v>
      </c>
      <c r="O825" s="25">
        <v>1066.72</v>
      </c>
      <c r="P825" s="25">
        <v>1077.73</v>
      </c>
      <c r="Q825" s="25">
        <v>1091.5</v>
      </c>
      <c r="R825" s="25">
        <v>1089.33</v>
      </c>
      <c r="S825" s="25">
        <v>1062.9000000000001</v>
      </c>
      <c r="T825" s="25">
        <v>1056.24</v>
      </c>
      <c r="U825" s="25">
        <v>1056.6400000000001</v>
      </c>
      <c r="V825" s="25">
        <v>1053.4000000000001</v>
      </c>
      <c r="W825" s="25">
        <v>1052.29</v>
      </c>
      <c r="X825" s="25">
        <v>1076.1099999999999</v>
      </c>
      <c r="Y825" s="25">
        <v>1150.93</v>
      </c>
    </row>
    <row r="826" spans="1:25" s="6" customFormat="1" ht="43.5" hidden="1" customHeight="1" outlineLevel="1" x14ac:dyDescent="0.2">
      <c r="A826" s="47" t="s">
        <v>38</v>
      </c>
      <c r="B826" s="26">
        <v>997.88550973999997</v>
      </c>
      <c r="C826" s="26">
        <v>1029.3608099600001</v>
      </c>
      <c r="D826" s="26">
        <v>1033.00961504</v>
      </c>
      <c r="E826" s="26">
        <v>1036.1259208700001</v>
      </c>
      <c r="F826" s="26">
        <v>1036.6359523900001</v>
      </c>
      <c r="G826" s="26">
        <v>1036.6068854099999</v>
      </c>
      <c r="H826" s="26">
        <v>999.91523554000003</v>
      </c>
      <c r="I826" s="26">
        <v>921.82658699000001</v>
      </c>
      <c r="J826" s="26">
        <v>845.24415854999995</v>
      </c>
      <c r="K826" s="26">
        <v>835.26541529999997</v>
      </c>
      <c r="L826" s="26">
        <v>835.58366301000001</v>
      </c>
      <c r="M826" s="26">
        <v>828.04407874000003</v>
      </c>
      <c r="N826" s="26">
        <v>832.12553720999995</v>
      </c>
      <c r="O826" s="26">
        <v>842.04532466000001</v>
      </c>
      <c r="P826" s="26">
        <v>853.04959574999998</v>
      </c>
      <c r="Q826" s="26">
        <v>866.82289799</v>
      </c>
      <c r="R826" s="26">
        <v>864.65403659000003</v>
      </c>
      <c r="S826" s="26">
        <v>838.21866274000001</v>
      </c>
      <c r="T826" s="26">
        <v>831.55892638</v>
      </c>
      <c r="U826" s="26">
        <v>831.96607735999999</v>
      </c>
      <c r="V826" s="26">
        <v>828.72554102000004</v>
      </c>
      <c r="W826" s="26">
        <v>827.61002314999996</v>
      </c>
      <c r="X826" s="26">
        <v>851.43438470000001</v>
      </c>
      <c r="Y826" s="26">
        <v>926.24779023999997</v>
      </c>
    </row>
    <row r="827" spans="1:25" s="6" customFormat="1" ht="38.25" hidden="1" outlineLevel="1" x14ac:dyDescent="0.2">
      <c r="A827" s="3" t="s">
        <v>39</v>
      </c>
      <c r="B827" s="26">
        <v>0</v>
      </c>
      <c r="C827" s="26">
        <v>0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0</v>
      </c>
      <c r="X827" s="26">
        <v>0</v>
      </c>
      <c r="Y827" s="26">
        <v>0</v>
      </c>
    </row>
    <row r="828" spans="1:25" s="6" customFormat="1" ht="18.75" hidden="1" customHeight="1" outlineLevel="1" x14ac:dyDescent="0.2">
      <c r="A828" s="3" t="s">
        <v>2</v>
      </c>
      <c r="B828" s="26">
        <v>133.221723</v>
      </c>
      <c r="C828" s="26">
        <v>133.221723</v>
      </c>
      <c r="D828" s="26">
        <v>133.221723</v>
      </c>
      <c r="E828" s="26">
        <v>133.221723</v>
      </c>
      <c r="F828" s="26">
        <v>133.221723</v>
      </c>
      <c r="G828" s="26">
        <v>133.221723</v>
      </c>
      <c r="H828" s="26">
        <v>133.221723</v>
      </c>
      <c r="I828" s="26">
        <v>133.221723</v>
      </c>
      <c r="J828" s="26">
        <v>133.221723</v>
      </c>
      <c r="K828" s="26">
        <v>133.221723</v>
      </c>
      <c r="L828" s="26">
        <v>133.221723</v>
      </c>
      <c r="M828" s="26">
        <v>133.221723</v>
      </c>
      <c r="N828" s="26">
        <v>133.221723</v>
      </c>
      <c r="O828" s="26">
        <v>133.221723</v>
      </c>
      <c r="P828" s="26">
        <v>133.221723</v>
      </c>
      <c r="Q828" s="26">
        <v>133.221723</v>
      </c>
      <c r="R828" s="26">
        <v>133.221723</v>
      </c>
      <c r="S828" s="26">
        <v>133.221723</v>
      </c>
      <c r="T828" s="26">
        <v>133.221723</v>
      </c>
      <c r="U828" s="26">
        <v>133.221723</v>
      </c>
      <c r="V828" s="26">
        <v>133.221723</v>
      </c>
      <c r="W828" s="26">
        <v>133.221723</v>
      </c>
      <c r="X828" s="26">
        <v>133.221723</v>
      </c>
      <c r="Y828" s="26">
        <v>133.221723</v>
      </c>
    </row>
    <row r="829" spans="1:25" s="6" customFormat="1" ht="18.75" hidden="1" customHeight="1" outlineLevel="1" x14ac:dyDescent="0.2">
      <c r="A829" s="4" t="s">
        <v>3</v>
      </c>
      <c r="B829" s="26">
        <v>89.07</v>
      </c>
      <c r="C829" s="26">
        <v>89.07</v>
      </c>
      <c r="D829" s="26">
        <v>89.07</v>
      </c>
      <c r="E829" s="26">
        <v>89.07</v>
      </c>
      <c r="F829" s="26">
        <v>89.07</v>
      </c>
      <c r="G829" s="26">
        <v>89.07</v>
      </c>
      <c r="H829" s="26">
        <v>89.07</v>
      </c>
      <c r="I829" s="26">
        <v>89.07</v>
      </c>
      <c r="J829" s="26">
        <v>89.07</v>
      </c>
      <c r="K829" s="26">
        <v>89.07</v>
      </c>
      <c r="L829" s="26">
        <v>89.07</v>
      </c>
      <c r="M829" s="26">
        <v>89.07</v>
      </c>
      <c r="N829" s="26">
        <v>89.07</v>
      </c>
      <c r="O829" s="26">
        <v>89.07</v>
      </c>
      <c r="P829" s="26">
        <v>89.07</v>
      </c>
      <c r="Q829" s="26">
        <v>89.07</v>
      </c>
      <c r="R829" s="26">
        <v>89.07</v>
      </c>
      <c r="S829" s="26">
        <v>89.07</v>
      </c>
      <c r="T829" s="26">
        <v>89.07</v>
      </c>
      <c r="U829" s="26">
        <v>89.07</v>
      </c>
      <c r="V829" s="26">
        <v>89.07</v>
      </c>
      <c r="W829" s="26">
        <v>89.07</v>
      </c>
      <c r="X829" s="26">
        <v>89.07</v>
      </c>
      <c r="Y829" s="26">
        <v>89.07</v>
      </c>
    </row>
    <row r="830" spans="1:25" s="6" customFormat="1" ht="18.75" hidden="1" customHeight="1" outlineLevel="1" thickBot="1" x14ac:dyDescent="0.25">
      <c r="A830" s="22" t="s">
        <v>63</v>
      </c>
      <c r="B830" s="26">
        <v>2.3859150800000002</v>
      </c>
      <c r="C830" s="26">
        <v>2.3859150800000002</v>
      </c>
      <c r="D830" s="26">
        <v>2.3859150800000002</v>
      </c>
      <c r="E830" s="26">
        <v>2.3859150800000002</v>
      </c>
      <c r="F830" s="26">
        <v>2.3859150800000002</v>
      </c>
      <c r="G830" s="26">
        <v>2.3859150800000002</v>
      </c>
      <c r="H830" s="26">
        <v>2.3859150800000002</v>
      </c>
      <c r="I830" s="26">
        <v>2.3859150800000002</v>
      </c>
      <c r="J830" s="26">
        <v>2.3859150800000002</v>
      </c>
      <c r="K830" s="26">
        <v>2.3859150800000002</v>
      </c>
      <c r="L830" s="26">
        <v>2.3859150800000002</v>
      </c>
      <c r="M830" s="26">
        <v>2.3859150800000002</v>
      </c>
      <c r="N830" s="26">
        <v>2.3859150800000002</v>
      </c>
      <c r="O830" s="26">
        <v>2.3859150800000002</v>
      </c>
      <c r="P830" s="26">
        <v>2.3859150800000002</v>
      </c>
      <c r="Q830" s="26">
        <v>2.3859150800000002</v>
      </c>
      <c r="R830" s="26">
        <v>2.3859150800000002</v>
      </c>
      <c r="S830" s="26">
        <v>2.3859150800000002</v>
      </c>
      <c r="T830" s="26">
        <v>2.3859150800000002</v>
      </c>
      <c r="U830" s="26">
        <v>2.3859150800000002</v>
      </c>
      <c r="V830" s="26">
        <v>2.3859150800000002</v>
      </c>
      <c r="W830" s="26">
        <v>2.3859150800000002</v>
      </c>
      <c r="X830" s="26">
        <v>2.3859150800000002</v>
      </c>
      <c r="Y830" s="26">
        <v>2.3859150800000002</v>
      </c>
    </row>
    <row r="831" spans="1:25" s="13" customFormat="1" ht="18.75" customHeight="1" collapsed="1" thickBot="1" x14ac:dyDescent="0.25">
      <c r="A831" s="14">
        <v>11</v>
      </c>
      <c r="B831" s="25">
        <v>1169.5999999999999</v>
      </c>
      <c r="C831" s="25">
        <v>1182.3599999999999</v>
      </c>
      <c r="D831" s="25">
        <v>1191.7</v>
      </c>
      <c r="E831" s="25">
        <v>1186.6199999999999</v>
      </c>
      <c r="F831" s="25">
        <v>1187.28</v>
      </c>
      <c r="G831" s="25">
        <v>1182.26</v>
      </c>
      <c r="H831" s="25">
        <v>1182.42</v>
      </c>
      <c r="I831" s="25">
        <v>1158.03</v>
      </c>
      <c r="J831" s="25">
        <v>1098.33</v>
      </c>
      <c r="K831" s="25">
        <v>1118.7</v>
      </c>
      <c r="L831" s="25">
        <v>1158.1199999999999</v>
      </c>
      <c r="M831" s="25">
        <v>1152.52</v>
      </c>
      <c r="N831" s="25">
        <v>1137.24</v>
      </c>
      <c r="O831" s="25">
        <v>1132.05</v>
      </c>
      <c r="P831" s="25">
        <v>1125.8399999999999</v>
      </c>
      <c r="Q831" s="25">
        <v>1119.6500000000001</v>
      </c>
      <c r="R831" s="25">
        <v>1120.68</v>
      </c>
      <c r="S831" s="25">
        <v>1103.95</v>
      </c>
      <c r="T831" s="25">
        <v>1034.7</v>
      </c>
      <c r="U831" s="25">
        <v>1033.71</v>
      </c>
      <c r="V831" s="25">
        <v>1035.31</v>
      </c>
      <c r="W831" s="25">
        <v>1050.8800000000001</v>
      </c>
      <c r="X831" s="25">
        <v>1079.18</v>
      </c>
      <c r="Y831" s="25">
        <v>1104.3399999999999</v>
      </c>
    </row>
    <row r="832" spans="1:25" s="6" customFormat="1" ht="51" hidden="1" outlineLevel="1" x14ac:dyDescent="0.2">
      <c r="A832" s="3" t="s">
        <v>38</v>
      </c>
      <c r="B832" s="26">
        <v>944.91858089000004</v>
      </c>
      <c r="C832" s="26">
        <v>957.68134549000001</v>
      </c>
      <c r="D832" s="26">
        <v>967.02237349999996</v>
      </c>
      <c r="E832" s="26">
        <v>961.94285792000005</v>
      </c>
      <c r="F832" s="26">
        <v>962.59898301999999</v>
      </c>
      <c r="G832" s="26">
        <v>957.58303597999998</v>
      </c>
      <c r="H832" s="26">
        <v>957.74629577999997</v>
      </c>
      <c r="I832" s="26">
        <v>933.35041407999995</v>
      </c>
      <c r="J832" s="26">
        <v>873.64862309</v>
      </c>
      <c r="K832" s="26">
        <v>894.02499731</v>
      </c>
      <c r="L832" s="26">
        <v>933.43866386000002</v>
      </c>
      <c r="M832" s="26">
        <v>927.84630642000002</v>
      </c>
      <c r="N832" s="26">
        <v>912.56714087</v>
      </c>
      <c r="O832" s="26">
        <v>907.37650970000004</v>
      </c>
      <c r="P832" s="26">
        <v>901.15931366999996</v>
      </c>
      <c r="Q832" s="26">
        <v>894.97368275999997</v>
      </c>
      <c r="R832" s="26">
        <v>896.00437323999995</v>
      </c>
      <c r="S832" s="26">
        <v>879.27114936999999</v>
      </c>
      <c r="T832" s="26">
        <v>810.02610704999995</v>
      </c>
      <c r="U832" s="26">
        <v>809.03351194000004</v>
      </c>
      <c r="V832" s="26">
        <v>810.63257563000002</v>
      </c>
      <c r="W832" s="26">
        <v>826.19876783999996</v>
      </c>
      <c r="X832" s="26">
        <v>854.50595450000003</v>
      </c>
      <c r="Y832" s="26">
        <v>879.65820067000004</v>
      </c>
    </row>
    <row r="833" spans="1:25" s="6" customFormat="1" ht="38.25" hidden="1" outlineLevel="1" x14ac:dyDescent="0.2">
      <c r="A833" s="3" t="s">
        <v>39</v>
      </c>
      <c r="B833" s="26">
        <v>0</v>
      </c>
      <c r="C833" s="26">
        <v>0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0</v>
      </c>
    </row>
    <row r="834" spans="1:25" s="6" customFormat="1" ht="18.75" hidden="1" customHeight="1" outlineLevel="1" x14ac:dyDescent="0.2">
      <c r="A834" s="3" t="s">
        <v>2</v>
      </c>
      <c r="B834" s="26">
        <v>133.221723</v>
      </c>
      <c r="C834" s="26">
        <v>133.221723</v>
      </c>
      <c r="D834" s="26">
        <v>133.221723</v>
      </c>
      <c r="E834" s="26">
        <v>133.221723</v>
      </c>
      <c r="F834" s="26">
        <v>133.221723</v>
      </c>
      <c r="G834" s="26">
        <v>133.221723</v>
      </c>
      <c r="H834" s="26">
        <v>133.221723</v>
      </c>
      <c r="I834" s="26">
        <v>133.221723</v>
      </c>
      <c r="J834" s="26">
        <v>133.221723</v>
      </c>
      <c r="K834" s="26">
        <v>133.221723</v>
      </c>
      <c r="L834" s="26">
        <v>133.221723</v>
      </c>
      <c r="M834" s="26">
        <v>133.221723</v>
      </c>
      <c r="N834" s="26">
        <v>133.221723</v>
      </c>
      <c r="O834" s="26">
        <v>133.221723</v>
      </c>
      <c r="P834" s="26">
        <v>133.221723</v>
      </c>
      <c r="Q834" s="26">
        <v>133.221723</v>
      </c>
      <c r="R834" s="26">
        <v>133.221723</v>
      </c>
      <c r="S834" s="26">
        <v>133.221723</v>
      </c>
      <c r="T834" s="26">
        <v>133.221723</v>
      </c>
      <c r="U834" s="26">
        <v>133.221723</v>
      </c>
      <c r="V834" s="26">
        <v>133.221723</v>
      </c>
      <c r="W834" s="26">
        <v>133.221723</v>
      </c>
      <c r="X834" s="26">
        <v>133.221723</v>
      </c>
      <c r="Y834" s="26">
        <v>133.221723</v>
      </c>
    </row>
    <row r="835" spans="1:25" s="6" customFormat="1" ht="18.75" hidden="1" customHeight="1" outlineLevel="1" x14ac:dyDescent="0.2">
      <c r="A835" s="4" t="s">
        <v>3</v>
      </c>
      <c r="B835" s="26">
        <v>89.07</v>
      </c>
      <c r="C835" s="26">
        <v>89.07</v>
      </c>
      <c r="D835" s="26">
        <v>89.07</v>
      </c>
      <c r="E835" s="26">
        <v>89.07</v>
      </c>
      <c r="F835" s="26">
        <v>89.07</v>
      </c>
      <c r="G835" s="26">
        <v>89.07</v>
      </c>
      <c r="H835" s="26">
        <v>89.07</v>
      </c>
      <c r="I835" s="26">
        <v>89.07</v>
      </c>
      <c r="J835" s="26">
        <v>89.07</v>
      </c>
      <c r="K835" s="26">
        <v>89.07</v>
      </c>
      <c r="L835" s="26">
        <v>89.07</v>
      </c>
      <c r="M835" s="26">
        <v>89.07</v>
      </c>
      <c r="N835" s="26">
        <v>89.07</v>
      </c>
      <c r="O835" s="26">
        <v>89.07</v>
      </c>
      <c r="P835" s="26">
        <v>89.07</v>
      </c>
      <c r="Q835" s="26">
        <v>89.07</v>
      </c>
      <c r="R835" s="26">
        <v>89.07</v>
      </c>
      <c r="S835" s="26">
        <v>89.07</v>
      </c>
      <c r="T835" s="26">
        <v>89.07</v>
      </c>
      <c r="U835" s="26">
        <v>89.07</v>
      </c>
      <c r="V835" s="26">
        <v>89.07</v>
      </c>
      <c r="W835" s="26">
        <v>89.07</v>
      </c>
      <c r="X835" s="26">
        <v>89.07</v>
      </c>
      <c r="Y835" s="26">
        <v>89.07</v>
      </c>
    </row>
    <row r="836" spans="1:25" s="6" customFormat="1" ht="18.75" hidden="1" customHeight="1" outlineLevel="1" thickBot="1" x14ac:dyDescent="0.25">
      <c r="A836" s="22" t="s">
        <v>63</v>
      </c>
      <c r="B836" s="26">
        <v>2.3859150800000002</v>
      </c>
      <c r="C836" s="26">
        <v>2.3859150800000002</v>
      </c>
      <c r="D836" s="26">
        <v>2.3859150800000002</v>
      </c>
      <c r="E836" s="26">
        <v>2.3859150800000002</v>
      </c>
      <c r="F836" s="26">
        <v>2.3859150800000002</v>
      </c>
      <c r="G836" s="26">
        <v>2.3859150800000002</v>
      </c>
      <c r="H836" s="26">
        <v>2.3859150800000002</v>
      </c>
      <c r="I836" s="26">
        <v>2.3859150800000002</v>
      </c>
      <c r="J836" s="26">
        <v>2.3859150800000002</v>
      </c>
      <c r="K836" s="26">
        <v>2.3859150800000002</v>
      </c>
      <c r="L836" s="26">
        <v>2.3859150800000002</v>
      </c>
      <c r="M836" s="26">
        <v>2.3859150800000002</v>
      </c>
      <c r="N836" s="26">
        <v>2.3859150800000002</v>
      </c>
      <c r="O836" s="26">
        <v>2.3859150800000002</v>
      </c>
      <c r="P836" s="26">
        <v>2.3859150800000002</v>
      </c>
      <c r="Q836" s="26">
        <v>2.3859150800000002</v>
      </c>
      <c r="R836" s="26">
        <v>2.3859150800000002</v>
      </c>
      <c r="S836" s="26">
        <v>2.3859150800000002</v>
      </c>
      <c r="T836" s="26">
        <v>2.3859150800000002</v>
      </c>
      <c r="U836" s="26">
        <v>2.3859150800000002</v>
      </c>
      <c r="V836" s="26">
        <v>2.3859150800000002</v>
      </c>
      <c r="W836" s="26">
        <v>2.3859150800000002</v>
      </c>
      <c r="X836" s="26">
        <v>2.3859150800000002</v>
      </c>
      <c r="Y836" s="26">
        <v>2.3859150800000002</v>
      </c>
    </row>
    <row r="837" spans="1:25" s="13" customFormat="1" ht="18.75" customHeight="1" collapsed="1" thickBot="1" x14ac:dyDescent="0.25">
      <c r="A837" s="14">
        <v>12</v>
      </c>
      <c r="B837" s="25">
        <v>1137.1199999999999</v>
      </c>
      <c r="C837" s="25">
        <v>1176.8599999999999</v>
      </c>
      <c r="D837" s="25">
        <v>1189.55</v>
      </c>
      <c r="E837" s="25">
        <v>1192.25</v>
      </c>
      <c r="F837" s="25">
        <v>1189.81</v>
      </c>
      <c r="G837" s="25">
        <v>1192.48</v>
      </c>
      <c r="H837" s="25">
        <v>1193.49</v>
      </c>
      <c r="I837" s="25">
        <v>1151.6600000000001</v>
      </c>
      <c r="J837" s="25">
        <v>1083.28</v>
      </c>
      <c r="K837" s="25">
        <v>1069.4100000000001</v>
      </c>
      <c r="L837" s="25">
        <v>1073.31</v>
      </c>
      <c r="M837" s="25">
        <v>1079.03</v>
      </c>
      <c r="N837" s="25">
        <v>1069.21</v>
      </c>
      <c r="O837" s="25">
        <v>1074.24</v>
      </c>
      <c r="P837" s="25">
        <v>1079.6199999999999</v>
      </c>
      <c r="Q837" s="25">
        <v>1076.53</v>
      </c>
      <c r="R837" s="25">
        <v>1079.3399999999999</v>
      </c>
      <c r="S837" s="25">
        <v>1095.02</v>
      </c>
      <c r="T837" s="25">
        <v>1092.3900000000001</v>
      </c>
      <c r="U837" s="25">
        <v>1095.52</v>
      </c>
      <c r="V837" s="25">
        <v>1100.52</v>
      </c>
      <c r="W837" s="25">
        <v>1107.3</v>
      </c>
      <c r="X837" s="25">
        <v>1036.72</v>
      </c>
      <c r="Y837" s="25">
        <v>1105.0899999999999</v>
      </c>
    </row>
    <row r="838" spans="1:25" s="6" customFormat="1" ht="51" hidden="1" outlineLevel="1" x14ac:dyDescent="0.2">
      <c r="A838" s="47" t="s">
        <v>38</v>
      </c>
      <c r="B838" s="26">
        <v>912.43761692999999</v>
      </c>
      <c r="C838" s="26">
        <v>952.18414497000003</v>
      </c>
      <c r="D838" s="26">
        <v>964.86971132999997</v>
      </c>
      <c r="E838" s="26">
        <v>967.57705042999999</v>
      </c>
      <c r="F838" s="26">
        <v>965.13160155000003</v>
      </c>
      <c r="G838" s="26">
        <v>967.80113690999997</v>
      </c>
      <c r="H838" s="26">
        <v>968.81064153</v>
      </c>
      <c r="I838" s="26">
        <v>926.98545010999999</v>
      </c>
      <c r="J838" s="26">
        <v>858.59937608999996</v>
      </c>
      <c r="K838" s="26">
        <v>844.73535670000001</v>
      </c>
      <c r="L838" s="26">
        <v>848.63619798000002</v>
      </c>
      <c r="M838" s="26">
        <v>854.34815636999997</v>
      </c>
      <c r="N838" s="26">
        <v>844.53068431999998</v>
      </c>
      <c r="O838" s="26">
        <v>849.56580875999998</v>
      </c>
      <c r="P838" s="26">
        <v>854.94539599999996</v>
      </c>
      <c r="Q838" s="26">
        <v>851.85706401000004</v>
      </c>
      <c r="R838" s="26">
        <v>854.66469623</v>
      </c>
      <c r="S838" s="26">
        <v>870.34299387999999</v>
      </c>
      <c r="T838" s="26">
        <v>867.71250824000003</v>
      </c>
      <c r="U838" s="26">
        <v>870.83751040000004</v>
      </c>
      <c r="V838" s="26">
        <v>875.84057619999999</v>
      </c>
      <c r="W838" s="26">
        <v>882.62362569000004</v>
      </c>
      <c r="X838" s="26">
        <v>812.04162956000005</v>
      </c>
      <c r="Y838" s="26">
        <v>880.41096888000004</v>
      </c>
    </row>
    <row r="839" spans="1:25" s="6" customFormat="1" ht="38.25" hidden="1" outlineLevel="1" x14ac:dyDescent="0.2">
      <c r="A839" s="3" t="s">
        <v>39</v>
      </c>
      <c r="B839" s="26">
        <v>0</v>
      </c>
      <c r="C839" s="26">
        <v>0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</row>
    <row r="840" spans="1:25" s="6" customFormat="1" ht="18.75" hidden="1" customHeight="1" outlineLevel="1" x14ac:dyDescent="0.2">
      <c r="A840" s="3" t="s">
        <v>2</v>
      </c>
      <c r="B840" s="26">
        <v>133.221723</v>
      </c>
      <c r="C840" s="26">
        <v>133.221723</v>
      </c>
      <c r="D840" s="26">
        <v>133.221723</v>
      </c>
      <c r="E840" s="26">
        <v>133.221723</v>
      </c>
      <c r="F840" s="26">
        <v>133.221723</v>
      </c>
      <c r="G840" s="26">
        <v>133.221723</v>
      </c>
      <c r="H840" s="26">
        <v>133.221723</v>
      </c>
      <c r="I840" s="26">
        <v>133.221723</v>
      </c>
      <c r="J840" s="26">
        <v>133.221723</v>
      </c>
      <c r="K840" s="26">
        <v>133.221723</v>
      </c>
      <c r="L840" s="26">
        <v>133.221723</v>
      </c>
      <c r="M840" s="26">
        <v>133.221723</v>
      </c>
      <c r="N840" s="26">
        <v>133.221723</v>
      </c>
      <c r="O840" s="26">
        <v>133.221723</v>
      </c>
      <c r="P840" s="26">
        <v>133.221723</v>
      </c>
      <c r="Q840" s="26">
        <v>133.221723</v>
      </c>
      <c r="R840" s="26">
        <v>133.221723</v>
      </c>
      <c r="S840" s="26">
        <v>133.221723</v>
      </c>
      <c r="T840" s="26">
        <v>133.221723</v>
      </c>
      <c r="U840" s="26">
        <v>133.221723</v>
      </c>
      <c r="V840" s="26">
        <v>133.221723</v>
      </c>
      <c r="W840" s="26">
        <v>133.221723</v>
      </c>
      <c r="X840" s="26">
        <v>133.221723</v>
      </c>
      <c r="Y840" s="26">
        <v>133.221723</v>
      </c>
    </row>
    <row r="841" spans="1:25" s="6" customFormat="1" ht="18.75" hidden="1" customHeight="1" outlineLevel="1" x14ac:dyDescent="0.2">
      <c r="A841" s="4" t="s">
        <v>3</v>
      </c>
      <c r="B841" s="26">
        <v>89.07</v>
      </c>
      <c r="C841" s="26">
        <v>89.07</v>
      </c>
      <c r="D841" s="26">
        <v>89.07</v>
      </c>
      <c r="E841" s="26">
        <v>89.07</v>
      </c>
      <c r="F841" s="26">
        <v>89.07</v>
      </c>
      <c r="G841" s="26">
        <v>89.07</v>
      </c>
      <c r="H841" s="26">
        <v>89.07</v>
      </c>
      <c r="I841" s="26">
        <v>89.07</v>
      </c>
      <c r="J841" s="26">
        <v>89.07</v>
      </c>
      <c r="K841" s="26">
        <v>89.07</v>
      </c>
      <c r="L841" s="26">
        <v>89.07</v>
      </c>
      <c r="M841" s="26">
        <v>89.07</v>
      </c>
      <c r="N841" s="26">
        <v>89.07</v>
      </c>
      <c r="O841" s="26">
        <v>89.07</v>
      </c>
      <c r="P841" s="26">
        <v>89.07</v>
      </c>
      <c r="Q841" s="26">
        <v>89.07</v>
      </c>
      <c r="R841" s="26">
        <v>89.07</v>
      </c>
      <c r="S841" s="26">
        <v>89.07</v>
      </c>
      <c r="T841" s="26">
        <v>89.07</v>
      </c>
      <c r="U841" s="26">
        <v>89.07</v>
      </c>
      <c r="V841" s="26">
        <v>89.07</v>
      </c>
      <c r="W841" s="26">
        <v>89.07</v>
      </c>
      <c r="X841" s="26">
        <v>89.07</v>
      </c>
      <c r="Y841" s="26">
        <v>89.07</v>
      </c>
    </row>
    <row r="842" spans="1:25" s="6" customFormat="1" ht="18.75" hidden="1" customHeight="1" outlineLevel="1" thickBot="1" x14ac:dyDescent="0.25">
      <c r="A842" s="22" t="s">
        <v>63</v>
      </c>
      <c r="B842" s="26">
        <v>2.3859150800000002</v>
      </c>
      <c r="C842" s="26">
        <v>2.3859150800000002</v>
      </c>
      <c r="D842" s="26">
        <v>2.3859150800000002</v>
      </c>
      <c r="E842" s="26">
        <v>2.3859150800000002</v>
      </c>
      <c r="F842" s="26">
        <v>2.3859150800000002</v>
      </c>
      <c r="G842" s="26">
        <v>2.3859150800000002</v>
      </c>
      <c r="H842" s="26">
        <v>2.3859150800000002</v>
      </c>
      <c r="I842" s="26">
        <v>2.3859150800000002</v>
      </c>
      <c r="J842" s="26">
        <v>2.3859150800000002</v>
      </c>
      <c r="K842" s="26">
        <v>2.3859150800000002</v>
      </c>
      <c r="L842" s="26">
        <v>2.3859150800000002</v>
      </c>
      <c r="M842" s="26">
        <v>2.3859150800000002</v>
      </c>
      <c r="N842" s="26">
        <v>2.3859150800000002</v>
      </c>
      <c r="O842" s="26">
        <v>2.3859150800000002</v>
      </c>
      <c r="P842" s="26">
        <v>2.3859150800000002</v>
      </c>
      <c r="Q842" s="26">
        <v>2.3859150800000002</v>
      </c>
      <c r="R842" s="26">
        <v>2.3859150800000002</v>
      </c>
      <c r="S842" s="26">
        <v>2.3859150800000002</v>
      </c>
      <c r="T842" s="26">
        <v>2.3859150800000002</v>
      </c>
      <c r="U842" s="26">
        <v>2.3859150800000002</v>
      </c>
      <c r="V842" s="26">
        <v>2.3859150800000002</v>
      </c>
      <c r="W842" s="26">
        <v>2.3859150800000002</v>
      </c>
      <c r="X842" s="26">
        <v>2.3859150800000002</v>
      </c>
      <c r="Y842" s="26">
        <v>2.3859150800000002</v>
      </c>
    </row>
    <row r="843" spans="1:25" s="13" customFormat="1" ht="18.75" customHeight="1" collapsed="1" thickBot="1" x14ac:dyDescent="0.25">
      <c r="A843" s="14">
        <v>13</v>
      </c>
      <c r="B843" s="25">
        <v>1206.69</v>
      </c>
      <c r="C843" s="25">
        <v>1239.5899999999999</v>
      </c>
      <c r="D843" s="25">
        <v>1264.6600000000001</v>
      </c>
      <c r="E843" s="25">
        <v>1277.72</v>
      </c>
      <c r="F843" s="25">
        <v>1276.1199999999999</v>
      </c>
      <c r="G843" s="25">
        <v>1259.3499999999999</v>
      </c>
      <c r="H843" s="25">
        <v>1207.6400000000001</v>
      </c>
      <c r="I843" s="25">
        <v>1165.3499999999999</v>
      </c>
      <c r="J843" s="25">
        <v>1157.0999999999999</v>
      </c>
      <c r="K843" s="25">
        <v>1126.44</v>
      </c>
      <c r="L843" s="25">
        <v>1111.8599999999999</v>
      </c>
      <c r="M843" s="25">
        <v>1105.52</v>
      </c>
      <c r="N843" s="25">
        <v>1111.9000000000001</v>
      </c>
      <c r="O843" s="25">
        <v>1116.99</v>
      </c>
      <c r="P843" s="25">
        <v>1119.29</v>
      </c>
      <c r="Q843" s="25">
        <v>1122.3599999999999</v>
      </c>
      <c r="R843" s="25">
        <v>1122.0899999999999</v>
      </c>
      <c r="S843" s="25">
        <v>1127.1099999999999</v>
      </c>
      <c r="T843" s="25">
        <v>1120.8800000000001</v>
      </c>
      <c r="U843" s="25">
        <v>1122.07</v>
      </c>
      <c r="V843" s="25">
        <v>1135.06</v>
      </c>
      <c r="W843" s="25">
        <v>1133.58</v>
      </c>
      <c r="X843" s="25">
        <v>1144.3499999999999</v>
      </c>
      <c r="Y843" s="25">
        <v>1149.31</v>
      </c>
    </row>
    <row r="844" spans="1:25" s="6" customFormat="1" ht="51" hidden="1" outlineLevel="1" x14ac:dyDescent="0.2">
      <c r="A844" s="3" t="s">
        <v>38</v>
      </c>
      <c r="B844" s="26">
        <v>982.01070557000003</v>
      </c>
      <c r="C844" s="26">
        <v>1014.91120344</v>
      </c>
      <c r="D844" s="26">
        <v>1039.9819181600001</v>
      </c>
      <c r="E844" s="26">
        <v>1053.0377731000001</v>
      </c>
      <c r="F844" s="26">
        <v>1051.44229159</v>
      </c>
      <c r="G844" s="26">
        <v>1034.6707335399999</v>
      </c>
      <c r="H844" s="26">
        <v>982.95825210999999</v>
      </c>
      <c r="I844" s="26">
        <v>940.67723393000006</v>
      </c>
      <c r="J844" s="26">
        <v>932.42613047999998</v>
      </c>
      <c r="K844" s="26">
        <v>901.76123527000004</v>
      </c>
      <c r="L844" s="26">
        <v>887.18622059999996</v>
      </c>
      <c r="M844" s="26">
        <v>880.84415263000005</v>
      </c>
      <c r="N844" s="26">
        <v>887.21916431</v>
      </c>
      <c r="O844" s="26">
        <v>892.30932284000005</v>
      </c>
      <c r="P844" s="26">
        <v>894.61315964000005</v>
      </c>
      <c r="Q844" s="26">
        <v>897.68728133000002</v>
      </c>
      <c r="R844" s="26">
        <v>897.41583861000004</v>
      </c>
      <c r="S844" s="26">
        <v>902.43652585999996</v>
      </c>
      <c r="T844" s="26">
        <v>896.20014060999995</v>
      </c>
      <c r="U844" s="26">
        <v>897.39046413999995</v>
      </c>
      <c r="V844" s="26">
        <v>910.37923916</v>
      </c>
      <c r="W844" s="26">
        <v>908.90030412999999</v>
      </c>
      <c r="X844" s="26">
        <v>919.67270484999995</v>
      </c>
      <c r="Y844" s="26">
        <v>924.62792809999996</v>
      </c>
    </row>
    <row r="845" spans="1:25" s="6" customFormat="1" ht="38.25" hidden="1" outlineLevel="1" x14ac:dyDescent="0.2">
      <c r="A845" s="3" t="s">
        <v>39</v>
      </c>
      <c r="B845" s="26">
        <v>0</v>
      </c>
      <c r="C845" s="26">
        <v>0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0</v>
      </c>
    </row>
    <row r="846" spans="1:25" s="6" customFormat="1" ht="18.75" hidden="1" customHeight="1" outlineLevel="1" x14ac:dyDescent="0.2">
      <c r="A846" s="3" t="s">
        <v>2</v>
      </c>
      <c r="B846" s="26">
        <v>133.221723</v>
      </c>
      <c r="C846" s="26">
        <v>133.221723</v>
      </c>
      <c r="D846" s="26">
        <v>133.221723</v>
      </c>
      <c r="E846" s="26">
        <v>133.221723</v>
      </c>
      <c r="F846" s="26">
        <v>133.221723</v>
      </c>
      <c r="G846" s="26">
        <v>133.221723</v>
      </c>
      <c r="H846" s="26">
        <v>133.221723</v>
      </c>
      <c r="I846" s="26">
        <v>133.221723</v>
      </c>
      <c r="J846" s="26">
        <v>133.221723</v>
      </c>
      <c r="K846" s="26">
        <v>133.221723</v>
      </c>
      <c r="L846" s="26">
        <v>133.221723</v>
      </c>
      <c r="M846" s="26">
        <v>133.221723</v>
      </c>
      <c r="N846" s="26">
        <v>133.221723</v>
      </c>
      <c r="O846" s="26">
        <v>133.221723</v>
      </c>
      <c r="P846" s="26">
        <v>133.221723</v>
      </c>
      <c r="Q846" s="26">
        <v>133.221723</v>
      </c>
      <c r="R846" s="26">
        <v>133.221723</v>
      </c>
      <c r="S846" s="26">
        <v>133.221723</v>
      </c>
      <c r="T846" s="26">
        <v>133.221723</v>
      </c>
      <c r="U846" s="26">
        <v>133.221723</v>
      </c>
      <c r="V846" s="26">
        <v>133.221723</v>
      </c>
      <c r="W846" s="26">
        <v>133.221723</v>
      </c>
      <c r="X846" s="26">
        <v>133.221723</v>
      </c>
      <c r="Y846" s="26">
        <v>133.221723</v>
      </c>
    </row>
    <row r="847" spans="1:25" s="6" customFormat="1" ht="18.75" hidden="1" customHeight="1" outlineLevel="1" x14ac:dyDescent="0.2">
      <c r="A847" s="4" t="s">
        <v>3</v>
      </c>
      <c r="B847" s="26">
        <v>89.07</v>
      </c>
      <c r="C847" s="26">
        <v>89.07</v>
      </c>
      <c r="D847" s="26">
        <v>89.07</v>
      </c>
      <c r="E847" s="26">
        <v>89.07</v>
      </c>
      <c r="F847" s="26">
        <v>89.07</v>
      </c>
      <c r="G847" s="26">
        <v>89.07</v>
      </c>
      <c r="H847" s="26">
        <v>89.07</v>
      </c>
      <c r="I847" s="26">
        <v>89.07</v>
      </c>
      <c r="J847" s="26">
        <v>89.07</v>
      </c>
      <c r="K847" s="26">
        <v>89.07</v>
      </c>
      <c r="L847" s="26">
        <v>89.07</v>
      </c>
      <c r="M847" s="26">
        <v>89.07</v>
      </c>
      <c r="N847" s="26">
        <v>89.07</v>
      </c>
      <c r="O847" s="26">
        <v>89.07</v>
      </c>
      <c r="P847" s="26">
        <v>89.07</v>
      </c>
      <c r="Q847" s="26">
        <v>89.07</v>
      </c>
      <c r="R847" s="26">
        <v>89.07</v>
      </c>
      <c r="S847" s="26">
        <v>89.07</v>
      </c>
      <c r="T847" s="26">
        <v>89.07</v>
      </c>
      <c r="U847" s="26">
        <v>89.07</v>
      </c>
      <c r="V847" s="26">
        <v>89.07</v>
      </c>
      <c r="W847" s="26">
        <v>89.07</v>
      </c>
      <c r="X847" s="26">
        <v>89.07</v>
      </c>
      <c r="Y847" s="26">
        <v>89.07</v>
      </c>
    </row>
    <row r="848" spans="1:25" s="6" customFormat="1" ht="18.75" hidden="1" customHeight="1" outlineLevel="1" thickBot="1" x14ac:dyDescent="0.25">
      <c r="A848" s="22" t="s">
        <v>63</v>
      </c>
      <c r="B848" s="26">
        <v>2.3859150800000002</v>
      </c>
      <c r="C848" s="26">
        <v>2.3859150800000002</v>
      </c>
      <c r="D848" s="26">
        <v>2.3859150800000002</v>
      </c>
      <c r="E848" s="26">
        <v>2.3859150800000002</v>
      </c>
      <c r="F848" s="26">
        <v>2.3859150800000002</v>
      </c>
      <c r="G848" s="26">
        <v>2.3859150800000002</v>
      </c>
      <c r="H848" s="26">
        <v>2.3859150800000002</v>
      </c>
      <c r="I848" s="26">
        <v>2.3859150800000002</v>
      </c>
      <c r="J848" s="26">
        <v>2.3859150800000002</v>
      </c>
      <c r="K848" s="26">
        <v>2.3859150800000002</v>
      </c>
      <c r="L848" s="26">
        <v>2.3859150800000002</v>
      </c>
      <c r="M848" s="26">
        <v>2.3859150800000002</v>
      </c>
      <c r="N848" s="26">
        <v>2.3859150800000002</v>
      </c>
      <c r="O848" s="26">
        <v>2.3859150800000002</v>
      </c>
      <c r="P848" s="26">
        <v>2.3859150800000002</v>
      </c>
      <c r="Q848" s="26">
        <v>2.3859150800000002</v>
      </c>
      <c r="R848" s="26">
        <v>2.3859150800000002</v>
      </c>
      <c r="S848" s="26">
        <v>2.3859150800000002</v>
      </c>
      <c r="T848" s="26">
        <v>2.3859150800000002</v>
      </c>
      <c r="U848" s="26">
        <v>2.3859150800000002</v>
      </c>
      <c r="V848" s="26">
        <v>2.3859150800000002</v>
      </c>
      <c r="W848" s="26">
        <v>2.3859150800000002</v>
      </c>
      <c r="X848" s="26">
        <v>2.3859150800000002</v>
      </c>
      <c r="Y848" s="26">
        <v>2.3859150800000002</v>
      </c>
    </row>
    <row r="849" spans="1:25" s="13" customFormat="1" ht="18.75" customHeight="1" collapsed="1" thickBot="1" x14ac:dyDescent="0.25">
      <c r="A849" s="14">
        <v>14</v>
      </c>
      <c r="B849" s="25">
        <v>1159.8</v>
      </c>
      <c r="C849" s="25">
        <v>1163.46</v>
      </c>
      <c r="D849" s="25">
        <v>1161.8599999999999</v>
      </c>
      <c r="E849" s="25">
        <v>1174.27</v>
      </c>
      <c r="F849" s="25">
        <v>1177.49</v>
      </c>
      <c r="G849" s="25">
        <v>1171.06</v>
      </c>
      <c r="H849" s="25">
        <v>1160.78</v>
      </c>
      <c r="I849" s="25">
        <v>1162.4000000000001</v>
      </c>
      <c r="J849" s="25">
        <v>1150.93</v>
      </c>
      <c r="K849" s="25">
        <v>1108.6300000000001</v>
      </c>
      <c r="L849" s="25">
        <v>1105.44</v>
      </c>
      <c r="M849" s="25">
        <v>1099.54</v>
      </c>
      <c r="N849" s="25">
        <v>1106.03</v>
      </c>
      <c r="O849" s="25">
        <v>1107.52</v>
      </c>
      <c r="P849" s="25">
        <v>1112.02</v>
      </c>
      <c r="Q849" s="25">
        <v>1117.23</v>
      </c>
      <c r="R849" s="25">
        <v>1115.28</v>
      </c>
      <c r="S849" s="25">
        <v>1100.79</v>
      </c>
      <c r="T849" s="25">
        <v>1094.93</v>
      </c>
      <c r="U849" s="25">
        <v>1095.47</v>
      </c>
      <c r="V849" s="25">
        <v>1098.93</v>
      </c>
      <c r="W849" s="25">
        <v>1118.0999999999999</v>
      </c>
      <c r="X849" s="25">
        <v>1123.72</v>
      </c>
      <c r="Y849" s="25">
        <v>1137.1300000000001</v>
      </c>
    </row>
    <row r="850" spans="1:25" s="6" customFormat="1" ht="51" hidden="1" outlineLevel="1" x14ac:dyDescent="0.2">
      <c r="A850" s="47" t="s">
        <v>38</v>
      </c>
      <c r="B850" s="26">
        <v>935.12543046999997</v>
      </c>
      <c r="C850" s="26">
        <v>938.77993938999998</v>
      </c>
      <c r="D850" s="26">
        <v>937.17926291000003</v>
      </c>
      <c r="E850" s="26">
        <v>949.59092523000004</v>
      </c>
      <c r="F850" s="26">
        <v>952.80991340000003</v>
      </c>
      <c r="G850" s="26">
        <v>946.37980269000002</v>
      </c>
      <c r="H850" s="26">
        <v>936.09971275999999</v>
      </c>
      <c r="I850" s="26">
        <v>937.72445529000004</v>
      </c>
      <c r="J850" s="26">
        <v>926.25594636000005</v>
      </c>
      <c r="K850" s="26">
        <v>883.94882462999999</v>
      </c>
      <c r="L850" s="26">
        <v>880.76123586000006</v>
      </c>
      <c r="M850" s="26">
        <v>874.85754476</v>
      </c>
      <c r="N850" s="26">
        <v>881.34751769000002</v>
      </c>
      <c r="O850" s="26">
        <v>882.84474081999997</v>
      </c>
      <c r="P850" s="26">
        <v>887.34009567999999</v>
      </c>
      <c r="Q850" s="26">
        <v>892.55693735</v>
      </c>
      <c r="R850" s="26">
        <v>890.60661346999996</v>
      </c>
      <c r="S850" s="26">
        <v>876.11330628999997</v>
      </c>
      <c r="T850" s="26">
        <v>870.24826894</v>
      </c>
      <c r="U850" s="26">
        <v>870.78881364999995</v>
      </c>
      <c r="V850" s="26">
        <v>874.25230628999998</v>
      </c>
      <c r="W850" s="26">
        <v>893.41956529000004</v>
      </c>
      <c r="X850" s="26">
        <v>899.04620591000003</v>
      </c>
      <c r="Y850" s="26">
        <v>912.44795453999996</v>
      </c>
    </row>
    <row r="851" spans="1:25" s="6" customFormat="1" ht="38.25" hidden="1" outlineLevel="1" x14ac:dyDescent="0.2">
      <c r="A851" s="3" t="s">
        <v>39</v>
      </c>
      <c r="B851" s="26">
        <v>0</v>
      </c>
      <c r="C851" s="26">
        <v>0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</row>
    <row r="852" spans="1:25" s="6" customFormat="1" ht="18.75" hidden="1" customHeight="1" outlineLevel="1" x14ac:dyDescent="0.2">
      <c r="A852" s="3" t="s">
        <v>2</v>
      </c>
      <c r="B852" s="26">
        <v>133.221723</v>
      </c>
      <c r="C852" s="26">
        <v>133.221723</v>
      </c>
      <c r="D852" s="26">
        <v>133.221723</v>
      </c>
      <c r="E852" s="26">
        <v>133.221723</v>
      </c>
      <c r="F852" s="26">
        <v>133.221723</v>
      </c>
      <c r="G852" s="26">
        <v>133.221723</v>
      </c>
      <c r="H852" s="26">
        <v>133.221723</v>
      </c>
      <c r="I852" s="26">
        <v>133.221723</v>
      </c>
      <c r="J852" s="26">
        <v>133.221723</v>
      </c>
      <c r="K852" s="26">
        <v>133.221723</v>
      </c>
      <c r="L852" s="26">
        <v>133.221723</v>
      </c>
      <c r="M852" s="26">
        <v>133.221723</v>
      </c>
      <c r="N852" s="26">
        <v>133.221723</v>
      </c>
      <c r="O852" s="26">
        <v>133.221723</v>
      </c>
      <c r="P852" s="26">
        <v>133.221723</v>
      </c>
      <c r="Q852" s="26">
        <v>133.221723</v>
      </c>
      <c r="R852" s="26">
        <v>133.221723</v>
      </c>
      <c r="S852" s="26">
        <v>133.221723</v>
      </c>
      <c r="T852" s="26">
        <v>133.221723</v>
      </c>
      <c r="U852" s="26">
        <v>133.221723</v>
      </c>
      <c r="V852" s="26">
        <v>133.221723</v>
      </c>
      <c r="W852" s="26">
        <v>133.221723</v>
      </c>
      <c r="X852" s="26">
        <v>133.221723</v>
      </c>
      <c r="Y852" s="26">
        <v>133.221723</v>
      </c>
    </row>
    <row r="853" spans="1:25" s="6" customFormat="1" ht="18.75" hidden="1" customHeight="1" outlineLevel="1" x14ac:dyDescent="0.2">
      <c r="A853" s="4" t="s">
        <v>3</v>
      </c>
      <c r="B853" s="26">
        <v>89.07</v>
      </c>
      <c r="C853" s="26">
        <v>89.07</v>
      </c>
      <c r="D853" s="26">
        <v>89.07</v>
      </c>
      <c r="E853" s="26">
        <v>89.07</v>
      </c>
      <c r="F853" s="26">
        <v>89.07</v>
      </c>
      <c r="G853" s="26">
        <v>89.07</v>
      </c>
      <c r="H853" s="26">
        <v>89.07</v>
      </c>
      <c r="I853" s="26">
        <v>89.07</v>
      </c>
      <c r="J853" s="26">
        <v>89.07</v>
      </c>
      <c r="K853" s="26">
        <v>89.07</v>
      </c>
      <c r="L853" s="26">
        <v>89.07</v>
      </c>
      <c r="M853" s="26">
        <v>89.07</v>
      </c>
      <c r="N853" s="26">
        <v>89.07</v>
      </c>
      <c r="O853" s="26">
        <v>89.07</v>
      </c>
      <c r="P853" s="26">
        <v>89.07</v>
      </c>
      <c r="Q853" s="26">
        <v>89.07</v>
      </c>
      <c r="R853" s="26">
        <v>89.07</v>
      </c>
      <c r="S853" s="26">
        <v>89.07</v>
      </c>
      <c r="T853" s="26">
        <v>89.07</v>
      </c>
      <c r="U853" s="26">
        <v>89.07</v>
      </c>
      <c r="V853" s="26">
        <v>89.07</v>
      </c>
      <c r="W853" s="26">
        <v>89.07</v>
      </c>
      <c r="X853" s="26">
        <v>89.07</v>
      </c>
      <c r="Y853" s="26">
        <v>89.07</v>
      </c>
    </row>
    <row r="854" spans="1:25" s="6" customFormat="1" ht="18.75" hidden="1" customHeight="1" outlineLevel="1" thickBot="1" x14ac:dyDescent="0.25">
      <c r="A854" s="22" t="s">
        <v>63</v>
      </c>
      <c r="B854" s="26">
        <v>2.3859150800000002</v>
      </c>
      <c r="C854" s="26">
        <v>2.3859150800000002</v>
      </c>
      <c r="D854" s="26">
        <v>2.3859150800000002</v>
      </c>
      <c r="E854" s="26">
        <v>2.3859150800000002</v>
      </c>
      <c r="F854" s="26">
        <v>2.3859150800000002</v>
      </c>
      <c r="G854" s="26">
        <v>2.3859150800000002</v>
      </c>
      <c r="H854" s="26">
        <v>2.3859150800000002</v>
      </c>
      <c r="I854" s="26">
        <v>2.3859150800000002</v>
      </c>
      <c r="J854" s="26">
        <v>2.3859150800000002</v>
      </c>
      <c r="K854" s="26">
        <v>2.3859150800000002</v>
      </c>
      <c r="L854" s="26">
        <v>2.3859150800000002</v>
      </c>
      <c r="M854" s="26">
        <v>2.3859150800000002</v>
      </c>
      <c r="N854" s="26">
        <v>2.3859150800000002</v>
      </c>
      <c r="O854" s="26">
        <v>2.3859150800000002</v>
      </c>
      <c r="P854" s="26">
        <v>2.3859150800000002</v>
      </c>
      <c r="Q854" s="26">
        <v>2.3859150800000002</v>
      </c>
      <c r="R854" s="26">
        <v>2.3859150800000002</v>
      </c>
      <c r="S854" s="26">
        <v>2.3859150800000002</v>
      </c>
      <c r="T854" s="26">
        <v>2.3859150800000002</v>
      </c>
      <c r="U854" s="26">
        <v>2.3859150800000002</v>
      </c>
      <c r="V854" s="26">
        <v>2.3859150800000002</v>
      </c>
      <c r="W854" s="26">
        <v>2.3859150800000002</v>
      </c>
      <c r="X854" s="26">
        <v>2.3859150800000002</v>
      </c>
      <c r="Y854" s="26">
        <v>2.3859150800000002</v>
      </c>
    </row>
    <row r="855" spans="1:25" s="13" customFormat="1" ht="18.75" customHeight="1" collapsed="1" thickBot="1" x14ac:dyDescent="0.25">
      <c r="A855" s="14">
        <v>15</v>
      </c>
      <c r="B855" s="25">
        <v>1122.07</v>
      </c>
      <c r="C855" s="25">
        <v>1160.3</v>
      </c>
      <c r="D855" s="25">
        <v>1182.26</v>
      </c>
      <c r="E855" s="25">
        <v>1195.48</v>
      </c>
      <c r="F855" s="25">
        <v>1197.3900000000001</v>
      </c>
      <c r="G855" s="25">
        <v>1190.25</v>
      </c>
      <c r="H855" s="25">
        <v>1175.6099999999999</v>
      </c>
      <c r="I855" s="25">
        <v>1174.32</v>
      </c>
      <c r="J855" s="25">
        <v>1147.3499999999999</v>
      </c>
      <c r="K855" s="25">
        <v>1103.7</v>
      </c>
      <c r="L855" s="25">
        <v>1103.1199999999999</v>
      </c>
      <c r="M855" s="25">
        <v>1098.5999999999999</v>
      </c>
      <c r="N855" s="25">
        <v>1092.5899999999999</v>
      </c>
      <c r="O855" s="25">
        <v>1090.1300000000001</v>
      </c>
      <c r="P855" s="25">
        <v>1090.26</v>
      </c>
      <c r="Q855" s="25">
        <v>1091.71</v>
      </c>
      <c r="R855" s="25">
        <v>1091.31</v>
      </c>
      <c r="S855" s="25">
        <v>1097.93</v>
      </c>
      <c r="T855" s="25">
        <v>1098.5999999999999</v>
      </c>
      <c r="U855" s="25">
        <v>1099.03</v>
      </c>
      <c r="V855" s="25">
        <v>1101.19</v>
      </c>
      <c r="W855" s="25">
        <v>1096.51</v>
      </c>
      <c r="X855" s="25">
        <v>1092.04</v>
      </c>
      <c r="Y855" s="25">
        <v>1106.07</v>
      </c>
    </row>
    <row r="856" spans="1:25" s="6" customFormat="1" ht="51" hidden="1" outlineLevel="1" x14ac:dyDescent="0.2">
      <c r="A856" s="3" t="s">
        <v>38</v>
      </c>
      <c r="B856" s="26">
        <v>897.39355395999996</v>
      </c>
      <c r="C856" s="26">
        <v>935.61967697</v>
      </c>
      <c r="D856" s="26">
        <v>957.58105382999997</v>
      </c>
      <c r="E856" s="26">
        <v>970.80563011000004</v>
      </c>
      <c r="F856" s="26">
        <v>972.70736284999998</v>
      </c>
      <c r="G856" s="26">
        <v>965.56804715999999</v>
      </c>
      <c r="H856" s="26">
        <v>950.93200493999996</v>
      </c>
      <c r="I856" s="26">
        <v>949.64428771999997</v>
      </c>
      <c r="J856" s="26">
        <v>922.67232791000004</v>
      </c>
      <c r="K856" s="26">
        <v>879.02177721999999</v>
      </c>
      <c r="L856" s="26">
        <v>878.44011835000003</v>
      </c>
      <c r="M856" s="26">
        <v>873.91920688000005</v>
      </c>
      <c r="N856" s="26">
        <v>867.91462035999996</v>
      </c>
      <c r="O856" s="26">
        <v>865.45523298000001</v>
      </c>
      <c r="P856" s="26">
        <v>865.57841195000003</v>
      </c>
      <c r="Q856" s="26">
        <v>867.03343110000003</v>
      </c>
      <c r="R856" s="26">
        <v>866.62895655</v>
      </c>
      <c r="S856" s="26">
        <v>873.25069535</v>
      </c>
      <c r="T856" s="26">
        <v>873.92532806999998</v>
      </c>
      <c r="U856" s="26">
        <v>874.35302821000005</v>
      </c>
      <c r="V856" s="26">
        <v>876.51367272000005</v>
      </c>
      <c r="W856" s="26">
        <v>871.83317603</v>
      </c>
      <c r="X856" s="26">
        <v>867.36485488999995</v>
      </c>
      <c r="Y856" s="26">
        <v>881.39112340999998</v>
      </c>
    </row>
    <row r="857" spans="1:25" s="6" customFormat="1" ht="38.25" hidden="1" outlineLevel="1" x14ac:dyDescent="0.2">
      <c r="A857" s="3" t="s">
        <v>39</v>
      </c>
      <c r="B857" s="26">
        <v>0</v>
      </c>
      <c r="C857" s="26">
        <v>0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</row>
    <row r="858" spans="1:25" s="6" customFormat="1" ht="18.75" hidden="1" customHeight="1" outlineLevel="1" x14ac:dyDescent="0.2">
      <c r="A858" s="3" t="s">
        <v>2</v>
      </c>
      <c r="B858" s="26">
        <v>133.221723</v>
      </c>
      <c r="C858" s="26">
        <v>133.221723</v>
      </c>
      <c r="D858" s="26">
        <v>133.221723</v>
      </c>
      <c r="E858" s="26">
        <v>133.221723</v>
      </c>
      <c r="F858" s="26">
        <v>133.221723</v>
      </c>
      <c r="G858" s="26">
        <v>133.221723</v>
      </c>
      <c r="H858" s="26">
        <v>133.221723</v>
      </c>
      <c r="I858" s="26">
        <v>133.221723</v>
      </c>
      <c r="J858" s="26">
        <v>133.221723</v>
      </c>
      <c r="K858" s="26">
        <v>133.221723</v>
      </c>
      <c r="L858" s="26">
        <v>133.221723</v>
      </c>
      <c r="M858" s="26">
        <v>133.221723</v>
      </c>
      <c r="N858" s="26">
        <v>133.221723</v>
      </c>
      <c r="O858" s="26">
        <v>133.221723</v>
      </c>
      <c r="P858" s="26">
        <v>133.221723</v>
      </c>
      <c r="Q858" s="26">
        <v>133.221723</v>
      </c>
      <c r="R858" s="26">
        <v>133.221723</v>
      </c>
      <c r="S858" s="26">
        <v>133.221723</v>
      </c>
      <c r="T858" s="26">
        <v>133.221723</v>
      </c>
      <c r="U858" s="26">
        <v>133.221723</v>
      </c>
      <c r="V858" s="26">
        <v>133.221723</v>
      </c>
      <c r="W858" s="26">
        <v>133.221723</v>
      </c>
      <c r="X858" s="26">
        <v>133.221723</v>
      </c>
      <c r="Y858" s="26">
        <v>133.221723</v>
      </c>
    </row>
    <row r="859" spans="1:25" s="6" customFormat="1" ht="18.75" hidden="1" customHeight="1" outlineLevel="1" x14ac:dyDescent="0.2">
      <c r="A859" s="4" t="s">
        <v>3</v>
      </c>
      <c r="B859" s="26">
        <v>89.07</v>
      </c>
      <c r="C859" s="26">
        <v>89.07</v>
      </c>
      <c r="D859" s="26">
        <v>89.07</v>
      </c>
      <c r="E859" s="26">
        <v>89.07</v>
      </c>
      <c r="F859" s="26">
        <v>89.07</v>
      </c>
      <c r="G859" s="26">
        <v>89.07</v>
      </c>
      <c r="H859" s="26">
        <v>89.07</v>
      </c>
      <c r="I859" s="26">
        <v>89.07</v>
      </c>
      <c r="J859" s="26">
        <v>89.07</v>
      </c>
      <c r="K859" s="26">
        <v>89.07</v>
      </c>
      <c r="L859" s="26">
        <v>89.07</v>
      </c>
      <c r="M859" s="26">
        <v>89.07</v>
      </c>
      <c r="N859" s="26">
        <v>89.07</v>
      </c>
      <c r="O859" s="26">
        <v>89.07</v>
      </c>
      <c r="P859" s="26">
        <v>89.07</v>
      </c>
      <c r="Q859" s="26">
        <v>89.07</v>
      </c>
      <c r="R859" s="26">
        <v>89.07</v>
      </c>
      <c r="S859" s="26">
        <v>89.07</v>
      </c>
      <c r="T859" s="26">
        <v>89.07</v>
      </c>
      <c r="U859" s="26">
        <v>89.07</v>
      </c>
      <c r="V859" s="26">
        <v>89.07</v>
      </c>
      <c r="W859" s="26">
        <v>89.07</v>
      </c>
      <c r="X859" s="26">
        <v>89.07</v>
      </c>
      <c r="Y859" s="26">
        <v>89.07</v>
      </c>
    </row>
    <row r="860" spans="1:25" s="6" customFormat="1" ht="18.75" hidden="1" customHeight="1" outlineLevel="1" thickBot="1" x14ac:dyDescent="0.25">
      <c r="A860" s="22" t="s">
        <v>63</v>
      </c>
      <c r="B860" s="26">
        <v>2.3859150800000002</v>
      </c>
      <c r="C860" s="26">
        <v>2.3859150800000002</v>
      </c>
      <c r="D860" s="26">
        <v>2.3859150800000002</v>
      </c>
      <c r="E860" s="26">
        <v>2.3859150800000002</v>
      </c>
      <c r="F860" s="26">
        <v>2.3859150800000002</v>
      </c>
      <c r="G860" s="26">
        <v>2.3859150800000002</v>
      </c>
      <c r="H860" s="26">
        <v>2.3859150800000002</v>
      </c>
      <c r="I860" s="26">
        <v>2.3859150800000002</v>
      </c>
      <c r="J860" s="26">
        <v>2.3859150800000002</v>
      </c>
      <c r="K860" s="26">
        <v>2.3859150800000002</v>
      </c>
      <c r="L860" s="26">
        <v>2.3859150800000002</v>
      </c>
      <c r="M860" s="26">
        <v>2.3859150800000002</v>
      </c>
      <c r="N860" s="26">
        <v>2.3859150800000002</v>
      </c>
      <c r="O860" s="26">
        <v>2.3859150800000002</v>
      </c>
      <c r="P860" s="26">
        <v>2.3859150800000002</v>
      </c>
      <c r="Q860" s="26">
        <v>2.3859150800000002</v>
      </c>
      <c r="R860" s="26">
        <v>2.3859150800000002</v>
      </c>
      <c r="S860" s="26">
        <v>2.3859150800000002</v>
      </c>
      <c r="T860" s="26">
        <v>2.3859150800000002</v>
      </c>
      <c r="U860" s="26">
        <v>2.3859150800000002</v>
      </c>
      <c r="V860" s="26">
        <v>2.3859150800000002</v>
      </c>
      <c r="W860" s="26">
        <v>2.3859150800000002</v>
      </c>
      <c r="X860" s="26">
        <v>2.3859150800000002</v>
      </c>
      <c r="Y860" s="26">
        <v>2.3859150800000002</v>
      </c>
    </row>
    <row r="861" spans="1:25" s="13" customFormat="1" ht="18.75" customHeight="1" collapsed="1" thickBot="1" x14ac:dyDescent="0.25">
      <c r="A861" s="14">
        <v>16</v>
      </c>
      <c r="B861" s="25">
        <v>1140.69</v>
      </c>
      <c r="C861" s="25">
        <v>1175.68</v>
      </c>
      <c r="D861" s="25">
        <v>1200.8800000000001</v>
      </c>
      <c r="E861" s="25">
        <v>1212.96</v>
      </c>
      <c r="F861" s="25">
        <v>1212.25</v>
      </c>
      <c r="G861" s="25">
        <v>1195.58</v>
      </c>
      <c r="H861" s="25">
        <v>1183.5999999999999</v>
      </c>
      <c r="I861" s="25">
        <v>1121.92</v>
      </c>
      <c r="J861" s="25">
        <v>1193.99</v>
      </c>
      <c r="K861" s="25">
        <v>1134.3599999999999</v>
      </c>
      <c r="L861" s="25">
        <v>1139.5899999999999</v>
      </c>
      <c r="M861" s="25">
        <v>1133.77</v>
      </c>
      <c r="N861" s="25">
        <v>1118.47</v>
      </c>
      <c r="O861" s="25">
        <v>1113.57</v>
      </c>
      <c r="P861" s="25">
        <v>1112.25</v>
      </c>
      <c r="Q861" s="25">
        <v>1108.46</v>
      </c>
      <c r="R861" s="25">
        <v>1113.25</v>
      </c>
      <c r="S861" s="25">
        <v>1127.31</v>
      </c>
      <c r="T861" s="25">
        <v>1116.07</v>
      </c>
      <c r="U861" s="25">
        <v>1121.26</v>
      </c>
      <c r="V861" s="25">
        <v>1129.42</v>
      </c>
      <c r="W861" s="25">
        <v>1123.8699999999999</v>
      </c>
      <c r="X861" s="25">
        <v>1125.8599999999999</v>
      </c>
      <c r="Y861" s="25">
        <v>1121.8</v>
      </c>
    </row>
    <row r="862" spans="1:25" s="6" customFormat="1" ht="42.75" hidden="1" customHeight="1" outlineLevel="1" x14ac:dyDescent="0.2">
      <c r="A862" s="47" t="s">
        <v>38</v>
      </c>
      <c r="B862" s="26">
        <v>916.01343168000005</v>
      </c>
      <c r="C862" s="26">
        <v>951.00432053999998</v>
      </c>
      <c r="D862" s="26">
        <v>976.19738002999998</v>
      </c>
      <c r="E862" s="26">
        <v>988.28369015999999</v>
      </c>
      <c r="F862" s="26">
        <v>987.56757074999996</v>
      </c>
      <c r="G862" s="26">
        <v>970.90067793000003</v>
      </c>
      <c r="H862" s="26">
        <v>958.9242011</v>
      </c>
      <c r="I862" s="26">
        <v>897.24019232000001</v>
      </c>
      <c r="J862" s="26">
        <v>969.31322470999999</v>
      </c>
      <c r="K862" s="26">
        <v>909.68728547000001</v>
      </c>
      <c r="L862" s="26">
        <v>914.91343598000003</v>
      </c>
      <c r="M862" s="26">
        <v>909.09689046999995</v>
      </c>
      <c r="N862" s="26">
        <v>893.79129781999995</v>
      </c>
      <c r="O862" s="26">
        <v>888.88923138999996</v>
      </c>
      <c r="P862" s="26">
        <v>887.57724828000005</v>
      </c>
      <c r="Q862" s="26">
        <v>883.78502915000001</v>
      </c>
      <c r="R862" s="26">
        <v>888.57229301999996</v>
      </c>
      <c r="S862" s="26">
        <v>902.63141533999999</v>
      </c>
      <c r="T862" s="26">
        <v>891.39557829</v>
      </c>
      <c r="U862" s="26">
        <v>896.57743903999994</v>
      </c>
      <c r="V862" s="26">
        <v>904.74136911000005</v>
      </c>
      <c r="W862" s="26">
        <v>899.19211667000002</v>
      </c>
      <c r="X862" s="26">
        <v>901.18606253999997</v>
      </c>
      <c r="Y862" s="26">
        <v>897.12495686</v>
      </c>
    </row>
    <row r="863" spans="1:25" s="6" customFormat="1" ht="38.25" hidden="1" outlineLevel="1" x14ac:dyDescent="0.2">
      <c r="A863" s="3" t="s">
        <v>39</v>
      </c>
      <c r="B863" s="26">
        <v>0</v>
      </c>
      <c r="C863" s="26">
        <v>0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</row>
    <row r="864" spans="1:25" s="6" customFormat="1" ht="18.75" hidden="1" customHeight="1" outlineLevel="1" x14ac:dyDescent="0.2">
      <c r="A864" s="3" t="s">
        <v>2</v>
      </c>
      <c r="B864" s="26">
        <v>133.221723</v>
      </c>
      <c r="C864" s="26">
        <v>133.221723</v>
      </c>
      <c r="D864" s="26">
        <v>133.221723</v>
      </c>
      <c r="E864" s="26">
        <v>133.221723</v>
      </c>
      <c r="F864" s="26">
        <v>133.221723</v>
      </c>
      <c r="G864" s="26">
        <v>133.221723</v>
      </c>
      <c r="H864" s="26">
        <v>133.221723</v>
      </c>
      <c r="I864" s="26">
        <v>133.221723</v>
      </c>
      <c r="J864" s="26">
        <v>133.221723</v>
      </c>
      <c r="K864" s="26">
        <v>133.221723</v>
      </c>
      <c r="L864" s="26">
        <v>133.221723</v>
      </c>
      <c r="M864" s="26">
        <v>133.221723</v>
      </c>
      <c r="N864" s="26">
        <v>133.221723</v>
      </c>
      <c r="O864" s="26">
        <v>133.221723</v>
      </c>
      <c r="P864" s="26">
        <v>133.221723</v>
      </c>
      <c r="Q864" s="26">
        <v>133.221723</v>
      </c>
      <c r="R864" s="26">
        <v>133.221723</v>
      </c>
      <c r="S864" s="26">
        <v>133.221723</v>
      </c>
      <c r="T864" s="26">
        <v>133.221723</v>
      </c>
      <c r="U864" s="26">
        <v>133.221723</v>
      </c>
      <c r="V864" s="26">
        <v>133.221723</v>
      </c>
      <c r="W864" s="26">
        <v>133.221723</v>
      </c>
      <c r="X864" s="26">
        <v>133.221723</v>
      </c>
      <c r="Y864" s="26">
        <v>133.221723</v>
      </c>
    </row>
    <row r="865" spans="1:25" s="6" customFormat="1" ht="18.75" hidden="1" customHeight="1" outlineLevel="1" x14ac:dyDescent="0.2">
      <c r="A865" s="4" t="s">
        <v>3</v>
      </c>
      <c r="B865" s="26">
        <v>89.07</v>
      </c>
      <c r="C865" s="26">
        <v>89.07</v>
      </c>
      <c r="D865" s="26">
        <v>89.07</v>
      </c>
      <c r="E865" s="26">
        <v>89.07</v>
      </c>
      <c r="F865" s="26">
        <v>89.07</v>
      </c>
      <c r="G865" s="26">
        <v>89.07</v>
      </c>
      <c r="H865" s="26">
        <v>89.07</v>
      </c>
      <c r="I865" s="26">
        <v>89.07</v>
      </c>
      <c r="J865" s="26">
        <v>89.07</v>
      </c>
      <c r="K865" s="26">
        <v>89.07</v>
      </c>
      <c r="L865" s="26">
        <v>89.07</v>
      </c>
      <c r="M865" s="26">
        <v>89.07</v>
      </c>
      <c r="N865" s="26">
        <v>89.07</v>
      </c>
      <c r="O865" s="26">
        <v>89.07</v>
      </c>
      <c r="P865" s="26">
        <v>89.07</v>
      </c>
      <c r="Q865" s="26">
        <v>89.07</v>
      </c>
      <c r="R865" s="26">
        <v>89.07</v>
      </c>
      <c r="S865" s="26">
        <v>89.07</v>
      </c>
      <c r="T865" s="26">
        <v>89.07</v>
      </c>
      <c r="U865" s="26">
        <v>89.07</v>
      </c>
      <c r="V865" s="26">
        <v>89.07</v>
      </c>
      <c r="W865" s="26">
        <v>89.07</v>
      </c>
      <c r="X865" s="26">
        <v>89.07</v>
      </c>
      <c r="Y865" s="26">
        <v>89.07</v>
      </c>
    </row>
    <row r="866" spans="1:25" s="6" customFormat="1" ht="18.75" hidden="1" customHeight="1" outlineLevel="1" thickBot="1" x14ac:dyDescent="0.25">
      <c r="A866" s="22" t="s">
        <v>63</v>
      </c>
      <c r="B866" s="26">
        <v>2.3859150800000002</v>
      </c>
      <c r="C866" s="26">
        <v>2.3859150800000002</v>
      </c>
      <c r="D866" s="26">
        <v>2.3859150800000002</v>
      </c>
      <c r="E866" s="26">
        <v>2.3859150800000002</v>
      </c>
      <c r="F866" s="26">
        <v>2.3859150800000002</v>
      </c>
      <c r="G866" s="26">
        <v>2.3859150800000002</v>
      </c>
      <c r="H866" s="26">
        <v>2.3859150800000002</v>
      </c>
      <c r="I866" s="26">
        <v>2.3859150800000002</v>
      </c>
      <c r="J866" s="26">
        <v>2.3859150800000002</v>
      </c>
      <c r="K866" s="26">
        <v>2.3859150800000002</v>
      </c>
      <c r="L866" s="26">
        <v>2.3859150800000002</v>
      </c>
      <c r="M866" s="26">
        <v>2.3859150800000002</v>
      </c>
      <c r="N866" s="26">
        <v>2.3859150800000002</v>
      </c>
      <c r="O866" s="26">
        <v>2.3859150800000002</v>
      </c>
      <c r="P866" s="26">
        <v>2.3859150800000002</v>
      </c>
      <c r="Q866" s="26">
        <v>2.3859150800000002</v>
      </c>
      <c r="R866" s="26">
        <v>2.3859150800000002</v>
      </c>
      <c r="S866" s="26">
        <v>2.3859150800000002</v>
      </c>
      <c r="T866" s="26">
        <v>2.3859150800000002</v>
      </c>
      <c r="U866" s="26">
        <v>2.3859150800000002</v>
      </c>
      <c r="V866" s="26">
        <v>2.3859150800000002</v>
      </c>
      <c r="W866" s="26">
        <v>2.3859150800000002</v>
      </c>
      <c r="X866" s="26">
        <v>2.3859150800000002</v>
      </c>
      <c r="Y866" s="26">
        <v>2.3859150800000002</v>
      </c>
    </row>
    <row r="867" spans="1:25" s="13" customFormat="1" ht="18.75" customHeight="1" collapsed="1" thickBot="1" x14ac:dyDescent="0.25">
      <c r="A867" s="14">
        <v>17</v>
      </c>
      <c r="B867" s="25">
        <v>1125.42</v>
      </c>
      <c r="C867" s="25">
        <v>1145.48</v>
      </c>
      <c r="D867" s="25">
        <v>1200.47</v>
      </c>
      <c r="E867" s="25">
        <v>1193.45</v>
      </c>
      <c r="F867" s="25">
        <v>1194.8699999999999</v>
      </c>
      <c r="G867" s="25">
        <v>1174.1400000000001</v>
      </c>
      <c r="H867" s="25">
        <v>1100.22</v>
      </c>
      <c r="I867" s="25">
        <v>1130.8699999999999</v>
      </c>
      <c r="J867" s="25">
        <v>1087.28</v>
      </c>
      <c r="K867" s="25">
        <v>1111.24</v>
      </c>
      <c r="L867" s="25">
        <v>1124.58</v>
      </c>
      <c r="M867" s="25">
        <v>1133.8900000000001</v>
      </c>
      <c r="N867" s="25">
        <v>1135.3800000000001</v>
      </c>
      <c r="O867" s="25">
        <v>1131.29</v>
      </c>
      <c r="P867" s="25">
        <v>1128.8900000000001</v>
      </c>
      <c r="Q867" s="25">
        <v>1121.98</v>
      </c>
      <c r="R867" s="25">
        <v>1119.04</v>
      </c>
      <c r="S867" s="25">
        <v>1089.6400000000001</v>
      </c>
      <c r="T867" s="25">
        <v>1069.83</v>
      </c>
      <c r="U867" s="25">
        <v>1088.4000000000001</v>
      </c>
      <c r="V867" s="25">
        <v>1100.49</v>
      </c>
      <c r="W867" s="25">
        <v>1110.83</v>
      </c>
      <c r="X867" s="25">
        <v>1127.5</v>
      </c>
      <c r="Y867" s="25">
        <v>1115.1300000000001</v>
      </c>
    </row>
    <row r="868" spans="1:25" s="6" customFormat="1" ht="38.25" hidden="1" customHeight="1" outlineLevel="1" x14ac:dyDescent="0.2">
      <c r="A868" s="3" t="s">
        <v>38</v>
      </c>
      <c r="B868" s="26">
        <v>900.74440201000004</v>
      </c>
      <c r="C868" s="26">
        <v>920.80416360000004</v>
      </c>
      <c r="D868" s="26">
        <v>975.79015059000005</v>
      </c>
      <c r="E868" s="26">
        <v>968.76944455</v>
      </c>
      <c r="F868" s="26">
        <v>970.18865060999997</v>
      </c>
      <c r="G868" s="26">
        <v>949.46436051000001</v>
      </c>
      <c r="H868" s="26">
        <v>875.54124992000004</v>
      </c>
      <c r="I868" s="26">
        <v>906.19225973000005</v>
      </c>
      <c r="J868" s="26">
        <v>862.60531406999996</v>
      </c>
      <c r="K868" s="26">
        <v>886.56008770999995</v>
      </c>
      <c r="L868" s="26">
        <v>899.89909497999997</v>
      </c>
      <c r="M868" s="26">
        <v>909.21299667999995</v>
      </c>
      <c r="N868" s="26">
        <v>910.7003737</v>
      </c>
      <c r="O868" s="26">
        <v>906.61556533999999</v>
      </c>
      <c r="P868" s="26">
        <v>904.21463410000001</v>
      </c>
      <c r="Q868" s="26">
        <v>897.30231060999995</v>
      </c>
      <c r="R868" s="26">
        <v>894.35878834000005</v>
      </c>
      <c r="S868" s="26">
        <v>864.96580286000005</v>
      </c>
      <c r="T868" s="26">
        <v>845.15314154999999</v>
      </c>
      <c r="U868" s="26">
        <v>863.72079111999994</v>
      </c>
      <c r="V868" s="26">
        <v>875.81358962000002</v>
      </c>
      <c r="W868" s="26">
        <v>886.15446266000004</v>
      </c>
      <c r="X868" s="26">
        <v>902.81751403999999</v>
      </c>
      <c r="Y868" s="26">
        <v>890.44813083999998</v>
      </c>
    </row>
    <row r="869" spans="1:25" s="6" customFormat="1" ht="39.75" hidden="1" customHeight="1" outlineLevel="1" x14ac:dyDescent="0.2">
      <c r="A869" s="3" t="s">
        <v>39</v>
      </c>
      <c r="B869" s="26">
        <v>0</v>
      </c>
      <c r="C869" s="26">
        <v>0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0</v>
      </c>
      <c r="X869" s="26">
        <v>0</v>
      </c>
      <c r="Y869" s="26">
        <v>0</v>
      </c>
    </row>
    <row r="870" spans="1:25" s="6" customFormat="1" ht="18.75" hidden="1" customHeight="1" outlineLevel="1" x14ac:dyDescent="0.2">
      <c r="A870" s="3" t="s">
        <v>2</v>
      </c>
      <c r="B870" s="26">
        <v>133.221723</v>
      </c>
      <c r="C870" s="26">
        <v>133.221723</v>
      </c>
      <c r="D870" s="26">
        <v>133.221723</v>
      </c>
      <c r="E870" s="26">
        <v>133.221723</v>
      </c>
      <c r="F870" s="26">
        <v>133.221723</v>
      </c>
      <c r="G870" s="26">
        <v>133.221723</v>
      </c>
      <c r="H870" s="26">
        <v>133.221723</v>
      </c>
      <c r="I870" s="26">
        <v>133.221723</v>
      </c>
      <c r="J870" s="26">
        <v>133.221723</v>
      </c>
      <c r="K870" s="26">
        <v>133.221723</v>
      </c>
      <c r="L870" s="26">
        <v>133.221723</v>
      </c>
      <c r="M870" s="26">
        <v>133.221723</v>
      </c>
      <c r="N870" s="26">
        <v>133.221723</v>
      </c>
      <c r="O870" s="26">
        <v>133.221723</v>
      </c>
      <c r="P870" s="26">
        <v>133.221723</v>
      </c>
      <c r="Q870" s="26">
        <v>133.221723</v>
      </c>
      <c r="R870" s="26">
        <v>133.221723</v>
      </c>
      <c r="S870" s="26">
        <v>133.221723</v>
      </c>
      <c r="T870" s="26">
        <v>133.221723</v>
      </c>
      <c r="U870" s="26">
        <v>133.221723</v>
      </c>
      <c r="V870" s="26">
        <v>133.221723</v>
      </c>
      <c r="W870" s="26">
        <v>133.221723</v>
      </c>
      <c r="X870" s="26">
        <v>133.221723</v>
      </c>
      <c r="Y870" s="26">
        <v>133.221723</v>
      </c>
    </row>
    <row r="871" spans="1:25" s="6" customFormat="1" ht="18.75" hidden="1" customHeight="1" outlineLevel="1" x14ac:dyDescent="0.2">
      <c r="A871" s="4" t="s">
        <v>3</v>
      </c>
      <c r="B871" s="26">
        <v>89.07</v>
      </c>
      <c r="C871" s="26">
        <v>89.07</v>
      </c>
      <c r="D871" s="26">
        <v>89.07</v>
      </c>
      <c r="E871" s="26">
        <v>89.07</v>
      </c>
      <c r="F871" s="26">
        <v>89.07</v>
      </c>
      <c r="G871" s="26">
        <v>89.07</v>
      </c>
      <c r="H871" s="26">
        <v>89.07</v>
      </c>
      <c r="I871" s="26">
        <v>89.07</v>
      </c>
      <c r="J871" s="26">
        <v>89.07</v>
      </c>
      <c r="K871" s="26">
        <v>89.07</v>
      </c>
      <c r="L871" s="26">
        <v>89.07</v>
      </c>
      <c r="M871" s="26">
        <v>89.07</v>
      </c>
      <c r="N871" s="26">
        <v>89.07</v>
      </c>
      <c r="O871" s="26">
        <v>89.07</v>
      </c>
      <c r="P871" s="26">
        <v>89.07</v>
      </c>
      <c r="Q871" s="26">
        <v>89.07</v>
      </c>
      <c r="R871" s="26">
        <v>89.07</v>
      </c>
      <c r="S871" s="26">
        <v>89.07</v>
      </c>
      <c r="T871" s="26">
        <v>89.07</v>
      </c>
      <c r="U871" s="26">
        <v>89.07</v>
      </c>
      <c r="V871" s="26">
        <v>89.07</v>
      </c>
      <c r="W871" s="26">
        <v>89.07</v>
      </c>
      <c r="X871" s="26">
        <v>89.07</v>
      </c>
      <c r="Y871" s="26">
        <v>89.07</v>
      </c>
    </row>
    <row r="872" spans="1:25" s="6" customFormat="1" ht="18.75" hidden="1" customHeight="1" outlineLevel="1" thickBot="1" x14ac:dyDescent="0.25">
      <c r="A872" s="22" t="s">
        <v>63</v>
      </c>
      <c r="B872" s="26">
        <v>2.3859150800000002</v>
      </c>
      <c r="C872" s="26">
        <v>2.3859150800000002</v>
      </c>
      <c r="D872" s="26">
        <v>2.3859150800000002</v>
      </c>
      <c r="E872" s="26">
        <v>2.3859150800000002</v>
      </c>
      <c r="F872" s="26">
        <v>2.3859150800000002</v>
      </c>
      <c r="G872" s="26">
        <v>2.3859150800000002</v>
      </c>
      <c r="H872" s="26">
        <v>2.3859150800000002</v>
      </c>
      <c r="I872" s="26">
        <v>2.3859150800000002</v>
      </c>
      <c r="J872" s="26">
        <v>2.3859150800000002</v>
      </c>
      <c r="K872" s="26">
        <v>2.3859150800000002</v>
      </c>
      <c r="L872" s="26">
        <v>2.3859150800000002</v>
      </c>
      <c r="M872" s="26">
        <v>2.3859150800000002</v>
      </c>
      <c r="N872" s="26">
        <v>2.3859150800000002</v>
      </c>
      <c r="O872" s="26">
        <v>2.3859150800000002</v>
      </c>
      <c r="P872" s="26">
        <v>2.3859150800000002</v>
      </c>
      <c r="Q872" s="26">
        <v>2.3859150800000002</v>
      </c>
      <c r="R872" s="26">
        <v>2.3859150800000002</v>
      </c>
      <c r="S872" s="26">
        <v>2.3859150800000002</v>
      </c>
      <c r="T872" s="26">
        <v>2.3859150800000002</v>
      </c>
      <c r="U872" s="26">
        <v>2.3859150800000002</v>
      </c>
      <c r="V872" s="26">
        <v>2.3859150800000002</v>
      </c>
      <c r="W872" s="26">
        <v>2.3859150800000002</v>
      </c>
      <c r="X872" s="26">
        <v>2.3859150800000002</v>
      </c>
      <c r="Y872" s="26">
        <v>2.3859150800000002</v>
      </c>
    </row>
    <row r="873" spans="1:25" s="13" customFormat="1" ht="18.75" customHeight="1" collapsed="1" thickBot="1" x14ac:dyDescent="0.25">
      <c r="A873" s="15">
        <v>18</v>
      </c>
      <c r="B873" s="25">
        <v>1194.42</v>
      </c>
      <c r="C873" s="25">
        <v>1212.6500000000001</v>
      </c>
      <c r="D873" s="25">
        <v>1215.1199999999999</v>
      </c>
      <c r="E873" s="25">
        <v>1227.1600000000001</v>
      </c>
      <c r="F873" s="25">
        <v>1226.81</v>
      </c>
      <c r="G873" s="25">
        <v>1215.42</v>
      </c>
      <c r="H873" s="25">
        <v>1193.51</v>
      </c>
      <c r="I873" s="25">
        <v>1139</v>
      </c>
      <c r="J873" s="25">
        <v>1102.1500000000001</v>
      </c>
      <c r="K873" s="25">
        <v>1093.5</v>
      </c>
      <c r="L873" s="25">
        <v>1097.04</v>
      </c>
      <c r="M873" s="25">
        <v>1095.58</v>
      </c>
      <c r="N873" s="25">
        <v>1095.5999999999999</v>
      </c>
      <c r="O873" s="25">
        <v>1098.26</v>
      </c>
      <c r="P873" s="25">
        <v>1104.67</v>
      </c>
      <c r="Q873" s="25">
        <v>1114.7</v>
      </c>
      <c r="R873" s="25">
        <v>1113.98</v>
      </c>
      <c r="S873" s="25">
        <v>1094.76</v>
      </c>
      <c r="T873" s="25">
        <v>1081.05</v>
      </c>
      <c r="U873" s="25">
        <v>1084.7</v>
      </c>
      <c r="V873" s="25">
        <v>1080.6300000000001</v>
      </c>
      <c r="W873" s="25">
        <v>1081.1300000000001</v>
      </c>
      <c r="X873" s="25">
        <v>1106.51</v>
      </c>
      <c r="Y873" s="25">
        <v>1136.67</v>
      </c>
    </row>
    <row r="874" spans="1:25" s="6" customFormat="1" ht="51" hidden="1" outlineLevel="1" x14ac:dyDescent="0.2">
      <c r="A874" s="3" t="s">
        <v>38</v>
      </c>
      <c r="B874" s="26">
        <v>969.74135587000001</v>
      </c>
      <c r="C874" s="26">
        <v>987.97431459999996</v>
      </c>
      <c r="D874" s="26">
        <v>990.44505190999996</v>
      </c>
      <c r="E874" s="26">
        <v>1002.47817183</v>
      </c>
      <c r="F874" s="26">
        <v>1002.13221703</v>
      </c>
      <c r="G874" s="26">
        <v>990.74042502999998</v>
      </c>
      <c r="H874" s="26">
        <v>968.83615050000003</v>
      </c>
      <c r="I874" s="26">
        <v>914.32701836000001</v>
      </c>
      <c r="J874" s="26">
        <v>877.47396913</v>
      </c>
      <c r="K874" s="26">
        <v>868.82015326999999</v>
      </c>
      <c r="L874" s="26">
        <v>872.36428007999996</v>
      </c>
      <c r="M874" s="26">
        <v>870.90571416</v>
      </c>
      <c r="N874" s="26">
        <v>870.92552908000005</v>
      </c>
      <c r="O874" s="26">
        <v>873.58475899999996</v>
      </c>
      <c r="P874" s="26">
        <v>879.99325916999999</v>
      </c>
      <c r="Q874" s="26">
        <v>890.01810681999996</v>
      </c>
      <c r="R874" s="26">
        <v>889.30188339999995</v>
      </c>
      <c r="S874" s="26">
        <v>870.08543799999995</v>
      </c>
      <c r="T874" s="26">
        <v>856.36829888</v>
      </c>
      <c r="U874" s="26">
        <v>860.02596448999998</v>
      </c>
      <c r="V874" s="26">
        <v>855.95316306999996</v>
      </c>
      <c r="W874" s="26">
        <v>856.44747586999995</v>
      </c>
      <c r="X874" s="26">
        <v>881.83409111000003</v>
      </c>
      <c r="Y874" s="26">
        <v>911.99667179000005</v>
      </c>
    </row>
    <row r="875" spans="1:25" s="6" customFormat="1" ht="38.25" hidden="1" outlineLevel="1" x14ac:dyDescent="0.2">
      <c r="A875" s="3" t="s">
        <v>39</v>
      </c>
      <c r="B875" s="26">
        <v>0</v>
      </c>
      <c r="C875" s="26">
        <v>0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0</v>
      </c>
      <c r="Y875" s="26">
        <v>0</v>
      </c>
    </row>
    <row r="876" spans="1:25" s="6" customFormat="1" ht="18.75" hidden="1" customHeight="1" outlineLevel="1" x14ac:dyDescent="0.2">
      <c r="A876" s="3" t="s">
        <v>2</v>
      </c>
      <c r="B876" s="26">
        <v>133.221723</v>
      </c>
      <c r="C876" s="26">
        <v>133.221723</v>
      </c>
      <c r="D876" s="26">
        <v>133.221723</v>
      </c>
      <c r="E876" s="26">
        <v>133.221723</v>
      </c>
      <c r="F876" s="26">
        <v>133.221723</v>
      </c>
      <c r="G876" s="26">
        <v>133.221723</v>
      </c>
      <c r="H876" s="26">
        <v>133.221723</v>
      </c>
      <c r="I876" s="26">
        <v>133.221723</v>
      </c>
      <c r="J876" s="26">
        <v>133.221723</v>
      </c>
      <c r="K876" s="26">
        <v>133.221723</v>
      </c>
      <c r="L876" s="26">
        <v>133.221723</v>
      </c>
      <c r="M876" s="26">
        <v>133.221723</v>
      </c>
      <c r="N876" s="26">
        <v>133.221723</v>
      </c>
      <c r="O876" s="26">
        <v>133.221723</v>
      </c>
      <c r="P876" s="26">
        <v>133.221723</v>
      </c>
      <c r="Q876" s="26">
        <v>133.221723</v>
      </c>
      <c r="R876" s="26">
        <v>133.221723</v>
      </c>
      <c r="S876" s="26">
        <v>133.221723</v>
      </c>
      <c r="T876" s="26">
        <v>133.221723</v>
      </c>
      <c r="U876" s="26">
        <v>133.221723</v>
      </c>
      <c r="V876" s="26">
        <v>133.221723</v>
      </c>
      <c r="W876" s="26">
        <v>133.221723</v>
      </c>
      <c r="X876" s="26">
        <v>133.221723</v>
      </c>
      <c r="Y876" s="26">
        <v>133.221723</v>
      </c>
    </row>
    <row r="877" spans="1:25" s="6" customFormat="1" ht="18.75" hidden="1" customHeight="1" outlineLevel="1" x14ac:dyDescent="0.2">
      <c r="A877" s="4" t="s">
        <v>3</v>
      </c>
      <c r="B877" s="26">
        <v>89.07</v>
      </c>
      <c r="C877" s="26">
        <v>89.07</v>
      </c>
      <c r="D877" s="26">
        <v>89.07</v>
      </c>
      <c r="E877" s="26">
        <v>89.07</v>
      </c>
      <c r="F877" s="26">
        <v>89.07</v>
      </c>
      <c r="G877" s="26">
        <v>89.07</v>
      </c>
      <c r="H877" s="26">
        <v>89.07</v>
      </c>
      <c r="I877" s="26">
        <v>89.07</v>
      </c>
      <c r="J877" s="26">
        <v>89.07</v>
      </c>
      <c r="K877" s="26">
        <v>89.07</v>
      </c>
      <c r="L877" s="26">
        <v>89.07</v>
      </c>
      <c r="M877" s="26">
        <v>89.07</v>
      </c>
      <c r="N877" s="26">
        <v>89.07</v>
      </c>
      <c r="O877" s="26">
        <v>89.07</v>
      </c>
      <c r="P877" s="26">
        <v>89.07</v>
      </c>
      <c r="Q877" s="26">
        <v>89.07</v>
      </c>
      <c r="R877" s="26">
        <v>89.07</v>
      </c>
      <c r="S877" s="26">
        <v>89.07</v>
      </c>
      <c r="T877" s="26">
        <v>89.07</v>
      </c>
      <c r="U877" s="26">
        <v>89.07</v>
      </c>
      <c r="V877" s="26">
        <v>89.07</v>
      </c>
      <c r="W877" s="26">
        <v>89.07</v>
      </c>
      <c r="X877" s="26">
        <v>89.07</v>
      </c>
      <c r="Y877" s="26">
        <v>89.07</v>
      </c>
    </row>
    <row r="878" spans="1:25" s="6" customFormat="1" ht="18.75" hidden="1" customHeight="1" outlineLevel="1" thickBot="1" x14ac:dyDescent="0.25">
      <c r="A878" s="22" t="s">
        <v>63</v>
      </c>
      <c r="B878" s="26">
        <v>2.3859150800000002</v>
      </c>
      <c r="C878" s="26">
        <v>2.3859150800000002</v>
      </c>
      <c r="D878" s="26">
        <v>2.3859150800000002</v>
      </c>
      <c r="E878" s="26">
        <v>2.3859150800000002</v>
      </c>
      <c r="F878" s="26">
        <v>2.3859150800000002</v>
      </c>
      <c r="G878" s="26">
        <v>2.3859150800000002</v>
      </c>
      <c r="H878" s="26">
        <v>2.3859150800000002</v>
      </c>
      <c r="I878" s="26">
        <v>2.3859150800000002</v>
      </c>
      <c r="J878" s="26">
        <v>2.3859150800000002</v>
      </c>
      <c r="K878" s="26">
        <v>2.3859150800000002</v>
      </c>
      <c r="L878" s="26">
        <v>2.3859150800000002</v>
      </c>
      <c r="M878" s="26">
        <v>2.3859150800000002</v>
      </c>
      <c r="N878" s="26">
        <v>2.3859150800000002</v>
      </c>
      <c r="O878" s="26">
        <v>2.3859150800000002</v>
      </c>
      <c r="P878" s="26">
        <v>2.3859150800000002</v>
      </c>
      <c r="Q878" s="26">
        <v>2.3859150800000002</v>
      </c>
      <c r="R878" s="26">
        <v>2.3859150800000002</v>
      </c>
      <c r="S878" s="26">
        <v>2.3859150800000002</v>
      </c>
      <c r="T878" s="26">
        <v>2.3859150800000002</v>
      </c>
      <c r="U878" s="26">
        <v>2.3859150800000002</v>
      </c>
      <c r="V878" s="26">
        <v>2.3859150800000002</v>
      </c>
      <c r="W878" s="26">
        <v>2.3859150800000002</v>
      </c>
      <c r="X878" s="26">
        <v>2.3859150800000002</v>
      </c>
      <c r="Y878" s="26">
        <v>2.3859150800000002</v>
      </c>
    </row>
    <row r="879" spans="1:25" s="13" customFormat="1" ht="18.75" customHeight="1" collapsed="1" thickBot="1" x14ac:dyDescent="0.25">
      <c r="A879" s="14">
        <v>19</v>
      </c>
      <c r="B879" s="25">
        <v>1154.4100000000001</v>
      </c>
      <c r="C879" s="25">
        <v>1192.1300000000001</v>
      </c>
      <c r="D879" s="25">
        <v>1218.32</v>
      </c>
      <c r="E879" s="25">
        <v>1226.8699999999999</v>
      </c>
      <c r="F879" s="25">
        <v>1221.43</v>
      </c>
      <c r="G879" s="25">
        <v>1207.48</v>
      </c>
      <c r="H879" s="25">
        <v>1156.8599999999999</v>
      </c>
      <c r="I879" s="25">
        <v>1117.74</v>
      </c>
      <c r="J879" s="25">
        <v>1096.92</v>
      </c>
      <c r="K879" s="25">
        <v>1080.6199999999999</v>
      </c>
      <c r="L879" s="25">
        <v>1087.9100000000001</v>
      </c>
      <c r="M879" s="25">
        <v>1087.77</v>
      </c>
      <c r="N879" s="25">
        <v>1101.44</v>
      </c>
      <c r="O879" s="25">
        <v>1105.52</v>
      </c>
      <c r="P879" s="25">
        <v>1118.72</v>
      </c>
      <c r="Q879" s="25">
        <v>1134.04</v>
      </c>
      <c r="R879" s="25">
        <v>1125.58</v>
      </c>
      <c r="S879" s="25">
        <v>1107.53</v>
      </c>
      <c r="T879" s="25">
        <v>1089.78</v>
      </c>
      <c r="U879" s="25">
        <v>1088.92</v>
      </c>
      <c r="V879" s="25">
        <v>1105.54</v>
      </c>
      <c r="W879" s="25">
        <v>1085.3399999999999</v>
      </c>
      <c r="X879" s="25">
        <v>1086.98</v>
      </c>
      <c r="Y879" s="25">
        <v>1120.4000000000001</v>
      </c>
    </row>
    <row r="880" spans="1:25" s="6" customFormat="1" ht="51" hidden="1" outlineLevel="1" x14ac:dyDescent="0.2">
      <c r="A880" s="47" t="s">
        <v>38</v>
      </c>
      <c r="B880" s="26">
        <v>929.72826204</v>
      </c>
      <c r="C880" s="26">
        <v>967.45161853000002</v>
      </c>
      <c r="D880" s="26">
        <v>993.64542895</v>
      </c>
      <c r="E880" s="26">
        <v>1002.19553658</v>
      </c>
      <c r="F880" s="26">
        <v>996.75620745000003</v>
      </c>
      <c r="G880" s="26">
        <v>982.80280606999997</v>
      </c>
      <c r="H880" s="26">
        <v>932.18555055000002</v>
      </c>
      <c r="I880" s="26">
        <v>893.06013093000001</v>
      </c>
      <c r="J880" s="26">
        <v>872.23769801000003</v>
      </c>
      <c r="K880" s="26">
        <v>855.94260650000001</v>
      </c>
      <c r="L880" s="26">
        <v>863.23033927999995</v>
      </c>
      <c r="M880" s="26">
        <v>863.09164986999997</v>
      </c>
      <c r="N880" s="26">
        <v>876.76500639000005</v>
      </c>
      <c r="O880" s="26">
        <v>880.84595740999998</v>
      </c>
      <c r="P880" s="26">
        <v>894.04355651000003</v>
      </c>
      <c r="Q880" s="26">
        <v>909.36365980000005</v>
      </c>
      <c r="R880" s="26">
        <v>900.89870603999998</v>
      </c>
      <c r="S880" s="26">
        <v>882.85431539000001</v>
      </c>
      <c r="T880" s="26">
        <v>865.10046607000004</v>
      </c>
      <c r="U880" s="26">
        <v>864.24248423999995</v>
      </c>
      <c r="V880" s="26">
        <v>880.86185387</v>
      </c>
      <c r="W880" s="26">
        <v>860.66187377000006</v>
      </c>
      <c r="X880" s="26">
        <v>862.30294275999995</v>
      </c>
      <c r="Y880" s="26">
        <v>895.72579801999996</v>
      </c>
    </row>
    <row r="881" spans="1:25" s="6" customFormat="1" ht="38.25" hidden="1" outlineLevel="1" x14ac:dyDescent="0.2">
      <c r="A881" s="3" t="s">
        <v>39</v>
      </c>
      <c r="B881" s="26">
        <v>0</v>
      </c>
      <c r="C881" s="26">
        <v>0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</row>
    <row r="882" spans="1:25" s="6" customFormat="1" ht="18.75" hidden="1" customHeight="1" outlineLevel="1" x14ac:dyDescent="0.2">
      <c r="A882" s="3" t="s">
        <v>2</v>
      </c>
      <c r="B882" s="26">
        <v>133.221723</v>
      </c>
      <c r="C882" s="26">
        <v>133.221723</v>
      </c>
      <c r="D882" s="26">
        <v>133.221723</v>
      </c>
      <c r="E882" s="26">
        <v>133.221723</v>
      </c>
      <c r="F882" s="26">
        <v>133.221723</v>
      </c>
      <c r="G882" s="26">
        <v>133.221723</v>
      </c>
      <c r="H882" s="26">
        <v>133.221723</v>
      </c>
      <c r="I882" s="26">
        <v>133.221723</v>
      </c>
      <c r="J882" s="26">
        <v>133.221723</v>
      </c>
      <c r="K882" s="26">
        <v>133.221723</v>
      </c>
      <c r="L882" s="26">
        <v>133.221723</v>
      </c>
      <c r="M882" s="26">
        <v>133.221723</v>
      </c>
      <c r="N882" s="26">
        <v>133.221723</v>
      </c>
      <c r="O882" s="26">
        <v>133.221723</v>
      </c>
      <c r="P882" s="26">
        <v>133.221723</v>
      </c>
      <c r="Q882" s="26">
        <v>133.221723</v>
      </c>
      <c r="R882" s="26">
        <v>133.221723</v>
      </c>
      <c r="S882" s="26">
        <v>133.221723</v>
      </c>
      <c r="T882" s="26">
        <v>133.221723</v>
      </c>
      <c r="U882" s="26">
        <v>133.221723</v>
      </c>
      <c r="V882" s="26">
        <v>133.221723</v>
      </c>
      <c r="W882" s="26">
        <v>133.221723</v>
      </c>
      <c r="X882" s="26">
        <v>133.221723</v>
      </c>
      <c r="Y882" s="26">
        <v>133.221723</v>
      </c>
    </row>
    <row r="883" spans="1:25" s="6" customFormat="1" ht="18.75" hidden="1" customHeight="1" outlineLevel="1" x14ac:dyDescent="0.2">
      <c r="A883" s="4" t="s">
        <v>3</v>
      </c>
      <c r="B883" s="26">
        <v>89.07</v>
      </c>
      <c r="C883" s="26">
        <v>89.07</v>
      </c>
      <c r="D883" s="26">
        <v>89.07</v>
      </c>
      <c r="E883" s="26">
        <v>89.07</v>
      </c>
      <c r="F883" s="26">
        <v>89.07</v>
      </c>
      <c r="G883" s="26">
        <v>89.07</v>
      </c>
      <c r="H883" s="26">
        <v>89.07</v>
      </c>
      <c r="I883" s="26">
        <v>89.07</v>
      </c>
      <c r="J883" s="26">
        <v>89.07</v>
      </c>
      <c r="K883" s="26">
        <v>89.07</v>
      </c>
      <c r="L883" s="26">
        <v>89.07</v>
      </c>
      <c r="M883" s="26">
        <v>89.07</v>
      </c>
      <c r="N883" s="26">
        <v>89.07</v>
      </c>
      <c r="O883" s="26">
        <v>89.07</v>
      </c>
      <c r="P883" s="26">
        <v>89.07</v>
      </c>
      <c r="Q883" s="26">
        <v>89.07</v>
      </c>
      <c r="R883" s="26">
        <v>89.07</v>
      </c>
      <c r="S883" s="26">
        <v>89.07</v>
      </c>
      <c r="T883" s="26">
        <v>89.07</v>
      </c>
      <c r="U883" s="26">
        <v>89.07</v>
      </c>
      <c r="V883" s="26">
        <v>89.07</v>
      </c>
      <c r="W883" s="26">
        <v>89.07</v>
      </c>
      <c r="X883" s="26">
        <v>89.07</v>
      </c>
      <c r="Y883" s="26">
        <v>89.07</v>
      </c>
    </row>
    <row r="884" spans="1:25" s="6" customFormat="1" ht="18.75" hidden="1" customHeight="1" outlineLevel="1" thickBot="1" x14ac:dyDescent="0.25">
      <c r="A884" s="22" t="s">
        <v>63</v>
      </c>
      <c r="B884" s="26">
        <v>2.3859150800000002</v>
      </c>
      <c r="C884" s="26">
        <v>2.3859150800000002</v>
      </c>
      <c r="D884" s="26">
        <v>2.3859150800000002</v>
      </c>
      <c r="E884" s="26">
        <v>2.3859150800000002</v>
      </c>
      <c r="F884" s="26">
        <v>2.3859150800000002</v>
      </c>
      <c r="G884" s="26">
        <v>2.3859150800000002</v>
      </c>
      <c r="H884" s="26">
        <v>2.3859150800000002</v>
      </c>
      <c r="I884" s="26">
        <v>2.3859150800000002</v>
      </c>
      <c r="J884" s="26">
        <v>2.3859150800000002</v>
      </c>
      <c r="K884" s="26">
        <v>2.3859150800000002</v>
      </c>
      <c r="L884" s="26">
        <v>2.3859150800000002</v>
      </c>
      <c r="M884" s="26">
        <v>2.3859150800000002</v>
      </c>
      <c r="N884" s="26">
        <v>2.3859150800000002</v>
      </c>
      <c r="O884" s="26">
        <v>2.3859150800000002</v>
      </c>
      <c r="P884" s="26">
        <v>2.3859150800000002</v>
      </c>
      <c r="Q884" s="26">
        <v>2.3859150800000002</v>
      </c>
      <c r="R884" s="26">
        <v>2.3859150800000002</v>
      </c>
      <c r="S884" s="26">
        <v>2.3859150800000002</v>
      </c>
      <c r="T884" s="26">
        <v>2.3859150800000002</v>
      </c>
      <c r="U884" s="26">
        <v>2.3859150800000002</v>
      </c>
      <c r="V884" s="26">
        <v>2.3859150800000002</v>
      </c>
      <c r="W884" s="26">
        <v>2.3859150800000002</v>
      </c>
      <c r="X884" s="26">
        <v>2.3859150800000002</v>
      </c>
      <c r="Y884" s="26">
        <v>2.3859150800000002</v>
      </c>
    </row>
    <row r="885" spans="1:25" s="13" customFormat="1" ht="18.75" customHeight="1" collapsed="1" thickBot="1" x14ac:dyDescent="0.25">
      <c r="A885" s="14">
        <v>20</v>
      </c>
      <c r="B885" s="25">
        <v>1155.19</v>
      </c>
      <c r="C885" s="25">
        <v>1183.6099999999999</v>
      </c>
      <c r="D885" s="25">
        <v>1202.92</v>
      </c>
      <c r="E885" s="25">
        <v>1212.6600000000001</v>
      </c>
      <c r="F885" s="25">
        <v>1214.1600000000001</v>
      </c>
      <c r="G885" s="25">
        <v>1195.69</v>
      </c>
      <c r="H885" s="25">
        <v>1164.22</v>
      </c>
      <c r="I885" s="25">
        <v>1126.28</v>
      </c>
      <c r="J885" s="25">
        <v>1091.52</v>
      </c>
      <c r="K885" s="25">
        <v>1086.98</v>
      </c>
      <c r="L885" s="25">
        <v>1083.19</v>
      </c>
      <c r="M885" s="25">
        <v>1079.26</v>
      </c>
      <c r="N885" s="25">
        <v>1102.51</v>
      </c>
      <c r="O885" s="25">
        <v>1109.45</v>
      </c>
      <c r="P885" s="25">
        <v>1121.3699999999999</v>
      </c>
      <c r="Q885" s="25">
        <v>1113.8900000000001</v>
      </c>
      <c r="R885" s="25">
        <v>1119.79</v>
      </c>
      <c r="S885" s="25">
        <v>1101.1300000000001</v>
      </c>
      <c r="T885" s="25">
        <v>1077.06</v>
      </c>
      <c r="U885" s="25">
        <v>1077.98</v>
      </c>
      <c r="V885" s="25">
        <v>1078.83</v>
      </c>
      <c r="W885" s="25">
        <v>1081.92</v>
      </c>
      <c r="X885" s="25">
        <v>1102.8</v>
      </c>
      <c r="Y885" s="25">
        <v>1147.04</v>
      </c>
    </row>
    <row r="886" spans="1:25" s="6" customFormat="1" ht="51" hidden="1" outlineLevel="1" x14ac:dyDescent="0.2">
      <c r="A886" s="3" t="s">
        <v>38</v>
      </c>
      <c r="B886" s="26">
        <v>930.51702637999995</v>
      </c>
      <c r="C886" s="26">
        <v>958.92819255999996</v>
      </c>
      <c r="D886" s="26">
        <v>978.24415954000006</v>
      </c>
      <c r="E886" s="26">
        <v>987.98707878000005</v>
      </c>
      <c r="F886" s="26">
        <v>989.48072026</v>
      </c>
      <c r="G886" s="26">
        <v>971.01430622999999</v>
      </c>
      <c r="H886" s="26">
        <v>939.54330476999996</v>
      </c>
      <c r="I886" s="26">
        <v>901.60497218</v>
      </c>
      <c r="J886" s="26">
        <v>866.84583592000001</v>
      </c>
      <c r="K886" s="26">
        <v>862.30337150000003</v>
      </c>
      <c r="L886" s="26">
        <v>858.51055397000005</v>
      </c>
      <c r="M886" s="26">
        <v>854.57950962999996</v>
      </c>
      <c r="N886" s="26">
        <v>877.83411562000003</v>
      </c>
      <c r="O886" s="26">
        <v>884.77595659999997</v>
      </c>
      <c r="P886" s="26">
        <v>896.69534057999999</v>
      </c>
      <c r="Q886" s="26">
        <v>889.21267451999995</v>
      </c>
      <c r="R886" s="26">
        <v>895.10787571000003</v>
      </c>
      <c r="S886" s="26">
        <v>876.44746700999997</v>
      </c>
      <c r="T886" s="26">
        <v>852.38706877000004</v>
      </c>
      <c r="U886" s="26">
        <v>853.30627047999997</v>
      </c>
      <c r="V886" s="26">
        <v>854.14996861999998</v>
      </c>
      <c r="W886" s="26">
        <v>857.23936609999998</v>
      </c>
      <c r="X886" s="26">
        <v>878.12513507999995</v>
      </c>
      <c r="Y886" s="26">
        <v>922.36330608000003</v>
      </c>
    </row>
    <row r="887" spans="1:25" s="6" customFormat="1" ht="38.25" hidden="1" outlineLevel="1" x14ac:dyDescent="0.2">
      <c r="A887" s="3" t="s">
        <v>39</v>
      </c>
      <c r="B887" s="26">
        <v>0</v>
      </c>
      <c r="C887" s="26">
        <v>0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</row>
    <row r="888" spans="1:25" s="6" customFormat="1" ht="18.75" hidden="1" customHeight="1" outlineLevel="1" x14ac:dyDescent="0.2">
      <c r="A888" s="3" t="s">
        <v>2</v>
      </c>
      <c r="B888" s="26">
        <v>133.221723</v>
      </c>
      <c r="C888" s="26">
        <v>133.221723</v>
      </c>
      <c r="D888" s="26">
        <v>133.221723</v>
      </c>
      <c r="E888" s="26">
        <v>133.221723</v>
      </c>
      <c r="F888" s="26">
        <v>133.221723</v>
      </c>
      <c r="G888" s="26">
        <v>133.221723</v>
      </c>
      <c r="H888" s="26">
        <v>133.221723</v>
      </c>
      <c r="I888" s="26">
        <v>133.221723</v>
      </c>
      <c r="J888" s="26">
        <v>133.221723</v>
      </c>
      <c r="K888" s="26">
        <v>133.221723</v>
      </c>
      <c r="L888" s="26">
        <v>133.221723</v>
      </c>
      <c r="M888" s="26">
        <v>133.221723</v>
      </c>
      <c r="N888" s="26">
        <v>133.221723</v>
      </c>
      <c r="O888" s="26">
        <v>133.221723</v>
      </c>
      <c r="P888" s="26">
        <v>133.221723</v>
      </c>
      <c r="Q888" s="26">
        <v>133.221723</v>
      </c>
      <c r="R888" s="26">
        <v>133.221723</v>
      </c>
      <c r="S888" s="26">
        <v>133.221723</v>
      </c>
      <c r="T888" s="26">
        <v>133.221723</v>
      </c>
      <c r="U888" s="26">
        <v>133.221723</v>
      </c>
      <c r="V888" s="26">
        <v>133.221723</v>
      </c>
      <c r="W888" s="26">
        <v>133.221723</v>
      </c>
      <c r="X888" s="26">
        <v>133.221723</v>
      </c>
      <c r="Y888" s="26">
        <v>133.221723</v>
      </c>
    </row>
    <row r="889" spans="1:25" s="6" customFormat="1" ht="18.75" hidden="1" customHeight="1" outlineLevel="1" x14ac:dyDescent="0.2">
      <c r="A889" s="4" t="s">
        <v>3</v>
      </c>
      <c r="B889" s="26">
        <v>89.07</v>
      </c>
      <c r="C889" s="26">
        <v>89.07</v>
      </c>
      <c r="D889" s="26">
        <v>89.07</v>
      </c>
      <c r="E889" s="26">
        <v>89.07</v>
      </c>
      <c r="F889" s="26">
        <v>89.07</v>
      </c>
      <c r="G889" s="26">
        <v>89.07</v>
      </c>
      <c r="H889" s="26">
        <v>89.07</v>
      </c>
      <c r="I889" s="26">
        <v>89.07</v>
      </c>
      <c r="J889" s="26">
        <v>89.07</v>
      </c>
      <c r="K889" s="26">
        <v>89.07</v>
      </c>
      <c r="L889" s="26">
        <v>89.07</v>
      </c>
      <c r="M889" s="26">
        <v>89.07</v>
      </c>
      <c r="N889" s="26">
        <v>89.07</v>
      </c>
      <c r="O889" s="26">
        <v>89.07</v>
      </c>
      <c r="P889" s="26">
        <v>89.07</v>
      </c>
      <c r="Q889" s="26">
        <v>89.07</v>
      </c>
      <c r="R889" s="26">
        <v>89.07</v>
      </c>
      <c r="S889" s="26">
        <v>89.07</v>
      </c>
      <c r="T889" s="26">
        <v>89.07</v>
      </c>
      <c r="U889" s="26">
        <v>89.07</v>
      </c>
      <c r="V889" s="26">
        <v>89.07</v>
      </c>
      <c r="W889" s="26">
        <v>89.07</v>
      </c>
      <c r="X889" s="26">
        <v>89.07</v>
      </c>
      <c r="Y889" s="26">
        <v>89.07</v>
      </c>
    </row>
    <row r="890" spans="1:25" s="6" customFormat="1" ht="18.75" hidden="1" customHeight="1" outlineLevel="1" thickBot="1" x14ac:dyDescent="0.25">
      <c r="A890" s="22" t="s">
        <v>63</v>
      </c>
      <c r="B890" s="26">
        <v>2.3859150800000002</v>
      </c>
      <c r="C890" s="26">
        <v>2.3859150800000002</v>
      </c>
      <c r="D890" s="26">
        <v>2.3859150800000002</v>
      </c>
      <c r="E890" s="26">
        <v>2.3859150800000002</v>
      </c>
      <c r="F890" s="26">
        <v>2.3859150800000002</v>
      </c>
      <c r="G890" s="26">
        <v>2.3859150800000002</v>
      </c>
      <c r="H890" s="26">
        <v>2.3859150800000002</v>
      </c>
      <c r="I890" s="26">
        <v>2.3859150800000002</v>
      </c>
      <c r="J890" s="26">
        <v>2.3859150800000002</v>
      </c>
      <c r="K890" s="26">
        <v>2.3859150800000002</v>
      </c>
      <c r="L890" s="26">
        <v>2.3859150800000002</v>
      </c>
      <c r="M890" s="26">
        <v>2.3859150800000002</v>
      </c>
      <c r="N890" s="26">
        <v>2.3859150800000002</v>
      </c>
      <c r="O890" s="26">
        <v>2.3859150800000002</v>
      </c>
      <c r="P890" s="26">
        <v>2.3859150800000002</v>
      </c>
      <c r="Q890" s="26">
        <v>2.3859150800000002</v>
      </c>
      <c r="R890" s="26">
        <v>2.3859150800000002</v>
      </c>
      <c r="S890" s="26">
        <v>2.3859150800000002</v>
      </c>
      <c r="T890" s="26">
        <v>2.3859150800000002</v>
      </c>
      <c r="U890" s="26">
        <v>2.3859150800000002</v>
      </c>
      <c r="V890" s="26">
        <v>2.3859150800000002</v>
      </c>
      <c r="W890" s="26">
        <v>2.3859150800000002</v>
      </c>
      <c r="X890" s="26">
        <v>2.3859150800000002</v>
      </c>
      <c r="Y890" s="26">
        <v>2.3859150800000002</v>
      </c>
    </row>
    <row r="891" spans="1:25" s="13" customFormat="1" ht="18.75" customHeight="1" collapsed="1" thickBot="1" x14ac:dyDescent="0.25">
      <c r="A891" s="14">
        <v>21</v>
      </c>
      <c r="B891" s="25">
        <v>1196.8900000000001</v>
      </c>
      <c r="C891" s="25">
        <v>1208.72</v>
      </c>
      <c r="D891" s="25">
        <v>1204.51</v>
      </c>
      <c r="E891" s="25">
        <v>1217.29</v>
      </c>
      <c r="F891" s="25">
        <v>1217.3599999999999</v>
      </c>
      <c r="G891" s="25">
        <v>1206.56</v>
      </c>
      <c r="H891" s="25">
        <v>1183.96</v>
      </c>
      <c r="I891" s="25">
        <v>1137.5</v>
      </c>
      <c r="J891" s="25">
        <v>1114.75</v>
      </c>
      <c r="K891" s="25">
        <v>1077.28</v>
      </c>
      <c r="L891" s="25">
        <v>1038.8399999999999</v>
      </c>
      <c r="M891" s="25">
        <v>1044.75</v>
      </c>
      <c r="N891" s="25">
        <v>1055.76</v>
      </c>
      <c r="O891" s="25">
        <v>1066.3800000000001</v>
      </c>
      <c r="P891" s="25">
        <v>1091.05</v>
      </c>
      <c r="Q891" s="25">
        <v>1089.32</v>
      </c>
      <c r="R891" s="25">
        <v>1088.0899999999999</v>
      </c>
      <c r="S891" s="25">
        <v>1070.02</v>
      </c>
      <c r="T891" s="25">
        <v>1027.54</v>
      </c>
      <c r="U891" s="25">
        <v>1023.72</v>
      </c>
      <c r="V891" s="25">
        <v>1041.05</v>
      </c>
      <c r="W891" s="25">
        <v>1058.6400000000001</v>
      </c>
      <c r="X891" s="25">
        <v>1082.83</v>
      </c>
      <c r="Y891" s="25">
        <v>1116.76</v>
      </c>
    </row>
    <row r="892" spans="1:25" s="6" customFormat="1" ht="51" hidden="1" outlineLevel="1" x14ac:dyDescent="0.2">
      <c r="A892" s="47" t="s">
        <v>38</v>
      </c>
      <c r="B892" s="26">
        <v>972.21451348000005</v>
      </c>
      <c r="C892" s="26">
        <v>984.03983784000002</v>
      </c>
      <c r="D892" s="26">
        <v>979.83478898999999</v>
      </c>
      <c r="E892" s="26">
        <v>992.61194829999999</v>
      </c>
      <c r="F892" s="26">
        <v>992.67983068000001</v>
      </c>
      <c r="G892" s="26">
        <v>981.88585659</v>
      </c>
      <c r="H892" s="26">
        <v>959.28151004999995</v>
      </c>
      <c r="I892" s="26">
        <v>912.81981586999996</v>
      </c>
      <c r="J892" s="26">
        <v>890.07259397999997</v>
      </c>
      <c r="K892" s="26">
        <v>852.60392750000005</v>
      </c>
      <c r="L892" s="26">
        <v>814.16222585000003</v>
      </c>
      <c r="M892" s="26">
        <v>820.07474462000005</v>
      </c>
      <c r="N892" s="26">
        <v>831.07923478999999</v>
      </c>
      <c r="O892" s="26">
        <v>841.70079841999996</v>
      </c>
      <c r="P892" s="26">
        <v>866.37099880000005</v>
      </c>
      <c r="Q892" s="26">
        <v>864.63926400000003</v>
      </c>
      <c r="R892" s="26">
        <v>863.40911600000004</v>
      </c>
      <c r="S892" s="26">
        <v>845.34650720000002</v>
      </c>
      <c r="T892" s="26">
        <v>802.85808558999997</v>
      </c>
      <c r="U892" s="26">
        <v>799.04472676</v>
      </c>
      <c r="V892" s="26">
        <v>816.37221522000004</v>
      </c>
      <c r="W892" s="26">
        <v>833.96336212000006</v>
      </c>
      <c r="X892" s="26">
        <v>858.15339711000001</v>
      </c>
      <c r="Y892" s="26">
        <v>892.08423417999995</v>
      </c>
    </row>
    <row r="893" spans="1:25" s="6" customFormat="1" ht="38.25" hidden="1" outlineLevel="1" x14ac:dyDescent="0.2">
      <c r="A893" s="3" t="s">
        <v>39</v>
      </c>
      <c r="B893" s="26">
        <v>0</v>
      </c>
      <c r="C893" s="26">
        <v>0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0</v>
      </c>
      <c r="X893" s="26">
        <v>0</v>
      </c>
      <c r="Y893" s="26">
        <v>0</v>
      </c>
    </row>
    <row r="894" spans="1:25" s="6" customFormat="1" ht="18.75" hidden="1" customHeight="1" outlineLevel="1" x14ac:dyDescent="0.2">
      <c r="A894" s="3" t="s">
        <v>2</v>
      </c>
      <c r="B894" s="26">
        <v>133.221723</v>
      </c>
      <c r="C894" s="26">
        <v>133.221723</v>
      </c>
      <c r="D894" s="26">
        <v>133.221723</v>
      </c>
      <c r="E894" s="26">
        <v>133.221723</v>
      </c>
      <c r="F894" s="26">
        <v>133.221723</v>
      </c>
      <c r="G894" s="26">
        <v>133.221723</v>
      </c>
      <c r="H894" s="26">
        <v>133.221723</v>
      </c>
      <c r="I894" s="26">
        <v>133.221723</v>
      </c>
      <c r="J894" s="26">
        <v>133.221723</v>
      </c>
      <c r="K894" s="26">
        <v>133.221723</v>
      </c>
      <c r="L894" s="26">
        <v>133.221723</v>
      </c>
      <c r="M894" s="26">
        <v>133.221723</v>
      </c>
      <c r="N894" s="26">
        <v>133.221723</v>
      </c>
      <c r="O894" s="26">
        <v>133.221723</v>
      </c>
      <c r="P894" s="26">
        <v>133.221723</v>
      </c>
      <c r="Q894" s="26">
        <v>133.221723</v>
      </c>
      <c r="R894" s="26">
        <v>133.221723</v>
      </c>
      <c r="S894" s="26">
        <v>133.221723</v>
      </c>
      <c r="T894" s="26">
        <v>133.221723</v>
      </c>
      <c r="U894" s="26">
        <v>133.221723</v>
      </c>
      <c r="V894" s="26">
        <v>133.221723</v>
      </c>
      <c r="W894" s="26">
        <v>133.221723</v>
      </c>
      <c r="X894" s="26">
        <v>133.221723</v>
      </c>
      <c r="Y894" s="26">
        <v>133.221723</v>
      </c>
    </row>
    <row r="895" spans="1:25" s="6" customFormat="1" ht="18.75" hidden="1" customHeight="1" outlineLevel="1" x14ac:dyDescent="0.2">
      <c r="A895" s="4" t="s">
        <v>3</v>
      </c>
      <c r="B895" s="26">
        <v>89.07</v>
      </c>
      <c r="C895" s="26">
        <v>89.07</v>
      </c>
      <c r="D895" s="26">
        <v>89.07</v>
      </c>
      <c r="E895" s="26">
        <v>89.07</v>
      </c>
      <c r="F895" s="26">
        <v>89.07</v>
      </c>
      <c r="G895" s="26">
        <v>89.07</v>
      </c>
      <c r="H895" s="26">
        <v>89.07</v>
      </c>
      <c r="I895" s="26">
        <v>89.07</v>
      </c>
      <c r="J895" s="26">
        <v>89.07</v>
      </c>
      <c r="K895" s="26">
        <v>89.07</v>
      </c>
      <c r="L895" s="26">
        <v>89.07</v>
      </c>
      <c r="M895" s="26">
        <v>89.07</v>
      </c>
      <c r="N895" s="26">
        <v>89.07</v>
      </c>
      <c r="O895" s="26">
        <v>89.07</v>
      </c>
      <c r="P895" s="26">
        <v>89.07</v>
      </c>
      <c r="Q895" s="26">
        <v>89.07</v>
      </c>
      <c r="R895" s="26">
        <v>89.07</v>
      </c>
      <c r="S895" s="26">
        <v>89.07</v>
      </c>
      <c r="T895" s="26">
        <v>89.07</v>
      </c>
      <c r="U895" s="26">
        <v>89.07</v>
      </c>
      <c r="V895" s="26">
        <v>89.07</v>
      </c>
      <c r="W895" s="26">
        <v>89.07</v>
      </c>
      <c r="X895" s="26">
        <v>89.07</v>
      </c>
      <c r="Y895" s="26">
        <v>89.07</v>
      </c>
    </row>
    <row r="896" spans="1:25" s="6" customFormat="1" ht="18.75" hidden="1" customHeight="1" outlineLevel="1" thickBot="1" x14ac:dyDescent="0.25">
      <c r="A896" s="22" t="s">
        <v>63</v>
      </c>
      <c r="B896" s="26">
        <v>2.3859150800000002</v>
      </c>
      <c r="C896" s="26">
        <v>2.3859150800000002</v>
      </c>
      <c r="D896" s="26">
        <v>2.3859150800000002</v>
      </c>
      <c r="E896" s="26">
        <v>2.3859150800000002</v>
      </c>
      <c r="F896" s="26">
        <v>2.3859150800000002</v>
      </c>
      <c r="G896" s="26">
        <v>2.3859150800000002</v>
      </c>
      <c r="H896" s="26">
        <v>2.3859150800000002</v>
      </c>
      <c r="I896" s="26">
        <v>2.3859150800000002</v>
      </c>
      <c r="J896" s="26">
        <v>2.3859150800000002</v>
      </c>
      <c r="K896" s="26">
        <v>2.3859150800000002</v>
      </c>
      <c r="L896" s="26">
        <v>2.3859150800000002</v>
      </c>
      <c r="M896" s="26">
        <v>2.3859150800000002</v>
      </c>
      <c r="N896" s="26">
        <v>2.3859150800000002</v>
      </c>
      <c r="O896" s="26">
        <v>2.3859150800000002</v>
      </c>
      <c r="P896" s="26">
        <v>2.3859150800000002</v>
      </c>
      <c r="Q896" s="26">
        <v>2.3859150800000002</v>
      </c>
      <c r="R896" s="26">
        <v>2.3859150800000002</v>
      </c>
      <c r="S896" s="26">
        <v>2.3859150800000002</v>
      </c>
      <c r="T896" s="26">
        <v>2.3859150800000002</v>
      </c>
      <c r="U896" s="26">
        <v>2.3859150800000002</v>
      </c>
      <c r="V896" s="26">
        <v>2.3859150800000002</v>
      </c>
      <c r="W896" s="26">
        <v>2.3859150800000002</v>
      </c>
      <c r="X896" s="26">
        <v>2.3859150800000002</v>
      </c>
      <c r="Y896" s="26">
        <v>2.3859150800000002</v>
      </c>
    </row>
    <row r="897" spans="1:25" s="13" customFormat="1" ht="18.75" customHeight="1" collapsed="1" thickBot="1" x14ac:dyDescent="0.25">
      <c r="A897" s="14">
        <v>22</v>
      </c>
      <c r="B897" s="25">
        <v>1137.8800000000001</v>
      </c>
      <c r="C897" s="25">
        <v>1172.6199999999999</v>
      </c>
      <c r="D897" s="25">
        <v>1198.67</v>
      </c>
      <c r="E897" s="25">
        <v>1212.4000000000001</v>
      </c>
      <c r="F897" s="25">
        <v>1213.95</v>
      </c>
      <c r="G897" s="25">
        <v>1205.1500000000001</v>
      </c>
      <c r="H897" s="25">
        <v>1184.05</v>
      </c>
      <c r="I897" s="25">
        <v>1172.8399999999999</v>
      </c>
      <c r="J897" s="25">
        <v>1143.0899999999999</v>
      </c>
      <c r="K897" s="25">
        <v>1086.95</v>
      </c>
      <c r="L897" s="25">
        <v>1049.24</v>
      </c>
      <c r="M897" s="25">
        <v>1044.48</v>
      </c>
      <c r="N897" s="25">
        <v>1053.4100000000001</v>
      </c>
      <c r="O897" s="25">
        <v>1078.3599999999999</v>
      </c>
      <c r="P897" s="25">
        <v>1100.25</v>
      </c>
      <c r="Q897" s="25">
        <v>1097.97</v>
      </c>
      <c r="R897" s="25">
        <v>1100.8599999999999</v>
      </c>
      <c r="S897" s="25">
        <v>1066.1600000000001</v>
      </c>
      <c r="T897" s="25">
        <v>1028.67</v>
      </c>
      <c r="U897" s="25">
        <v>1033.7</v>
      </c>
      <c r="V897" s="25">
        <v>1043.27</v>
      </c>
      <c r="W897" s="25">
        <v>1043.22</v>
      </c>
      <c r="X897" s="25">
        <v>1073.3399999999999</v>
      </c>
      <c r="Y897" s="25">
        <v>1111.4000000000001</v>
      </c>
    </row>
    <row r="898" spans="1:25" s="6" customFormat="1" ht="51" hidden="1" outlineLevel="1" x14ac:dyDescent="0.2">
      <c r="A898" s="3" t="s">
        <v>38</v>
      </c>
      <c r="B898" s="26">
        <v>913.20526508</v>
      </c>
      <c r="C898" s="26">
        <v>947.94297061999998</v>
      </c>
      <c r="D898" s="26">
        <v>973.99140547000002</v>
      </c>
      <c r="E898" s="26">
        <v>987.72409143000004</v>
      </c>
      <c r="F898" s="26">
        <v>989.27110912000001</v>
      </c>
      <c r="G898" s="26">
        <v>980.47688943000003</v>
      </c>
      <c r="H898" s="26">
        <v>959.37486970999998</v>
      </c>
      <c r="I898" s="26">
        <v>948.16150765999998</v>
      </c>
      <c r="J898" s="26">
        <v>918.41497134999997</v>
      </c>
      <c r="K898" s="26">
        <v>862.26741057000004</v>
      </c>
      <c r="L898" s="26">
        <v>824.56015030000003</v>
      </c>
      <c r="M898" s="26">
        <v>819.80109374000006</v>
      </c>
      <c r="N898" s="26">
        <v>828.72999633999996</v>
      </c>
      <c r="O898" s="26">
        <v>853.67934070000001</v>
      </c>
      <c r="P898" s="26">
        <v>875.56800224999995</v>
      </c>
      <c r="Q898" s="26">
        <v>873.28898823999998</v>
      </c>
      <c r="R898" s="26">
        <v>876.18022215999997</v>
      </c>
      <c r="S898" s="26">
        <v>841.48454013000003</v>
      </c>
      <c r="T898" s="26">
        <v>803.99172031000001</v>
      </c>
      <c r="U898" s="26">
        <v>809.01774783999997</v>
      </c>
      <c r="V898" s="26">
        <v>818.58777222000003</v>
      </c>
      <c r="W898" s="26">
        <v>818.54664951999996</v>
      </c>
      <c r="X898" s="26">
        <v>848.65776888000005</v>
      </c>
      <c r="Y898" s="26">
        <v>886.72343343</v>
      </c>
    </row>
    <row r="899" spans="1:25" s="6" customFormat="1" ht="38.25" hidden="1" outlineLevel="1" x14ac:dyDescent="0.2">
      <c r="A899" s="3" t="s">
        <v>39</v>
      </c>
      <c r="B899" s="26">
        <v>0</v>
      </c>
      <c r="C899" s="26">
        <v>0</v>
      </c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0</v>
      </c>
    </row>
    <row r="900" spans="1:25" s="6" customFormat="1" ht="18.75" hidden="1" customHeight="1" outlineLevel="1" x14ac:dyDescent="0.2">
      <c r="A900" s="3" t="s">
        <v>2</v>
      </c>
      <c r="B900" s="26">
        <v>133.221723</v>
      </c>
      <c r="C900" s="26">
        <v>133.221723</v>
      </c>
      <c r="D900" s="26">
        <v>133.221723</v>
      </c>
      <c r="E900" s="26">
        <v>133.221723</v>
      </c>
      <c r="F900" s="26">
        <v>133.221723</v>
      </c>
      <c r="G900" s="26">
        <v>133.221723</v>
      </c>
      <c r="H900" s="26">
        <v>133.221723</v>
      </c>
      <c r="I900" s="26">
        <v>133.221723</v>
      </c>
      <c r="J900" s="26">
        <v>133.221723</v>
      </c>
      <c r="K900" s="26">
        <v>133.221723</v>
      </c>
      <c r="L900" s="26">
        <v>133.221723</v>
      </c>
      <c r="M900" s="26">
        <v>133.221723</v>
      </c>
      <c r="N900" s="26">
        <v>133.221723</v>
      </c>
      <c r="O900" s="26">
        <v>133.221723</v>
      </c>
      <c r="P900" s="26">
        <v>133.221723</v>
      </c>
      <c r="Q900" s="26">
        <v>133.221723</v>
      </c>
      <c r="R900" s="26">
        <v>133.221723</v>
      </c>
      <c r="S900" s="26">
        <v>133.221723</v>
      </c>
      <c r="T900" s="26">
        <v>133.221723</v>
      </c>
      <c r="U900" s="26">
        <v>133.221723</v>
      </c>
      <c r="V900" s="26">
        <v>133.221723</v>
      </c>
      <c r="W900" s="26">
        <v>133.221723</v>
      </c>
      <c r="X900" s="26">
        <v>133.221723</v>
      </c>
      <c r="Y900" s="26">
        <v>133.221723</v>
      </c>
    </row>
    <row r="901" spans="1:25" s="6" customFormat="1" ht="18.75" hidden="1" customHeight="1" outlineLevel="1" x14ac:dyDescent="0.2">
      <c r="A901" s="4" t="s">
        <v>3</v>
      </c>
      <c r="B901" s="26">
        <v>89.07</v>
      </c>
      <c r="C901" s="26">
        <v>89.07</v>
      </c>
      <c r="D901" s="26">
        <v>89.07</v>
      </c>
      <c r="E901" s="26">
        <v>89.07</v>
      </c>
      <c r="F901" s="26">
        <v>89.07</v>
      </c>
      <c r="G901" s="26">
        <v>89.07</v>
      </c>
      <c r="H901" s="26">
        <v>89.07</v>
      </c>
      <c r="I901" s="26">
        <v>89.07</v>
      </c>
      <c r="J901" s="26">
        <v>89.07</v>
      </c>
      <c r="K901" s="26">
        <v>89.07</v>
      </c>
      <c r="L901" s="26">
        <v>89.07</v>
      </c>
      <c r="M901" s="26">
        <v>89.07</v>
      </c>
      <c r="N901" s="26">
        <v>89.07</v>
      </c>
      <c r="O901" s="26">
        <v>89.07</v>
      </c>
      <c r="P901" s="26">
        <v>89.07</v>
      </c>
      <c r="Q901" s="26">
        <v>89.07</v>
      </c>
      <c r="R901" s="26">
        <v>89.07</v>
      </c>
      <c r="S901" s="26">
        <v>89.07</v>
      </c>
      <c r="T901" s="26">
        <v>89.07</v>
      </c>
      <c r="U901" s="26">
        <v>89.07</v>
      </c>
      <c r="V901" s="26">
        <v>89.07</v>
      </c>
      <c r="W901" s="26">
        <v>89.07</v>
      </c>
      <c r="X901" s="26">
        <v>89.07</v>
      </c>
      <c r="Y901" s="26">
        <v>89.07</v>
      </c>
    </row>
    <row r="902" spans="1:25" s="6" customFormat="1" ht="18.75" hidden="1" customHeight="1" outlineLevel="1" thickBot="1" x14ac:dyDescent="0.25">
      <c r="A902" s="22" t="s">
        <v>63</v>
      </c>
      <c r="B902" s="26">
        <v>2.3859150800000002</v>
      </c>
      <c r="C902" s="26">
        <v>2.3859150800000002</v>
      </c>
      <c r="D902" s="26">
        <v>2.3859150800000002</v>
      </c>
      <c r="E902" s="26">
        <v>2.3859150800000002</v>
      </c>
      <c r="F902" s="26">
        <v>2.3859150800000002</v>
      </c>
      <c r="G902" s="26">
        <v>2.3859150800000002</v>
      </c>
      <c r="H902" s="26">
        <v>2.3859150800000002</v>
      </c>
      <c r="I902" s="26">
        <v>2.3859150800000002</v>
      </c>
      <c r="J902" s="26">
        <v>2.3859150800000002</v>
      </c>
      <c r="K902" s="26">
        <v>2.3859150800000002</v>
      </c>
      <c r="L902" s="26">
        <v>2.3859150800000002</v>
      </c>
      <c r="M902" s="26">
        <v>2.3859150800000002</v>
      </c>
      <c r="N902" s="26">
        <v>2.3859150800000002</v>
      </c>
      <c r="O902" s="26">
        <v>2.3859150800000002</v>
      </c>
      <c r="P902" s="26">
        <v>2.3859150800000002</v>
      </c>
      <c r="Q902" s="26">
        <v>2.3859150800000002</v>
      </c>
      <c r="R902" s="26">
        <v>2.3859150800000002</v>
      </c>
      <c r="S902" s="26">
        <v>2.3859150800000002</v>
      </c>
      <c r="T902" s="26">
        <v>2.3859150800000002</v>
      </c>
      <c r="U902" s="26">
        <v>2.3859150800000002</v>
      </c>
      <c r="V902" s="26">
        <v>2.3859150800000002</v>
      </c>
      <c r="W902" s="26">
        <v>2.3859150800000002</v>
      </c>
      <c r="X902" s="26">
        <v>2.3859150800000002</v>
      </c>
      <c r="Y902" s="26">
        <v>2.3859150800000002</v>
      </c>
    </row>
    <row r="903" spans="1:25" s="13" customFormat="1" ht="18.75" customHeight="1" collapsed="1" thickBot="1" x14ac:dyDescent="0.25">
      <c r="A903" s="14">
        <v>23</v>
      </c>
      <c r="B903" s="25">
        <v>1182.02</v>
      </c>
      <c r="C903" s="25">
        <v>1227.26</v>
      </c>
      <c r="D903" s="25">
        <v>1253.04</v>
      </c>
      <c r="E903" s="25">
        <v>1264.22</v>
      </c>
      <c r="F903" s="25">
        <v>1264.71</v>
      </c>
      <c r="G903" s="25">
        <v>1246.8</v>
      </c>
      <c r="H903" s="25">
        <v>1187.92</v>
      </c>
      <c r="I903" s="25">
        <v>1151.72</v>
      </c>
      <c r="J903" s="25">
        <v>1125.1400000000001</v>
      </c>
      <c r="K903" s="25">
        <v>1124.25</v>
      </c>
      <c r="L903" s="25">
        <v>1133.3699999999999</v>
      </c>
      <c r="M903" s="25">
        <v>1152.93</v>
      </c>
      <c r="N903" s="25">
        <v>1167.3699999999999</v>
      </c>
      <c r="O903" s="25">
        <v>1189.79</v>
      </c>
      <c r="P903" s="25">
        <v>1184.43</v>
      </c>
      <c r="Q903" s="25">
        <v>1191.68</v>
      </c>
      <c r="R903" s="25">
        <v>1186.72</v>
      </c>
      <c r="S903" s="25">
        <v>1170.77</v>
      </c>
      <c r="T903" s="25">
        <v>1125.3900000000001</v>
      </c>
      <c r="U903" s="25">
        <v>1123.24</v>
      </c>
      <c r="V903" s="25">
        <v>1143.72</v>
      </c>
      <c r="W903" s="25">
        <v>1159.74</v>
      </c>
      <c r="X903" s="25">
        <v>1209.6300000000001</v>
      </c>
      <c r="Y903" s="25">
        <v>1221.83</v>
      </c>
    </row>
    <row r="904" spans="1:25" s="6" customFormat="1" ht="51" hidden="1" outlineLevel="1" x14ac:dyDescent="0.2">
      <c r="A904" s="47" t="s">
        <v>38</v>
      </c>
      <c r="B904" s="26">
        <v>957.33746030999998</v>
      </c>
      <c r="C904" s="26">
        <v>1002.58496759</v>
      </c>
      <c r="D904" s="26">
        <v>1028.35992938</v>
      </c>
      <c r="E904" s="26">
        <v>1039.5419831900001</v>
      </c>
      <c r="F904" s="26">
        <v>1040.0365384199999</v>
      </c>
      <c r="G904" s="26">
        <v>1022.12106195</v>
      </c>
      <c r="H904" s="26">
        <v>963.23780742999998</v>
      </c>
      <c r="I904" s="26">
        <v>927.03956983</v>
      </c>
      <c r="J904" s="26">
        <v>900.46008357999995</v>
      </c>
      <c r="K904" s="26">
        <v>899.56796223000003</v>
      </c>
      <c r="L904" s="26">
        <v>908.68776991000004</v>
      </c>
      <c r="M904" s="26">
        <v>928.24959092999995</v>
      </c>
      <c r="N904" s="26">
        <v>942.69347161999997</v>
      </c>
      <c r="O904" s="26">
        <v>965.11710557000004</v>
      </c>
      <c r="P904" s="26">
        <v>959.75525412000002</v>
      </c>
      <c r="Q904" s="26">
        <v>967.00614854000003</v>
      </c>
      <c r="R904" s="26">
        <v>962.04254792999996</v>
      </c>
      <c r="S904" s="26">
        <v>946.08838505999995</v>
      </c>
      <c r="T904" s="26">
        <v>900.71353266000006</v>
      </c>
      <c r="U904" s="26">
        <v>898.56230751999999</v>
      </c>
      <c r="V904" s="26">
        <v>919.04556867999997</v>
      </c>
      <c r="W904" s="26">
        <v>935.06622670000002</v>
      </c>
      <c r="X904" s="26">
        <v>984.95468671000003</v>
      </c>
      <c r="Y904" s="26">
        <v>997.15395100000001</v>
      </c>
    </row>
    <row r="905" spans="1:25" s="6" customFormat="1" ht="38.25" hidden="1" outlineLevel="1" x14ac:dyDescent="0.2">
      <c r="A905" s="3" t="s">
        <v>39</v>
      </c>
      <c r="B905" s="26">
        <v>0</v>
      </c>
      <c r="C905" s="26">
        <v>0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0</v>
      </c>
      <c r="X905" s="26">
        <v>0</v>
      </c>
      <c r="Y905" s="26">
        <v>0</v>
      </c>
    </row>
    <row r="906" spans="1:25" s="6" customFormat="1" ht="18.75" hidden="1" customHeight="1" outlineLevel="1" x14ac:dyDescent="0.2">
      <c r="A906" s="3" t="s">
        <v>2</v>
      </c>
      <c r="B906" s="26">
        <v>133.221723</v>
      </c>
      <c r="C906" s="26">
        <v>133.221723</v>
      </c>
      <c r="D906" s="26">
        <v>133.221723</v>
      </c>
      <c r="E906" s="26">
        <v>133.221723</v>
      </c>
      <c r="F906" s="26">
        <v>133.221723</v>
      </c>
      <c r="G906" s="26">
        <v>133.221723</v>
      </c>
      <c r="H906" s="26">
        <v>133.221723</v>
      </c>
      <c r="I906" s="26">
        <v>133.221723</v>
      </c>
      <c r="J906" s="26">
        <v>133.221723</v>
      </c>
      <c r="K906" s="26">
        <v>133.221723</v>
      </c>
      <c r="L906" s="26">
        <v>133.221723</v>
      </c>
      <c r="M906" s="26">
        <v>133.221723</v>
      </c>
      <c r="N906" s="26">
        <v>133.221723</v>
      </c>
      <c r="O906" s="26">
        <v>133.221723</v>
      </c>
      <c r="P906" s="26">
        <v>133.221723</v>
      </c>
      <c r="Q906" s="26">
        <v>133.221723</v>
      </c>
      <c r="R906" s="26">
        <v>133.221723</v>
      </c>
      <c r="S906" s="26">
        <v>133.221723</v>
      </c>
      <c r="T906" s="26">
        <v>133.221723</v>
      </c>
      <c r="U906" s="26">
        <v>133.221723</v>
      </c>
      <c r="V906" s="26">
        <v>133.221723</v>
      </c>
      <c r="W906" s="26">
        <v>133.221723</v>
      </c>
      <c r="X906" s="26">
        <v>133.221723</v>
      </c>
      <c r="Y906" s="26">
        <v>133.221723</v>
      </c>
    </row>
    <row r="907" spans="1:25" s="6" customFormat="1" ht="18.75" hidden="1" customHeight="1" outlineLevel="1" x14ac:dyDescent="0.2">
      <c r="A907" s="4" t="s">
        <v>3</v>
      </c>
      <c r="B907" s="26">
        <v>89.07</v>
      </c>
      <c r="C907" s="26">
        <v>89.07</v>
      </c>
      <c r="D907" s="26">
        <v>89.07</v>
      </c>
      <c r="E907" s="26">
        <v>89.07</v>
      </c>
      <c r="F907" s="26">
        <v>89.07</v>
      </c>
      <c r="G907" s="26">
        <v>89.07</v>
      </c>
      <c r="H907" s="26">
        <v>89.07</v>
      </c>
      <c r="I907" s="26">
        <v>89.07</v>
      </c>
      <c r="J907" s="26">
        <v>89.07</v>
      </c>
      <c r="K907" s="26">
        <v>89.07</v>
      </c>
      <c r="L907" s="26">
        <v>89.07</v>
      </c>
      <c r="M907" s="26">
        <v>89.07</v>
      </c>
      <c r="N907" s="26">
        <v>89.07</v>
      </c>
      <c r="O907" s="26">
        <v>89.07</v>
      </c>
      <c r="P907" s="26">
        <v>89.07</v>
      </c>
      <c r="Q907" s="26">
        <v>89.07</v>
      </c>
      <c r="R907" s="26">
        <v>89.07</v>
      </c>
      <c r="S907" s="26">
        <v>89.07</v>
      </c>
      <c r="T907" s="26">
        <v>89.07</v>
      </c>
      <c r="U907" s="26">
        <v>89.07</v>
      </c>
      <c r="V907" s="26">
        <v>89.07</v>
      </c>
      <c r="W907" s="26">
        <v>89.07</v>
      </c>
      <c r="X907" s="26">
        <v>89.07</v>
      </c>
      <c r="Y907" s="26">
        <v>89.07</v>
      </c>
    </row>
    <row r="908" spans="1:25" s="6" customFormat="1" ht="18.75" hidden="1" customHeight="1" outlineLevel="1" thickBot="1" x14ac:dyDescent="0.25">
      <c r="A908" s="22" t="s">
        <v>63</v>
      </c>
      <c r="B908" s="26">
        <v>2.3859150800000002</v>
      </c>
      <c r="C908" s="26">
        <v>2.3859150800000002</v>
      </c>
      <c r="D908" s="26">
        <v>2.3859150800000002</v>
      </c>
      <c r="E908" s="26">
        <v>2.3859150800000002</v>
      </c>
      <c r="F908" s="26">
        <v>2.3859150800000002</v>
      </c>
      <c r="G908" s="26">
        <v>2.3859150800000002</v>
      </c>
      <c r="H908" s="26">
        <v>2.3859150800000002</v>
      </c>
      <c r="I908" s="26">
        <v>2.3859150800000002</v>
      </c>
      <c r="J908" s="26">
        <v>2.3859150800000002</v>
      </c>
      <c r="K908" s="26">
        <v>2.3859150800000002</v>
      </c>
      <c r="L908" s="26">
        <v>2.3859150800000002</v>
      </c>
      <c r="M908" s="26">
        <v>2.3859150800000002</v>
      </c>
      <c r="N908" s="26">
        <v>2.3859150800000002</v>
      </c>
      <c r="O908" s="26">
        <v>2.3859150800000002</v>
      </c>
      <c r="P908" s="26">
        <v>2.3859150800000002</v>
      </c>
      <c r="Q908" s="26">
        <v>2.3859150800000002</v>
      </c>
      <c r="R908" s="26">
        <v>2.3859150800000002</v>
      </c>
      <c r="S908" s="26">
        <v>2.3859150800000002</v>
      </c>
      <c r="T908" s="26">
        <v>2.3859150800000002</v>
      </c>
      <c r="U908" s="26">
        <v>2.3859150800000002</v>
      </c>
      <c r="V908" s="26">
        <v>2.3859150800000002</v>
      </c>
      <c r="W908" s="26">
        <v>2.3859150800000002</v>
      </c>
      <c r="X908" s="26">
        <v>2.3859150800000002</v>
      </c>
      <c r="Y908" s="26">
        <v>2.3859150800000002</v>
      </c>
    </row>
    <row r="909" spans="1:25" s="13" customFormat="1" ht="18.75" customHeight="1" collapsed="1" thickBot="1" x14ac:dyDescent="0.25">
      <c r="A909" s="14">
        <v>24</v>
      </c>
      <c r="B909" s="25">
        <v>1214.55</v>
      </c>
      <c r="C909" s="25">
        <v>1222.99</v>
      </c>
      <c r="D909" s="25">
        <v>1255.72</v>
      </c>
      <c r="E909" s="25">
        <v>1265.6400000000001</v>
      </c>
      <c r="F909" s="25">
        <v>1264.06</v>
      </c>
      <c r="G909" s="25">
        <v>1264.28</v>
      </c>
      <c r="H909" s="25">
        <v>1221.67</v>
      </c>
      <c r="I909" s="25">
        <v>1197.06</v>
      </c>
      <c r="J909" s="25">
        <v>1137.79</v>
      </c>
      <c r="K909" s="25">
        <v>1133.28</v>
      </c>
      <c r="L909" s="25">
        <v>1132.82</v>
      </c>
      <c r="M909" s="25">
        <v>1142.33</v>
      </c>
      <c r="N909" s="25">
        <v>1134.43</v>
      </c>
      <c r="O909" s="25">
        <v>1177</v>
      </c>
      <c r="P909" s="25">
        <v>1193.18</v>
      </c>
      <c r="Q909" s="25">
        <v>1196.32</v>
      </c>
      <c r="R909" s="25">
        <v>1194.1400000000001</v>
      </c>
      <c r="S909" s="25">
        <v>1164.55</v>
      </c>
      <c r="T909" s="25">
        <v>1124.24</v>
      </c>
      <c r="U909" s="25">
        <v>1123.26</v>
      </c>
      <c r="V909" s="25">
        <v>1143.98</v>
      </c>
      <c r="W909" s="25">
        <v>1148.1199999999999</v>
      </c>
      <c r="X909" s="25">
        <v>1168.95</v>
      </c>
      <c r="Y909" s="25">
        <v>1217.31</v>
      </c>
    </row>
    <row r="910" spans="1:25" s="6" customFormat="1" ht="51" hidden="1" outlineLevel="1" x14ac:dyDescent="0.2">
      <c r="A910" s="47" t="s">
        <v>38</v>
      </c>
      <c r="B910" s="26">
        <v>989.86962977999997</v>
      </c>
      <c r="C910" s="26">
        <v>998.30880212</v>
      </c>
      <c r="D910" s="26">
        <v>1031.0378448900001</v>
      </c>
      <c r="E910" s="26">
        <v>1040.9637726599999</v>
      </c>
      <c r="F910" s="26">
        <v>1039.37784336</v>
      </c>
      <c r="G910" s="26">
        <v>1039.60033193</v>
      </c>
      <c r="H910" s="26">
        <v>996.99400304999995</v>
      </c>
      <c r="I910" s="26">
        <v>972.38088158000005</v>
      </c>
      <c r="J910" s="26">
        <v>913.11651228999995</v>
      </c>
      <c r="K910" s="26">
        <v>908.60443688999999</v>
      </c>
      <c r="L910" s="26">
        <v>908.14451804999999</v>
      </c>
      <c r="M910" s="26">
        <v>917.65153896000004</v>
      </c>
      <c r="N910" s="26">
        <v>909.75185496999995</v>
      </c>
      <c r="O910" s="26">
        <v>952.32124850000002</v>
      </c>
      <c r="P910" s="26">
        <v>968.50318657000003</v>
      </c>
      <c r="Q910" s="26">
        <v>971.63816535000001</v>
      </c>
      <c r="R910" s="26">
        <v>969.45916807000003</v>
      </c>
      <c r="S910" s="26">
        <v>939.87114623000002</v>
      </c>
      <c r="T910" s="26">
        <v>899.56429042000002</v>
      </c>
      <c r="U910" s="26">
        <v>898.58024963000003</v>
      </c>
      <c r="V910" s="26">
        <v>919.30281828</v>
      </c>
      <c r="W910" s="26">
        <v>923.44436766000001</v>
      </c>
      <c r="X910" s="26">
        <v>944.26762203999999</v>
      </c>
      <c r="Y910" s="26">
        <v>992.62866900999995</v>
      </c>
    </row>
    <row r="911" spans="1:25" s="6" customFormat="1" ht="38.25" hidden="1" outlineLevel="1" x14ac:dyDescent="0.2">
      <c r="A911" s="3" t="s">
        <v>39</v>
      </c>
      <c r="B911" s="26">
        <v>0</v>
      </c>
      <c r="C911" s="26">
        <v>0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0</v>
      </c>
    </row>
    <row r="912" spans="1:25" s="6" customFormat="1" ht="18.75" hidden="1" customHeight="1" outlineLevel="1" x14ac:dyDescent="0.2">
      <c r="A912" s="3" t="s">
        <v>2</v>
      </c>
      <c r="B912" s="26">
        <v>133.221723</v>
      </c>
      <c r="C912" s="26">
        <v>133.221723</v>
      </c>
      <c r="D912" s="26">
        <v>133.221723</v>
      </c>
      <c r="E912" s="26">
        <v>133.221723</v>
      </c>
      <c r="F912" s="26">
        <v>133.221723</v>
      </c>
      <c r="G912" s="26">
        <v>133.221723</v>
      </c>
      <c r="H912" s="26">
        <v>133.221723</v>
      </c>
      <c r="I912" s="26">
        <v>133.221723</v>
      </c>
      <c r="J912" s="26">
        <v>133.221723</v>
      </c>
      <c r="K912" s="26">
        <v>133.221723</v>
      </c>
      <c r="L912" s="26">
        <v>133.221723</v>
      </c>
      <c r="M912" s="26">
        <v>133.221723</v>
      </c>
      <c r="N912" s="26">
        <v>133.221723</v>
      </c>
      <c r="O912" s="26">
        <v>133.221723</v>
      </c>
      <c r="P912" s="26">
        <v>133.221723</v>
      </c>
      <c r="Q912" s="26">
        <v>133.221723</v>
      </c>
      <c r="R912" s="26">
        <v>133.221723</v>
      </c>
      <c r="S912" s="26">
        <v>133.221723</v>
      </c>
      <c r="T912" s="26">
        <v>133.221723</v>
      </c>
      <c r="U912" s="26">
        <v>133.221723</v>
      </c>
      <c r="V912" s="26">
        <v>133.221723</v>
      </c>
      <c r="W912" s="26">
        <v>133.221723</v>
      </c>
      <c r="X912" s="26">
        <v>133.221723</v>
      </c>
      <c r="Y912" s="26">
        <v>133.221723</v>
      </c>
    </row>
    <row r="913" spans="1:25" s="6" customFormat="1" ht="18.75" hidden="1" customHeight="1" outlineLevel="1" x14ac:dyDescent="0.2">
      <c r="A913" s="4" t="s">
        <v>3</v>
      </c>
      <c r="B913" s="26">
        <v>89.07</v>
      </c>
      <c r="C913" s="26">
        <v>89.07</v>
      </c>
      <c r="D913" s="26">
        <v>89.07</v>
      </c>
      <c r="E913" s="26">
        <v>89.07</v>
      </c>
      <c r="F913" s="26">
        <v>89.07</v>
      </c>
      <c r="G913" s="26">
        <v>89.07</v>
      </c>
      <c r="H913" s="26">
        <v>89.07</v>
      </c>
      <c r="I913" s="26">
        <v>89.07</v>
      </c>
      <c r="J913" s="26">
        <v>89.07</v>
      </c>
      <c r="K913" s="26">
        <v>89.07</v>
      </c>
      <c r="L913" s="26">
        <v>89.07</v>
      </c>
      <c r="M913" s="26">
        <v>89.07</v>
      </c>
      <c r="N913" s="26">
        <v>89.07</v>
      </c>
      <c r="O913" s="26">
        <v>89.07</v>
      </c>
      <c r="P913" s="26">
        <v>89.07</v>
      </c>
      <c r="Q913" s="26">
        <v>89.07</v>
      </c>
      <c r="R913" s="26">
        <v>89.07</v>
      </c>
      <c r="S913" s="26">
        <v>89.07</v>
      </c>
      <c r="T913" s="26">
        <v>89.07</v>
      </c>
      <c r="U913" s="26">
        <v>89.07</v>
      </c>
      <c r="V913" s="26">
        <v>89.07</v>
      </c>
      <c r="W913" s="26">
        <v>89.07</v>
      </c>
      <c r="X913" s="26">
        <v>89.07</v>
      </c>
      <c r="Y913" s="26">
        <v>89.07</v>
      </c>
    </row>
    <row r="914" spans="1:25" s="6" customFormat="1" ht="18.75" hidden="1" customHeight="1" outlineLevel="1" thickBot="1" x14ac:dyDescent="0.25">
      <c r="A914" s="22" t="s">
        <v>63</v>
      </c>
      <c r="B914" s="26">
        <v>2.3859150800000002</v>
      </c>
      <c r="C914" s="26">
        <v>2.3859150800000002</v>
      </c>
      <c r="D914" s="26">
        <v>2.3859150800000002</v>
      </c>
      <c r="E914" s="26">
        <v>2.3859150800000002</v>
      </c>
      <c r="F914" s="26">
        <v>2.3859150800000002</v>
      </c>
      <c r="G914" s="26">
        <v>2.3859150800000002</v>
      </c>
      <c r="H914" s="26">
        <v>2.3859150800000002</v>
      </c>
      <c r="I914" s="26">
        <v>2.3859150800000002</v>
      </c>
      <c r="J914" s="26">
        <v>2.3859150800000002</v>
      </c>
      <c r="K914" s="26">
        <v>2.3859150800000002</v>
      </c>
      <c r="L914" s="26">
        <v>2.3859150800000002</v>
      </c>
      <c r="M914" s="26">
        <v>2.3859150800000002</v>
      </c>
      <c r="N914" s="26">
        <v>2.3859150800000002</v>
      </c>
      <c r="O914" s="26">
        <v>2.3859150800000002</v>
      </c>
      <c r="P914" s="26">
        <v>2.3859150800000002</v>
      </c>
      <c r="Q914" s="26">
        <v>2.3859150800000002</v>
      </c>
      <c r="R914" s="26">
        <v>2.3859150800000002</v>
      </c>
      <c r="S914" s="26">
        <v>2.3859150800000002</v>
      </c>
      <c r="T914" s="26">
        <v>2.3859150800000002</v>
      </c>
      <c r="U914" s="26">
        <v>2.3859150800000002</v>
      </c>
      <c r="V914" s="26">
        <v>2.3859150800000002</v>
      </c>
      <c r="W914" s="26">
        <v>2.3859150800000002</v>
      </c>
      <c r="X914" s="26">
        <v>2.3859150800000002</v>
      </c>
      <c r="Y914" s="26">
        <v>2.3859150800000002</v>
      </c>
    </row>
    <row r="915" spans="1:25" s="13" customFormat="1" ht="18.75" customHeight="1" collapsed="1" thickBot="1" x14ac:dyDescent="0.25">
      <c r="A915" s="14">
        <v>25</v>
      </c>
      <c r="B915" s="25">
        <v>1233.26</v>
      </c>
      <c r="C915" s="25">
        <v>1253.54</v>
      </c>
      <c r="D915" s="25">
        <v>1274.79</v>
      </c>
      <c r="E915" s="25">
        <v>1283.08</v>
      </c>
      <c r="F915" s="25">
        <v>1282.3699999999999</v>
      </c>
      <c r="G915" s="25">
        <v>1280.48</v>
      </c>
      <c r="H915" s="25">
        <v>1230.1199999999999</v>
      </c>
      <c r="I915" s="25">
        <v>1182.6199999999999</v>
      </c>
      <c r="J915" s="25">
        <v>1139.49</v>
      </c>
      <c r="K915" s="25">
        <v>1143.5999999999999</v>
      </c>
      <c r="L915" s="25">
        <v>1139.8499999999999</v>
      </c>
      <c r="M915" s="25">
        <v>1132.94</v>
      </c>
      <c r="N915" s="25">
        <v>1145.8399999999999</v>
      </c>
      <c r="O915" s="25">
        <v>1139.4000000000001</v>
      </c>
      <c r="P915" s="25">
        <v>1153.1300000000001</v>
      </c>
      <c r="Q915" s="25">
        <v>1162.01</v>
      </c>
      <c r="R915" s="25">
        <v>1161.72</v>
      </c>
      <c r="S915" s="25">
        <v>1149.01</v>
      </c>
      <c r="T915" s="25">
        <v>1141.55</v>
      </c>
      <c r="U915" s="25">
        <v>1141.0999999999999</v>
      </c>
      <c r="V915" s="25">
        <v>1146.57</v>
      </c>
      <c r="W915" s="25">
        <v>1161.4100000000001</v>
      </c>
      <c r="X915" s="25">
        <v>1184.72</v>
      </c>
      <c r="Y915" s="25">
        <v>1214.67</v>
      </c>
    </row>
    <row r="916" spans="1:25" s="6" customFormat="1" ht="48" hidden="1" customHeight="1" outlineLevel="1" x14ac:dyDescent="0.2">
      <c r="A916" s="3" t="s">
        <v>38</v>
      </c>
      <c r="B916" s="26">
        <v>1008.58504236</v>
      </c>
      <c r="C916" s="26">
        <v>1028.8672633900001</v>
      </c>
      <c r="D916" s="26">
        <v>1050.11138906</v>
      </c>
      <c r="E916" s="26">
        <v>1058.4063431500001</v>
      </c>
      <c r="F916" s="26">
        <v>1057.6964844700001</v>
      </c>
      <c r="G916" s="26">
        <v>1055.80567892</v>
      </c>
      <c r="H916" s="26">
        <v>1005.44223872</v>
      </c>
      <c r="I916" s="26">
        <v>957.94579249000003</v>
      </c>
      <c r="J916" s="26">
        <v>914.81042442</v>
      </c>
      <c r="K916" s="26">
        <v>918.92298722999999</v>
      </c>
      <c r="L916" s="26">
        <v>915.16870389999997</v>
      </c>
      <c r="M916" s="26">
        <v>908.26305871</v>
      </c>
      <c r="N916" s="26">
        <v>921.15825212000004</v>
      </c>
      <c r="O916" s="26">
        <v>914.72285801999999</v>
      </c>
      <c r="P916" s="26">
        <v>928.45431551000001</v>
      </c>
      <c r="Q916" s="26">
        <v>937.32795759999999</v>
      </c>
      <c r="R916" s="26">
        <v>937.03988532999995</v>
      </c>
      <c r="S916" s="26">
        <v>924.33218891000001</v>
      </c>
      <c r="T916" s="26">
        <v>916.87429009000004</v>
      </c>
      <c r="U916" s="26">
        <v>916.41923912000004</v>
      </c>
      <c r="V916" s="26">
        <v>921.89063582000006</v>
      </c>
      <c r="W916" s="26">
        <v>936.72749489</v>
      </c>
      <c r="X916" s="26">
        <v>960.03777184</v>
      </c>
      <c r="Y916" s="26">
        <v>989.99574442999995</v>
      </c>
    </row>
    <row r="917" spans="1:25" s="6" customFormat="1" ht="38.25" hidden="1" outlineLevel="1" x14ac:dyDescent="0.2">
      <c r="A917" s="3" t="s">
        <v>39</v>
      </c>
      <c r="B917" s="26">
        <v>0</v>
      </c>
      <c r="C917" s="26">
        <v>0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0</v>
      </c>
      <c r="X917" s="26">
        <v>0</v>
      </c>
      <c r="Y917" s="26">
        <v>0</v>
      </c>
    </row>
    <row r="918" spans="1:25" s="6" customFormat="1" ht="18.75" hidden="1" customHeight="1" outlineLevel="1" x14ac:dyDescent="0.2">
      <c r="A918" s="3" t="s">
        <v>2</v>
      </c>
      <c r="B918" s="26">
        <v>133.221723</v>
      </c>
      <c r="C918" s="26">
        <v>133.221723</v>
      </c>
      <c r="D918" s="26">
        <v>133.221723</v>
      </c>
      <c r="E918" s="26">
        <v>133.221723</v>
      </c>
      <c r="F918" s="26">
        <v>133.221723</v>
      </c>
      <c r="G918" s="26">
        <v>133.221723</v>
      </c>
      <c r="H918" s="26">
        <v>133.221723</v>
      </c>
      <c r="I918" s="26">
        <v>133.221723</v>
      </c>
      <c r="J918" s="26">
        <v>133.221723</v>
      </c>
      <c r="K918" s="26">
        <v>133.221723</v>
      </c>
      <c r="L918" s="26">
        <v>133.221723</v>
      </c>
      <c r="M918" s="26">
        <v>133.221723</v>
      </c>
      <c r="N918" s="26">
        <v>133.221723</v>
      </c>
      <c r="O918" s="26">
        <v>133.221723</v>
      </c>
      <c r="P918" s="26">
        <v>133.221723</v>
      </c>
      <c r="Q918" s="26">
        <v>133.221723</v>
      </c>
      <c r="R918" s="26">
        <v>133.221723</v>
      </c>
      <c r="S918" s="26">
        <v>133.221723</v>
      </c>
      <c r="T918" s="26">
        <v>133.221723</v>
      </c>
      <c r="U918" s="26">
        <v>133.221723</v>
      </c>
      <c r="V918" s="26">
        <v>133.221723</v>
      </c>
      <c r="W918" s="26">
        <v>133.221723</v>
      </c>
      <c r="X918" s="26">
        <v>133.221723</v>
      </c>
      <c r="Y918" s="26">
        <v>133.221723</v>
      </c>
    </row>
    <row r="919" spans="1:25" s="6" customFormat="1" ht="18.75" hidden="1" customHeight="1" outlineLevel="1" x14ac:dyDescent="0.2">
      <c r="A919" s="4" t="s">
        <v>3</v>
      </c>
      <c r="B919" s="26">
        <v>89.07</v>
      </c>
      <c r="C919" s="26">
        <v>89.07</v>
      </c>
      <c r="D919" s="26">
        <v>89.07</v>
      </c>
      <c r="E919" s="26">
        <v>89.07</v>
      </c>
      <c r="F919" s="26">
        <v>89.07</v>
      </c>
      <c r="G919" s="26">
        <v>89.07</v>
      </c>
      <c r="H919" s="26">
        <v>89.07</v>
      </c>
      <c r="I919" s="26">
        <v>89.07</v>
      </c>
      <c r="J919" s="26">
        <v>89.07</v>
      </c>
      <c r="K919" s="26">
        <v>89.07</v>
      </c>
      <c r="L919" s="26">
        <v>89.07</v>
      </c>
      <c r="M919" s="26">
        <v>89.07</v>
      </c>
      <c r="N919" s="26">
        <v>89.07</v>
      </c>
      <c r="O919" s="26">
        <v>89.07</v>
      </c>
      <c r="P919" s="26">
        <v>89.07</v>
      </c>
      <c r="Q919" s="26">
        <v>89.07</v>
      </c>
      <c r="R919" s="26">
        <v>89.07</v>
      </c>
      <c r="S919" s="26">
        <v>89.07</v>
      </c>
      <c r="T919" s="26">
        <v>89.07</v>
      </c>
      <c r="U919" s="26">
        <v>89.07</v>
      </c>
      <c r="V919" s="26">
        <v>89.07</v>
      </c>
      <c r="W919" s="26">
        <v>89.07</v>
      </c>
      <c r="X919" s="26">
        <v>89.07</v>
      </c>
      <c r="Y919" s="26">
        <v>89.07</v>
      </c>
    </row>
    <row r="920" spans="1:25" s="6" customFormat="1" ht="18.75" hidden="1" customHeight="1" outlineLevel="1" thickBot="1" x14ac:dyDescent="0.25">
      <c r="A920" s="22" t="s">
        <v>63</v>
      </c>
      <c r="B920" s="26">
        <v>2.3859150800000002</v>
      </c>
      <c r="C920" s="26">
        <v>2.3859150800000002</v>
      </c>
      <c r="D920" s="26">
        <v>2.3859150800000002</v>
      </c>
      <c r="E920" s="26">
        <v>2.3859150800000002</v>
      </c>
      <c r="F920" s="26">
        <v>2.3859150800000002</v>
      </c>
      <c r="G920" s="26">
        <v>2.3859150800000002</v>
      </c>
      <c r="H920" s="26">
        <v>2.3859150800000002</v>
      </c>
      <c r="I920" s="26">
        <v>2.3859150800000002</v>
      </c>
      <c r="J920" s="26">
        <v>2.3859150800000002</v>
      </c>
      <c r="K920" s="26">
        <v>2.3859150800000002</v>
      </c>
      <c r="L920" s="26">
        <v>2.3859150800000002</v>
      </c>
      <c r="M920" s="26">
        <v>2.3859150800000002</v>
      </c>
      <c r="N920" s="26">
        <v>2.3859150800000002</v>
      </c>
      <c r="O920" s="26">
        <v>2.3859150800000002</v>
      </c>
      <c r="P920" s="26">
        <v>2.3859150800000002</v>
      </c>
      <c r="Q920" s="26">
        <v>2.3859150800000002</v>
      </c>
      <c r="R920" s="26">
        <v>2.3859150800000002</v>
      </c>
      <c r="S920" s="26">
        <v>2.3859150800000002</v>
      </c>
      <c r="T920" s="26">
        <v>2.3859150800000002</v>
      </c>
      <c r="U920" s="26">
        <v>2.3859150800000002</v>
      </c>
      <c r="V920" s="26">
        <v>2.3859150800000002</v>
      </c>
      <c r="W920" s="26">
        <v>2.3859150800000002</v>
      </c>
      <c r="X920" s="26">
        <v>2.3859150800000002</v>
      </c>
      <c r="Y920" s="26">
        <v>2.3859150800000002</v>
      </c>
    </row>
    <row r="921" spans="1:25" s="13" customFormat="1" ht="18.75" customHeight="1" collapsed="1" thickBot="1" x14ac:dyDescent="0.25">
      <c r="A921" s="15">
        <v>26</v>
      </c>
      <c r="B921" s="25">
        <v>1248.8</v>
      </c>
      <c r="C921" s="25">
        <v>1285.0999999999999</v>
      </c>
      <c r="D921" s="25">
        <v>1311.36</v>
      </c>
      <c r="E921" s="25">
        <v>1325.42</v>
      </c>
      <c r="F921" s="25">
        <v>1320.83</v>
      </c>
      <c r="G921" s="25">
        <v>1301.04</v>
      </c>
      <c r="H921" s="25">
        <v>1247.6400000000001</v>
      </c>
      <c r="I921" s="25">
        <v>1189.08</v>
      </c>
      <c r="J921" s="25">
        <v>1151.69</v>
      </c>
      <c r="K921" s="25">
        <v>1128.45</v>
      </c>
      <c r="L921" s="25">
        <v>1118.06</v>
      </c>
      <c r="M921" s="25">
        <v>1140.73</v>
      </c>
      <c r="N921" s="25">
        <v>1153.7</v>
      </c>
      <c r="O921" s="25">
        <v>1196.5899999999999</v>
      </c>
      <c r="P921" s="25">
        <v>1200.95</v>
      </c>
      <c r="Q921" s="25">
        <v>1206.6500000000001</v>
      </c>
      <c r="R921" s="25">
        <v>1210.3</v>
      </c>
      <c r="S921" s="25">
        <v>1173.79</v>
      </c>
      <c r="T921" s="25">
        <v>1122.03</v>
      </c>
      <c r="U921" s="25">
        <v>1112.3800000000001</v>
      </c>
      <c r="V921" s="25">
        <v>1127.8900000000001</v>
      </c>
      <c r="W921" s="25">
        <v>1147.6199999999999</v>
      </c>
      <c r="X921" s="25">
        <v>1179.23</v>
      </c>
      <c r="Y921" s="25">
        <v>1214.52</v>
      </c>
    </row>
    <row r="922" spans="1:25" s="6" customFormat="1" ht="51" hidden="1" outlineLevel="1" x14ac:dyDescent="0.2">
      <c r="A922" s="3" t="s">
        <v>38</v>
      </c>
      <c r="B922" s="26">
        <v>1024.1182816200001</v>
      </c>
      <c r="C922" s="26">
        <v>1060.4224406200001</v>
      </c>
      <c r="D922" s="26">
        <v>1086.68341788</v>
      </c>
      <c r="E922" s="26">
        <v>1100.74680672</v>
      </c>
      <c r="F922" s="26">
        <v>1096.14889219</v>
      </c>
      <c r="G922" s="26">
        <v>1076.36097935</v>
      </c>
      <c r="H922" s="26">
        <v>1022.9635125</v>
      </c>
      <c r="I922" s="26">
        <v>964.40159903999995</v>
      </c>
      <c r="J922" s="26">
        <v>927.01268861999995</v>
      </c>
      <c r="K922" s="26">
        <v>903.77354085000002</v>
      </c>
      <c r="L922" s="26">
        <v>893.38068181999995</v>
      </c>
      <c r="M922" s="26">
        <v>916.04971091000004</v>
      </c>
      <c r="N922" s="26">
        <v>929.02367325</v>
      </c>
      <c r="O922" s="26">
        <v>971.90916981999999</v>
      </c>
      <c r="P922" s="26">
        <v>976.27495720000002</v>
      </c>
      <c r="Q922" s="26">
        <v>981.96929292000004</v>
      </c>
      <c r="R922" s="26">
        <v>985.62694880000004</v>
      </c>
      <c r="S922" s="26">
        <v>949.11358955000003</v>
      </c>
      <c r="T922" s="26">
        <v>897.34799036000004</v>
      </c>
      <c r="U922" s="26">
        <v>887.70431143999997</v>
      </c>
      <c r="V922" s="26">
        <v>903.20815832000005</v>
      </c>
      <c r="W922" s="26">
        <v>922.93963103999999</v>
      </c>
      <c r="X922" s="26">
        <v>954.55216407</v>
      </c>
      <c r="Y922" s="26">
        <v>989.83768505</v>
      </c>
    </row>
    <row r="923" spans="1:25" s="6" customFormat="1" ht="38.25" hidden="1" outlineLevel="1" x14ac:dyDescent="0.2">
      <c r="A923" s="3" t="s">
        <v>39</v>
      </c>
      <c r="B923" s="26">
        <v>0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0</v>
      </c>
      <c r="Y923" s="26">
        <v>0</v>
      </c>
    </row>
    <row r="924" spans="1:25" s="6" customFormat="1" ht="18.75" hidden="1" customHeight="1" outlineLevel="1" x14ac:dyDescent="0.2">
      <c r="A924" s="3" t="s">
        <v>2</v>
      </c>
      <c r="B924" s="26">
        <v>133.221723</v>
      </c>
      <c r="C924" s="26">
        <v>133.221723</v>
      </c>
      <c r="D924" s="26">
        <v>133.221723</v>
      </c>
      <c r="E924" s="26">
        <v>133.221723</v>
      </c>
      <c r="F924" s="26">
        <v>133.221723</v>
      </c>
      <c r="G924" s="26">
        <v>133.221723</v>
      </c>
      <c r="H924" s="26">
        <v>133.221723</v>
      </c>
      <c r="I924" s="26">
        <v>133.221723</v>
      </c>
      <c r="J924" s="26">
        <v>133.221723</v>
      </c>
      <c r="K924" s="26">
        <v>133.221723</v>
      </c>
      <c r="L924" s="26">
        <v>133.221723</v>
      </c>
      <c r="M924" s="26">
        <v>133.221723</v>
      </c>
      <c r="N924" s="26">
        <v>133.221723</v>
      </c>
      <c r="O924" s="26">
        <v>133.221723</v>
      </c>
      <c r="P924" s="26">
        <v>133.221723</v>
      </c>
      <c r="Q924" s="26">
        <v>133.221723</v>
      </c>
      <c r="R924" s="26">
        <v>133.221723</v>
      </c>
      <c r="S924" s="26">
        <v>133.221723</v>
      </c>
      <c r="T924" s="26">
        <v>133.221723</v>
      </c>
      <c r="U924" s="26">
        <v>133.221723</v>
      </c>
      <c r="V924" s="26">
        <v>133.221723</v>
      </c>
      <c r="W924" s="26">
        <v>133.221723</v>
      </c>
      <c r="X924" s="26">
        <v>133.221723</v>
      </c>
      <c r="Y924" s="26">
        <v>133.221723</v>
      </c>
    </row>
    <row r="925" spans="1:25" s="6" customFormat="1" ht="18.75" hidden="1" customHeight="1" outlineLevel="1" x14ac:dyDescent="0.2">
      <c r="A925" s="4" t="s">
        <v>3</v>
      </c>
      <c r="B925" s="26">
        <v>89.07</v>
      </c>
      <c r="C925" s="26">
        <v>89.07</v>
      </c>
      <c r="D925" s="26">
        <v>89.07</v>
      </c>
      <c r="E925" s="26">
        <v>89.07</v>
      </c>
      <c r="F925" s="26">
        <v>89.07</v>
      </c>
      <c r="G925" s="26">
        <v>89.07</v>
      </c>
      <c r="H925" s="26">
        <v>89.07</v>
      </c>
      <c r="I925" s="26">
        <v>89.07</v>
      </c>
      <c r="J925" s="26">
        <v>89.07</v>
      </c>
      <c r="K925" s="26">
        <v>89.07</v>
      </c>
      <c r="L925" s="26">
        <v>89.07</v>
      </c>
      <c r="M925" s="26">
        <v>89.07</v>
      </c>
      <c r="N925" s="26">
        <v>89.07</v>
      </c>
      <c r="O925" s="26">
        <v>89.07</v>
      </c>
      <c r="P925" s="26">
        <v>89.07</v>
      </c>
      <c r="Q925" s="26">
        <v>89.07</v>
      </c>
      <c r="R925" s="26">
        <v>89.07</v>
      </c>
      <c r="S925" s="26">
        <v>89.07</v>
      </c>
      <c r="T925" s="26">
        <v>89.07</v>
      </c>
      <c r="U925" s="26">
        <v>89.07</v>
      </c>
      <c r="V925" s="26">
        <v>89.07</v>
      </c>
      <c r="W925" s="26">
        <v>89.07</v>
      </c>
      <c r="X925" s="26">
        <v>89.07</v>
      </c>
      <c r="Y925" s="26">
        <v>89.07</v>
      </c>
    </row>
    <row r="926" spans="1:25" s="6" customFormat="1" ht="18.75" hidden="1" customHeight="1" outlineLevel="1" thickBot="1" x14ac:dyDescent="0.25">
      <c r="A926" s="22" t="s">
        <v>63</v>
      </c>
      <c r="B926" s="26">
        <v>2.3859150800000002</v>
      </c>
      <c r="C926" s="26">
        <v>2.3859150800000002</v>
      </c>
      <c r="D926" s="26">
        <v>2.3859150800000002</v>
      </c>
      <c r="E926" s="26">
        <v>2.3859150800000002</v>
      </c>
      <c r="F926" s="26">
        <v>2.3859150800000002</v>
      </c>
      <c r="G926" s="26">
        <v>2.3859150800000002</v>
      </c>
      <c r="H926" s="26">
        <v>2.3859150800000002</v>
      </c>
      <c r="I926" s="26">
        <v>2.3859150800000002</v>
      </c>
      <c r="J926" s="26">
        <v>2.3859150800000002</v>
      </c>
      <c r="K926" s="26">
        <v>2.3859150800000002</v>
      </c>
      <c r="L926" s="26">
        <v>2.3859150800000002</v>
      </c>
      <c r="M926" s="26">
        <v>2.3859150800000002</v>
      </c>
      <c r="N926" s="26">
        <v>2.3859150800000002</v>
      </c>
      <c r="O926" s="26">
        <v>2.3859150800000002</v>
      </c>
      <c r="P926" s="26">
        <v>2.3859150800000002</v>
      </c>
      <c r="Q926" s="26">
        <v>2.3859150800000002</v>
      </c>
      <c r="R926" s="26">
        <v>2.3859150800000002</v>
      </c>
      <c r="S926" s="26">
        <v>2.3859150800000002</v>
      </c>
      <c r="T926" s="26">
        <v>2.3859150800000002</v>
      </c>
      <c r="U926" s="26">
        <v>2.3859150800000002</v>
      </c>
      <c r="V926" s="26">
        <v>2.3859150800000002</v>
      </c>
      <c r="W926" s="26">
        <v>2.3859150800000002</v>
      </c>
      <c r="X926" s="26">
        <v>2.3859150800000002</v>
      </c>
      <c r="Y926" s="26">
        <v>2.3859150800000002</v>
      </c>
    </row>
    <row r="927" spans="1:25" s="13" customFormat="1" ht="18.75" customHeight="1" collapsed="1" thickBot="1" x14ac:dyDescent="0.25">
      <c r="A927" s="14">
        <v>27</v>
      </c>
      <c r="B927" s="25">
        <v>1197.27</v>
      </c>
      <c r="C927" s="25">
        <v>1232.3499999999999</v>
      </c>
      <c r="D927" s="25">
        <v>1252.94</v>
      </c>
      <c r="E927" s="25">
        <v>1286.01</v>
      </c>
      <c r="F927" s="25">
        <v>1298.3399999999999</v>
      </c>
      <c r="G927" s="25">
        <v>1297.57</v>
      </c>
      <c r="H927" s="25">
        <v>1259.33</v>
      </c>
      <c r="I927" s="25">
        <v>1205.92</v>
      </c>
      <c r="J927" s="25">
        <v>1170.8599999999999</v>
      </c>
      <c r="K927" s="25">
        <v>1151.6199999999999</v>
      </c>
      <c r="L927" s="25">
        <v>1143.1600000000001</v>
      </c>
      <c r="M927" s="25">
        <v>1154.18</v>
      </c>
      <c r="N927" s="25">
        <v>1179.01</v>
      </c>
      <c r="O927" s="25">
        <v>1194.19</v>
      </c>
      <c r="P927" s="25">
        <v>1202.47</v>
      </c>
      <c r="Q927" s="25">
        <v>1210.6099999999999</v>
      </c>
      <c r="R927" s="25">
        <v>1207.68</v>
      </c>
      <c r="S927" s="25">
        <v>1193.3699999999999</v>
      </c>
      <c r="T927" s="25">
        <v>1145.6400000000001</v>
      </c>
      <c r="U927" s="25">
        <v>1132.2</v>
      </c>
      <c r="V927" s="25">
        <v>1150.1300000000001</v>
      </c>
      <c r="W927" s="25">
        <v>1164.19</v>
      </c>
      <c r="X927" s="25">
        <v>1185.1099999999999</v>
      </c>
      <c r="Y927" s="25">
        <v>1223.33</v>
      </c>
    </row>
    <row r="928" spans="1:25" s="6" customFormat="1" ht="51" hidden="1" outlineLevel="1" x14ac:dyDescent="0.2">
      <c r="A928" s="47" t="s">
        <v>38</v>
      </c>
      <c r="B928" s="26">
        <v>972.59596554999996</v>
      </c>
      <c r="C928" s="26">
        <v>1007.67225633</v>
      </c>
      <c r="D928" s="26">
        <v>1028.2642281399999</v>
      </c>
      <c r="E928" s="26">
        <v>1061.32737002</v>
      </c>
      <c r="F928" s="26">
        <v>1073.6590562399999</v>
      </c>
      <c r="G928" s="26">
        <v>1072.89636928</v>
      </c>
      <c r="H928" s="26">
        <v>1034.65499755</v>
      </c>
      <c r="I928" s="26">
        <v>981.23889530999998</v>
      </c>
      <c r="J928" s="26">
        <v>946.18469143000004</v>
      </c>
      <c r="K928" s="26">
        <v>926.93886877</v>
      </c>
      <c r="L928" s="26">
        <v>918.48662454999999</v>
      </c>
      <c r="M928" s="26">
        <v>929.50141533999999</v>
      </c>
      <c r="N928" s="26">
        <v>954.32934115</v>
      </c>
      <c r="O928" s="26">
        <v>969.50916170999994</v>
      </c>
      <c r="P928" s="26">
        <v>977.79175418</v>
      </c>
      <c r="Q928" s="26">
        <v>985.93359343999998</v>
      </c>
      <c r="R928" s="26">
        <v>983.00489655000001</v>
      </c>
      <c r="S928" s="26">
        <v>968.69005057000004</v>
      </c>
      <c r="T928" s="26">
        <v>920.96034778000001</v>
      </c>
      <c r="U928" s="26">
        <v>907.52259674000004</v>
      </c>
      <c r="V928" s="26">
        <v>925.45395535</v>
      </c>
      <c r="W928" s="26">
        <v>939.51196559000005</v>
      </c>
      <c r="X928" s="26">
        <v>960.43201032000002</v>
      </c>
      <c r="Y928" s="26">
        <v>998.65201395999998</v>
      </c>
    </row>
    <row r="929" spans="1:25" s="6" customFormat="1" ht="38.25" hidden="1" outlineLevel="1" x14ac:dyDescent="0.2">
      <c r="A929" s="3" t="s">
        <v>39</v>
      </c>
      <c r="B929" s="26">
        <v>0</v>
      </c>
      <c r="C929" s="26">
        <v>0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0</v>
      </c>
      <c r="Y929" s="26">
        <v>0</v>
      </c>
    </row>
    <row r="930" spans="1:25" s="6" customFormat="1" ht="18.75" hidden="1" customHeight="1" outlineLevel="1" x14ac:dyDescent="0.2">
      <c r="A930" s="3" t="s">
        <v>2</v>
      </c>
      <c r="B930" s="26">
        <v>133.221723</v>
      </c>
      <c r="C930" s="26">
        <v>133.221723</v>
      </c>
      <c r="D930" s="26">
        <v>133.221723</v>
      </c>
      <c r="E930" s="26">
        <v>133.221723</v>
      </c>
      <c r="F930" s="26">
        <v>133.221723</v>
      </c>
      <c r="G930" s="26">
        <v>133.221723</v>
      </c>
      <c r="H930" s="26">
        <v>133.221723</v>
      </c>
      <c r="I930" s="26">
        <v>133.221723</v>
      </c>
      <c r="J930" s="26">
        <v>133.221723</v>
      </c>
      <c r="K930" s="26">
        <v>133.221723</v>
      </c>
      <c r="L930" s="26">
        <v>133.221723</v>
      </c>
      <c r="M930" s="26">
        <v>133.221723</v>
      </c>
      <c r="N930" s="26">
        <v>133.221723</v>
      </c>
      <c r="O930" s="26">
        <v>133.221723</v>
      </c>
      <c r="P930" s="26">
        <v>133.221723</v>
      </c>
      <c r="Q930" s="26">
        <v>133.221723</v>
      </c>
      <c r="R930" s="26">
        <v>133.221723</v>
      </c>
      <c r="S930" s="26">
        <v>133.221723</v>
      </c>
      <c r="T930" s="26">
        <v>133.221723</v>
      </c>
      <c r="U930" s="26">
        <v>133.221723</v>
      </c>
      <c r="V930" s="26">
        <v>133.221723</v>
      </c>
      <c r="W930" s="26">
        <v>133.221723</v>
      </c>
      <c r="X930" s="26">
        <v>133.221723</v>
      </c>
      <c r="Y930" s="26">
        <v>133.221723</v>
      </c>
    </row>
    <row r="931" spans="1:25" s="6" customFormat="1" ht="18.75" hidden="1" customHeight="1" outlineLevel="1" x14ac:dyDescent="0.2">
      <c r="A931" s="4" t="s">
        <v>3</v>
      </c>
      <c r="B931" s="26">
        <v>89.07</v>
      </c>
      <c r="C931" s="26">
        <v>89.07</v>
      </c>
      <c r="D931" s="26">
        <v>89.07</v>
      </c>
      <c r="E931" s="26">
        <v>89.07</v>
      </c>
      <c r="F931" s="26">
        <v>89.07</v>
      </c>
      <c r="G931" s="26">
        <v>89.07</v>
      </c>
      <c r="H931" s="26">
        <v>89.07</v>
      </c>
      <c r="I931" s="26">
        <v>89.07</v>
      </c>
      <c r="J931" s="26">
        <v>89.07</v>
      </c>
      <c r="K931" s="26">
        <v>89.07</v>
      </c>
      <c r="L931" s="26">
        <v>89.07</v>
      </c>
      <c r="M931" s="26">
        <v>89.07</v>
      </c>
      <c r="N931" s="26">
        <v>89.07</v>
      </c>
      <c r="O931" s="26">
        <v>89.07</v>
      </c>
      <c r="P931" s="26">
        <v>89.07</v>
      </c>
      <c r="Q931" s="26">
        <v>89.07</v>
      </c>
      <c r="R931" s="26">
        <v>89.07</v>
      </c>
      <c r="S931" s="26">
        <v>89.07</v>
      </c>
      <c r="T931" s="26">
        <v>89.07</v>
      </c>
      <c r="U931" s="26">
        <v>89.07</v>
      </c>
      <c r="V931" s="26">
        <v>89.07</v>
      </c>
      <c r="W931" s="26">
        <v>89.07</v>
      </c>
      <c r="X931" s="26">
        <v>89.07</v>
      </c>
      <c r="Y931" s="26">
        <v>89.07</v>
      </c>
    </row>
    <row r="932" spans="1:25" s="6" customFormat="1" ht="18.75" hidden="1" customHeight="1" outlineLevel="1" thickBot="1" x14ac:dyDescent="0.25">
      <c r="A932" s="22" t="s">
        <v>63</v>
      </c>
      <c r="B932" s="26">
        <v>2.3859150800000002</v>
      </c>
      <c r="C932" s="26">
        <v>2.3859150800000002</v>
      </c>
      <c r="D932" s="26">
        <v>2.3859150800000002</v>
      </c>
      <c r="E932" s="26">
        <v>2.3859150800000002</v>
      </c>
      <c r="F932" s="26">
        <v>2.3859150800000002</v>
      </c>
      <c r="G932" s="26">
        <v>2.3859150800000002</v>
      </c>
      <c r="H932" s="26">
        <v>2.3859150800000002</v>
      </c>
      <c r="I932" s="26">
        <v>2.3859150800000002</v>
      </c>
      <c r="J932" s="26">
        <v>2.3859150800000002</v>
      </c>
      <c r="K932" s="26">
        <v>2.3859150800000002</v>
      </c>
      <c r="L932" s="26">
        <v>2.3859150800000002</v>
      </c>
      <c r="M932" s="26">
        <v>2.3859150800000002</v>
      </c>
      <c r="N932" s="26">
        <v>2.3859150800000002</v>
      </c>
      <c r="O932" s="26">
        <v>2.3859150800000002</v>
      </c>
      <c r="P932" s="26">
        <v>2.3859150800000002</v>
      </c>
      <c r="Q932" s="26">
        <v>2.3859150800000002</v>
      </c>
      <c r="R932" s="26">
        <v>2.3859150800000002</v>
      </c>
      <c r="S932" s="26">
        <v>2.3859150800000002</v>
      </c>
      <c r="T932" s="26">
        <v>2.3859150800000002</v>
      </c>
      <c r="U932" s="26">
        <v>2.3859150800000002</v>
      </c>
      <c r="V932" s="26">
        <v>2.3859150800000002</v>
      </c>
      <c r="W932" s="26">
        <v>2.3859150800000002</v>
      </c>
      <c r="X932" s="26">
        <v>2.3859150800000002</v>
      </c>
      <c r="Y932" s="26">
        <v>2.3859150800000002</v>
      </c>
    </row>
    <row r="933" spans="1:25" s="13" customFormat="1" ht="18.75" customHeight="1" collapsed="1" thickBot="1" x14ac:dyDescent="0.25">
      <c r="A933" s="14">
        <v>28</v>
      </c>
      <c r="B933" s="25">
        <v>1187.8900000000001</v>
      </c>
      <c r="C933" s="25">
        <v>1215.46</v>
      </c>
      <c r="D933" s="25">
        <v>1237.45</v>
      </c>
      <c r="E933" s="25">
        <v>1252.6199999999999</v>
      </c>
      <c r="F933" s="25">
        <v>1251.74</v>
      </c>
      <c r="G933" s="25">
        <v>1243.3399999999999</v>
      </c>
      <c r="H933" s="25">
        <v>1222.24</v>
      </c>
      <c r="I933" s="25">
        <v>1201.78</v>
      </c>
      <c r="J933" s="25">
        <v>1179.1199999999999</v>
      </c>
      <c r="K933" s="25">
        <v>1150.83</v>
      </c>
      <c r="L933" s="25">
        <v>1127.1099999999999</v>
      </c>
      <c r="M933" s="25">
        <v>1129.55</v>
      </c>
      <c r="N933" s="25">
        <v>1146.1300000000001</v>
      </c>
      <c r="O933" s="25">
        <v>1160.24</v>
      </c>
      <c r="P933" s="25">
        <v>1170.1099999999999</v>
      </c>
      <c r="Q933" s="25">
        <v>1176.58</v>
      </c>
      <c r="R933" s="25">
        <v>1177.71</v>
      </c>
      <c r="S933" s="25">
        <v>1154.74</v>
      </c>
      <c r="T933" s="25">
        <v>1121.49</v>
      </c>
      <c r="U933" s="25">
        <v>1111.97</v>
      </c>
      <c r="V933" s="25">
        <v>1118.45</v>
      </c>
      <c r="W933" s="25">
        <v>1132.83</v>
      </c>
      <c r="X933" s="25">
        <v>1160.3</v>
      </c>
      <c r="Y933" s="25">
        <v>1201.4000000000001</v>
      </c>
    </row>
    <row r="934" spans="1:25" s="6" customFormat="1" ht="51" hidden="1" outlineLevel="1" x14ac:dyDescent="0.2">
      <c r="A934" s="47" t="s">
        <v>38</v>
      </c>
      <c r="B934" s="26">
        <v>963.21482392999997</v>
      </c>
      <c r="C934" s="26">
        <v>990.78247511999996</v>
      </c>
      <c r="D934" s="26">
        <v>1012.77167239</v>
      </c>
      <c r="E934" s="26">
        <v>1027.9390866399999</v>
      </c>
      <c r="F934" s="26">
        <v>1027.0648279500001</v>
      </c>
      <c r="G934" s="26">
        <v>1018.6642864200001</v>
      </c>
      <c r="H934" s="26">
        <v>997.56257030999996</v>
      </c>
      <c r="I934" s="26">
        <v>977.09842588000004</v>
      </c>
      <c r="J934" s="26">
        <v>954.44362939999996</v>
      </c>
      <c r="K934" s="26">
        <v>926.15280507</v>
      </c>
      <c r="L934" s="26">
        <v>902.42946013999995</v>
      </c>
      <c r="M934" s="26">
        <v>904.86923798999999</v>
      </c>
      <c r="N934" s="26">
        <v>921.45457988999999</v>
      </c>
      <c r="O934" s="26">
        <v>935.56362994000006</v>
      </c>
      <c r="P934" s="26">
        <v>945.43368885999996</v>
      </c>
      <c r="Q934" s="26">
        <v>951.90655477999996</v>
      </c>
      <c r="R934" s="26">
        <v>953.02783631</v>
      </c>
      <c r="S934" s="26">
        <v>930.06140486000004</v>
      </c>
      <c r="T934" s="26">
        <v>896.81123166999998</v>
      </c>
      <c r="U934" s="26">
        <v>887.29683356999999</v>
      </c>
      <c r="V934" s="26">
        <v>893.76763212000003</v>
      </c>
      <c r="W934" s="26">
        <v>908.15491712999994</v>
      </c>
      <c r="X934" s="26">
        <v>935.62520293</v>
      </c>
      <c r="Y934" s="26">
        <v>976.71966928999996</v>
      </c>
    </row>
    <row r="935" spans="1:25" s="6" customFormat="1" ht="38.25" hidden="1" outlineLevel="1" x14ac:dyDescent="0.2">
      <c r="A935" s="3" t="s">
        <v>39</v>
      </c>
      <c r="B935" s="26">
        <v>0</v>
      </c>
      <c r="C935" s="26">
        <v>0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0</v>
      </c>
      <c r="X935" s="26">
        <v>0</v>
      </c>
      <c r="Y935" s="26">
        <v>0</v>
      </c>
    </row>
    <row r="936" spans="1:25" s="6" customFormat="1" ht="18.75" hidden="1" customHeight="1" outlineLevel="1" x14ac:dyDescent="0.2">
      <c r="A936" s="3" t="s">
        <v>2</v>
      </c>
      <c r="B936" s="26">
        <v>133.221723</v>
      </c>
      <c r="C936" s="26">
        <v>133.221723</v>
      </c>
      <c r="D936" s="26">
        <v>133.221723</v>
      </c>
      <c r="E936" s="26">
        <v>133.221723</v>
      </c>
      <c r="F936" s="26">
        <v>133.221723</v>
      </c>
      <c r="G936" s="26">
        <v>133.221723</v>
      </c>
      <c r="H936" s="26">
        <v>133.221723</v>
      </c>
      <c r="I936" s="26">
        <v>133.221723</v>
      </c>
      <c r="J936" s="26">
        <v>133.221723</v>
      </c>
      <c r="K936" s="26">
        <v>133.221723</v>
      </c>
      <c r="L936" s="26">
        <v>133.221723</v>
      </c>
      <c r="M936" s="26">
        <v>133.221723</v>
      </c>
      <c r="N936" s="26">
        <v>133.221723</v>
      </c>
      <c r="O936" s="26">
        <v>133.221723</v>
      </c>
      <c r="P936" s="26">
        <v>133.221723</v>
      </c>
      <c r="Q936" s="26">
        <v>133.221723</v>
      </c>
      <c r="R936" s="26">
        <v>133.221723</v>
      </c>
      <c r="S936" s="26">
        <v>133.221723</v>
      </c>
      <c r="T936" s="26">
        <v>133.221723</v>
      </c>
      <c r="U936" s="26">
        <v>133.221723</v>
      </c>
      <c r="V936" s="26">
        <v>133.221723</v>
      </c>
      <c r="W936" s="26">
        <v>133.221723</v>
      </c>
      <c r="X936" s="26">
        <v>133.221723</v>
      </c>
      <c r="Y936" s="26">
        <v>133.221723</v>
      </c>
    </row>
    <row r="937" spans="1:25" s="6" customFormat="1" ht="18.75" hidden="1" customHeight="1" outlineLevel="1" x14ac:dyDescent="0.2">
      <c r="A937" s="4" t="s">
        <v>3</v>
      </c>
      <c r="B937" s="26">
        <v>89.07</v>
      </c>
      <c r="C937" s="26">
        <v>89.07</v>
      </c>
      <c r="D937" s="26">
        <v>89.07</v>
      </c>
      <c r="E937" s="26">
        <v>89.07</v>
      </c>
      <c r="F937" s="26">
        <v>89.07</v>
      </c>
      <c r="G937" s="26">
        <v>89.07</v>
      </c>
      <c r="H937" s="26">
        <v>89.07</v>
      </c>
      <c r="I937" s="26">
        <v>89.07</v>
      </c>
      <c r="J937" s="26">
        <v>89.07</v>
      </c>
      <c r="K937" s="26">
        <v>89.07</v>
      </c>
      <c r="L937" s="26">
        <v>89.07</v>
      </c>
      <c r="M937" s="26">
        <v>89.07</v>
      </c>
      <c r="N937" s="26">
        <v>89.07</v>
      </c>
      <c r="O937" s="26">
        <v>89.07</v>
      </c>
      <c r="P937" s="26">
        <v>89.07</v>
      </c>
      <c r="Q937" s="26">
        <v>89.07</v>
      </c>
      <c r="R937" s="26">
        <v>89.07</v>
      </c>
      <c r="S937" s="26">
        <v>89.07</v>
      </c>
      <c r="T937" s="26">
        <v>89.07</v>
      </c>
      <c r="U937" s="26">
        <v>89.07</v>
      </c>
      <c r="V937" s="26">
        <v>89.07</v>
      </c>
      <c r="W937" s="26">
        <v>89.07</v>
      </c>
      <c r="X937" s="26">
        <v>89.07</v>
      </c>
      <c r="Y937" s="26">
        <v>89.07</v>
      </c>
    </row>
    <row r="938" spans="1:25" s="6" customFormat="1" ht="18.75" hidden="1" customHeight="1" outlineLevel="1" thickBot="1" x14ac:dyDescent="0.25">
      <c r="A938" s="22" t="s">
        <v>63</v>
      </c>
      <c r="B938" s="26">
        <v>2.3859150800000002</v>
      </c>
      <c r="C938" s="26">
        <v>2.3859150800000002</v>
      </c>
      <c r="D938" s="26">
        <v>2.3859150800000002</v>
      </c>
      <c r="E938" s="26">
        <v>2.3859150800000002</v>
      </c>
      <c r="F938" s="26">
        <v>2.3859150800000002</v>
      </c>
      <c r="G938" s="26">
        <v>2.3859150800000002</v>
      </c>
      <c r="H938" s="26">
        <v>2.3859150800000002</v>
      </c>
      <c r="I938" s="26">
        <v>2.3859150800000002</v>
      </c>
      <c r="J938" s="26">
        <v>2.3859150800000002</v>
      </c>
      <c r="K938" s="26">
        <v>2.3859150800000002</v>
      </c>
      <c r="L938" s="26">
        <v>2.3859150800000002</v>
      </c>
      <c r="M938" s="26">
        <v>2.3859150800000002</v>
      </c>
      <c r="N938" s="26">
        <v>2.3859150800000002</v>
      </c>
      <c r="O938" s="26">
        <v>2.3859150800000002</v>
      </c>
      <c r="P938" s="26">
        <v>2.3859150800000002</v>
      </c>
      <c r="Q938" s="26">
        <v>2.3859150800000002</v>
      </c>
      <c r="R938" s="26">
        <v>2.3859150800000002</v>
      </c>
      <c r="S938" s="26">
        <v>2.3859150800000002</v>
      </c>
      <c r="T938" s="26">
        <v>2.3859150800000002</v>
      </c>
      <c r="U938" s="26">
        <v>2.3859150800000002</v>
      </c>
      <c r="V938" s="26">
        <v>2.3859150800000002</v>
      </c>
      <c r="W938" s="26">
        <v>2.3859150800000002</v>
      </c>
      <c r="X938" s="26">
        <v>2.3859150800000002</v>
      </c>
      <c r="Y938" s="26">
        <v>2.3859150800000002</v>
      </c>
    </row>
    <row r="939" spans="1:25" s="13" customFormat="1" ht="18.75" customHeight="1" collapsed="1" thickBot="1" x14ac:dyDescent="0.25">
      <c r="A939" s="14">
        <v>29</v>
      </c>
      <c r="B939" s="25">
        <v>1243.53</v>
      </c>
      <c r="C939" s="25">
        <v>1269.01</v>
      </c>
      <c r="D939" s="25">
        <v>1279.26</v>
      </c>
      <c r="E939" s="25">
        <v>1284.73</v>
      </c>
      <c r="F939" s="25">
        <v>1285.6099999999999</v>
      </c>
      <c r="G939" s="25">
        <v>1280.5</v>
      </c>
      <c r="H939" s="25">
        <v>1277.45</v>
      </c>
      <c r="I939" s="25">
        <v>1254.51</v>
      </c>
      <c r="J939" s="25">
        <v>1230.58</v>
      </c>
      <c r="K939" s="25">
        <v>1171.53</v>
      </c>
      <c r="L939" s="25">
        <v>1120.73</v>
      </c>
      <c r="M939" s="25">
        <v>1115.5</v>
      </c>
      <c r="N939" s="25">
        <v>1125.28</v>
      </c>
      <c r="O939" s="25">
        <v>1140.4100000000001</v>
      </c>
      <c r="P939" s="25">
        <v>1152.27</v>
      </c>
      <c r="Q939" s="25">
        <v>1169.73</v>
      </c>
      <c r="R939" s="25">
        <v>1171.1400000000001</v>
      </c>
      <c r="S939" s="25">
        <v>1149.9100000000001</v>
      </c>
      <c r="T939" s="25">
        <v>1115.92</v>
      </c>
      <c r="U939" s="25">
        <v>1108.5999999999999</v>
      </c>
      <c r="V939" s="25">
        <v>1112.54</v>
      </c>
      <c r="W939" s="25">
        <v>1121.8900000000001</v>
      </c>
      <c r="X939" s="25">
        <v>1145.78</v>
      </c>
      <c r="Y939" s="25">
        <v>1189.6300000000001</v>
      </c>
    </row>
    <row r="940" spans="1:25" s="6" customFormat="1" ht="51" hidden="1" outlineLevel="1" x14ac:dyDescent="0.2">
      <c r="A940" s="3" t="s">
        <v>38</v>
      </c>
      <c r="B940" s="26">
        <v>1018.85692268</v>
      </c>
      <c r="C940" s="26">
        <v>1044.3282490399999</v>
      </c>
      <c r="D940" s="26">
        <v>1054.5829254099999</v>
      </c>
      <c r="E940" s="26">
        <v>1060.0565729100001</v>
      </c>
      <c r="F940" s="26">
        <v>1060.9331936999999</v>
      </c>
      <c r="G940" s="26">
        <v>1055.8193378200001</v>
      </c>
      <c r="H940" s="26">
        <v>1052.77383207</v>
      </c>
      <c r="I940" s="26">
        <v>1029.8306637000001</v>
      </c>
      <c r="J940" s="26">
        <v>1005.89779663</v>
      </c>
      <c r="K940" s="26">
        <v>946.85483942999997</v>
      </c>
      <c r="L940" s="26">
        <v>896.05308849000005</v>
      </c>
      <c r="M940" s="26">
        <v>890.82169167999996</v>
      </c>
      <c r="N940" s="26">
        <v>900.59770514000002</v>
      </c>
      <c r="O940" s="26">
        <v>915.73591720000002</v>
      </c>
      <c r="P940" s="26">
        <v>927.59671499000001</v>
      </c>
      <c r="Q940" s="26">
        <v>945.05047431000003</v>
      </c>
      <c r="R940" s="26">
        <v>946.46407627999997</v>
      </c>
      <c r="S940" s="26">
        <v>925.23160769000003</v>
      </c>
      <c r="T940" s="26">
        <v>891.24086649000003</v>
      </c>
      <c r="U940" s="26">
        <v>883.92699432999996</v>
      </c>
      <c r="V940" s="26">
        <v>887.86611528000003</v>
      </c>
      <c r="W940" s="26">
        <v>897.21045132999996</v>
      </c>
      <c r="X940" s="26">
        <v>921.10669900000005</v>
      </c>
      <c r="Y940" s="26">
        <v>964.95473793999997</v>
      </c>
    </row>
    <row r="941" spans="1:25" s="6" customFormat="1" ht="38.25" hidden="1" outlineLevel="1" x14ac:dyDescent="0.2">
      <c r="A941" s="3" t="s">
        <v>39</v>
      </c>
      <c r="B941" s="26">
        <v>0</v>
      </c>
      <c r="C941" s="26">
        <v>0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  <c r="W941" s="26">
        <v>0</v>
      </c>
      <c r="X941" s="26">
        <v>0</v>
      </c>
      <c r="Y941" s="26">
        <v>0</v>
      </c>
    </row>
    <row r="942" spans="1:25" s="6" customFormat="1" ht="18.75" hidden="1" customHeight="1" outlineLevel="1" x14ac:dyDescent="0.2">
      <c r="A942" s="3" t="s">
        <v>2</v>
      </c>
      <c r="B942" s="26">
        <v>133.221723</v>
      </c>
      <c r="C942" s="26">
        <v>133.221723</v>
      </c>
      <c r="D942" s="26">
        <v>133.221723</v>
      </c>
      <c r="E942" s="26">
        <v>133.221723</v>
      </c>
      <c r="F942" s="26">
        <v>133.221723</v>
      </c>
      <c r="G942" s="26">
        <v>133.221723</v>
      </c>
      <c r="H942" s="26">
        <v>133.221723</v>
      </c>
      <c r="I942" s="26">
        <v>133.221723</v>
      </c>
      <c r="J942" s="26">
        <v>133.221723</v>
      </c>
      <c r="K942" s="26">
        <v>133.221723</v>
      </c>
      <c r="L942" s="26">
        <v>133.221723</v>
      </c>
      <c r="M942" s="26">
        <v>133.221723</v>
      </c>
      <c r="N942" s="26">
        <v>133.221723</v>
      </c>
      <c r="O942" s="26">
        <v>133.221723</v>
      </c>
      <c r="P942" s="26">
        <v>133.221723</v>
      </c>
      <c r="Q942" s="26">
        <v>133.221723</v>
      </c>
      <c r="R942" s="26">
        <v>133.221723</v>
      </c>
      <c r="S942" s="26">
        <v>133.221723</v>
      </c>
      <c r="T942" s="26">
        <v>133.221723</v>
      </c>
      <c r="U942" s="26">
        <v>133.221723</v>
      </c>
      <c r="V942" s="26">
        <v>133.221723</v>
      </c>
      <c r="W942" s="26">
        <v>133.221723</v>
      </c>
      <c r="X942" s="26">
        <v>133.221723</v>
      </c>
      <c r="Y942" s="26">
        <v>133.221723</v>
      </c>
    </row>
    <row r="943" spans="1:25" s="6" customFormat="1" ht="18.75" hidden="1" customHeight="1" outlineLevel="1" x14ac:dyDescent="0.2">
      <c r="A943" s="4" t="s">
        <v>3</v>
      </c>
      <c r="B943" s="26">
        <v>89.07</v>
      </c>
      <c r="C943" s="26">
        <v>89.07</v>
      </c>
      <c r="D943" s="26">
        <v>89.07</v>
      </c>
      <c r="E943" s="26">
        <v>89.07</v>
      </c>
      <c r="F943" s="26">
        <v>89.07</v>
      </c>
      <c r="G943" s="26">
        <v>89.07</v>
      </c>
      <c r="H943" s="26">
        <v>89.07</v>
      </c>
      <c r="I943" s="26">
        <v>89.07</v>
      </c>
      <c r="J943" s="26">
        <v>89.07</v>
      </c>
      <c r="K943" s="26">
        <v>89.07</v>
      </c>
      <c r="L943" s="26">
        <v>89.07</v>
      </c>
      <c r="M943" s="26">
        <v>89.07</v>
      </c>
      <c r="N943" s="26">
        <v>89.07</v>
      </c>
      <c r="O943" s="26">
        <v>89.07</v>
      </c>
      <c r="P943" s="26">
        <v>89.07</v>
      </c>
      <c r="Q943" s="26">
        <v>89.07</v>
      </c>
      <c r="R943" s="26">
        <v>89.07</v>
      </c>
      <c r="S943" s="26">
        <v>89.07</v>
      </c>
      <c r="T943" s="26">
        <v>89.07</v>
      </c>
      <c r="U943" s="26">
        <v>89.07</v>
      </c>
      <c r="V943" s="26">
        <v>89.07</v>
      </c>
      <c r="W943" s="26">
        <v>89.07</v>
      </c>
      <c r="X943" s="26">
        <v>89.07</v>
      </c>
      <c r="Y943" s="26">
        <v>89.07</v>
      </c>
    </row>
    <row r="944" spans="1:25" s="6" customFormat="1" ht="18.75" hidden="1" customHeight="1" outlineLevel="1" thickBot="1" x14ac:dyDescent="0.25">
      <c r="A944" s="22" t="s">
        <v>63</v>
      </c>
      <c r="B944" s="26">
        <v>2.3859150800000002</v>
      </c>
      <c r="C944" s="26">
        <v>2.3859150800000002</v>
      </c>
      <c r="D944" s="26">
        <v>2.3859150800000002</v>
      </c>
      <c r="E944" s="26">
        <v>2.3859150800000002</v>
      </c>
      <c r="F944" s="26">
        <v>2.3859150800000002</v>
      </c>
      <c r="G944" s="26">
        <v>2.3859150800000002</v>
      </c>
      <c r="H944" s="26">
        <v>2.3859150800000002</v>
      </c>
      <c r="I944" s="26">
        <v>2.3859150800000002</v>
      </c>
      <c r="J944" s="26">
        <v>2.3859150800000002</v>
      </c>
      <c r="K944" s="26">
        <v>2.3859150800000002</v>
      </c>
      <c r="L944" s="26">
        <v>2.3859150800000002</v>
      </c>
      <c r="M944" s="26">
        <v>2.3859150800000002</v>
      </c>
      <c r="N944" s="26">
        <v>2.3859150800000002</v>
      </c>
      <c r="O944" s="26">
        <v>2.3859150800000002</v>
      </c>
      <c r="P944" s="26">
        <v>2.3859150800000002</v>
      </c>
      <c r="Q944" s="26">
        <v>2.3859150800000002</v>
      </c>
      <c r="R944" s="26">
        <v>2.3859150800000002</v>
      </c>
      <c r="S944" s="26">
        <v>2.3859150800000002</v>
      </c>
      <c r="T944" s="26">
        <v>2.3859150800000002</v>
      </c>
      <c r="U944" s="26">
        <v>2.3859150800000002</v>
      </c>
      <c r="V944" s="26">
        <v>2.3859150800000002</v>
      </c>
      <c r="W944" s="26">
        <v>2.3859150800000002</v>
      </c>
      <c r="X944" s="26">
        <v>2.3859150800000002</v>
      </c>
      <c r="Y944" s="26">
        <v>2.3859150800000002</v>
      </c>
    </row>
    <row r="945" spans="1:26" s="13" customFormat="1" ht="18.75" customHeight="1" collapsed="1" thickBot="1" x14ac:dyDescent="0.25">
      <c r="A945" s="15">
        <v>30</v>
      </c>
      <c r="B945" s="25">
        <v>1260.53</v>
      </c>
      <c r="C945" s="25">
        <v>1297.81</v>
      </c>
      <c r="D945" s="25">
        <v>1315.77</v>
      </c>
      <c r="E945" s="25">
        <v>1326.82</v>
      </c>
      <c r="F945" s="25">
        <v>1326.8</v>
      </c>
      <c r="G945" s="25">
        <v>1313.47</v>
      </c>
      <c r="H945" s="25">
        <v>1252.8900000000001</v>
      </c>
      <c r="I945" s="25">
        <v>1190.07</v>
      </c>
      <c r="J945" s="25">
        <v>1155.58</v>
      </c>
      <c r="K945" s="25">
        <v>1128.3800000000001</v>
      </c>
      <c r="L945" s="25">
        <v>1118.44</v>
      </c>
      <c r="M945" s="25">
        <v>1131.58</v>
      </c>
      <c r="N945" s="25">
        <v>1152.77</v>
      </c>
      <c r="O945" s="25">
        <v>1162.2</v>
      </c>
      <c r="P945" s="25">
        <v>1176.47</v>
      </c>
      <c r="Q945" s="25">
        <v>1183.67</v>
      </c>
      <c r="R945" s="25">
        <v>1181.76</v>
      </c>
      <c r="S945" s="25">
        <v>1162.5</v>
      </c>
      <c r="T945" s="25">
        <v>1123.43</v>
      </c>
      <c r="U945" s="25">
        <v>1111.7</v>
      </c>
      <c r="V945" s="25">
        <v>1126.72</v>
      </c>
      <c r="W945" s="25">
        <v>1146.9000000000001</v>
      </c>
      <c r="X945" s="25">
        <v>1168.76</v>
      </c>
      <c r="Y945" s="25">
        <v>1215.07</v>
      </c>
    </row>
    <row r="946" spans="1:26" s="6" customFormat="1" ht="51" hidden="1" outlineLevel="1" x14ac:dyDescent="0.2">
      <c r="A946" s="3" t="s">
        <v>38</v>
      </c>
      <c r="B946" s="26">
        <v>1035.8550133900001</v>
      </c>
      <c r="C946" s="26">
        <v>1073.13603685</v>
      </c>
      <c r="D946" s="26">
        <v>1091.09491443</v>
      </c>
      <c r="E946" s="26">
        <v>1102.14125042</v>
      </c>
      <c r="F946" s="26">
        <v>1102.12053982</v>
      </c>
      <c r="G946" s="26">
        <v>1088.78765361</v>
      </c>
      <c r="H946" s="26">
        <v>1028.2169318399999</v>
      </c>
      <c r="I946" s="26">
        <v>965.39400306000005</v>
      </c>
      <c r="J946" s="26">
        <v>930.90514923000001</v>
      </c>
      <c r="K946" s="26">
        <v>903.70524245000001</v>
      </c>
      <c r="L946" s="26">
        <v>893.76328231000002</v>
      </c>
      <c r="M946" s="26">
        <v>906.90703512000005</v>
      </c>
      <c r="N946" s="26">
        <v>928.09648622999998</v>
      </c>
      <c r="O946" s="26">
        <v>937.51944489000005</v>
      </c>
      <c r="P946" s="26">
        <v>951.79669985999999</v>
      </c>
      <c r="Q946" s="26">
        <v>958.98987651000004</v>
      </c>
      <c r="R946" s="26">
        <v>957.07798835000006</v>
      </c>
      <c r="S946" s="26">
        <v>937.82286034000003</v>
      </c>
      <c r="T946" s="26">
        <v>898.75229167999998</v>
      </c>
      <c r="U946" s="26">
        <v>887.02453981999997</v>
      </c>
      <c r="V946" s="26">
        <v>902.03843016999997</v>
      </c>
      <c r="W946" s="26">
        <v>922.21976818999997</v>
      </c>
      <c r="X946" s="26">
        <v>944.08073239999999</v>
      </c>
      <c r="Y946" s="26">
        <v>990.39587501999995</v>
      </c>
    </row>
    <row r="947" spans="1:26" s="6" customFormat="1" ht="38.25" hidden="1" outlineLevel="1" x14ac:dyDescent="0.2">
      <c r="A947" s="3" t="s">
        <v>39</v>
      </c>
      <c r="B947" s="26">
        <v>0</v>
      </c>
      <c r="C947" s="26">
        <v>0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  <c r="W947" s="26">
        <v>0</v>
      </c>
      <c r="X947" s="26">
        <v>0</v>
      </c>
      <c r="Y947" s="26">
        <v>0</v>
      </c>
    </row>
    <row r="948" spans="1:26" s="6" customFormat="1" ht="18.75" hidden="1" customHeight="1" outlineLevel="1" x14ac:dyDescent="0.2">
      <c r="A948" s="3" t="s">
        <v>2</v>
      </c>
      <c r="B948" s="26">
        <v>133.221723</v>
      </c>
      <c r="C948" s="26">
        <v>133.221723</v>
      </c>
      <c r="D948" s="26">
        <v>133.221723</v>
      </c>
      <c r="E948" s="26">
        <v>133.221723</v>
      </c>
      <c r="F948" s="26">
        <v>133.221723</v>
      </c>
      <c r="G948" s="26">
        <v>133.221723</v>
      </c>
      <c r="H948" s="26">
        <v>133.221723</v>
      </c>
      <c r="I948" s="26">
        <v>133.221723</v>
      </c>
      <c r="J948" s="26">
        <v>133.221723</v>
      </c>
      <c r="K948" s="26">
        <v>133.221723</v>
      </c>
      <c r="L948" s="26">
        <v>133.221723</v>
      </c>
      <c r="M948" s="26">
        <v>133.221723</v>
      </c>
      <c r="N948" s="26">
        <v>133.221723</v>
      </c>
      <c r="O948" s="26">
        <v>133.221723</v>
      </c>
      <c r="P948" s="26">
        <v>133.221723</v>
      </c>
      <c r="Q948" s="26">
        <v>133.221723</v>
      </c>
      <c r="R948" s="26">
        <v>133.221723</v>
      </c>
      <c r="S948" s="26">
        <v>133.221723</v>
      </c>
      <c r="T948" s="26">
        <v>133.221723</v>
      </c>
      <c r="U948" s="26">
        <v>133.221723</v>
      </c>
      <c r="V948" s="26">
        <v>133.221723</v>
      </c>
      <c r="W948" s="26">
        <v>133.221723</v>
      </c>
      <c r="X948" s="26">
        <v>133.221723</v>
      </c>
      <c r="Y948" s="26">
        <v>133.221723</v>
      </c>
    </row>
    <row r="949" spans="1:26" s="6" customFormat="1" ht="18.75" hidden="1" customHeight="1" outlineLevel="1" x14ac:dyDescent="0.2">
      <c r="A949" s="4" t="s">
        <v>3</v>
      </c>
      <c r="B949" s="26">
        <v>89.07</v>
      </c>
      <c r="C949" s="26">
        <v>89.07</v>
      </c>
      <c r="D949" s="26">
        <v>89.07</v>
      </c>
      <c r="E949" s="26">
        <v>89.07</v>
      </c>
      <c r="F949" s="26">
        <v>89.07</v>
      </c>
      <c r="G949" s="26">
        <v>89.07</v>
      </c>
      <c r="H949" s="26">
        <v>89.07</v>
      </c>
      <c r="I949" s="26">
        <v>89.07</v>
      </c>
      <c r="J949" s="26">
        <v>89.07</v>
      </c>
      <c r="K949" s="26">
        <v>89.07</v>
      </c>
      <c r="L949" s="26">
        <v>89.07</v>
      </c>
      <c r="M949" s="26">
        <v>89.07</v>
      </c>
      <c r="N949" s="26">
        <v>89.07</v>
      </c>
      <c r="O949" s="26">
        <v>89.07</v>
      </c>
      <c r="P949" s="26">
        <v>89.07</v>
      </c>
      <c r="Q949" s="26">
        <v>89.07</v>
      </c>
      <c r="R949" s="26">
        <v>89.07</v>
      </c>
      <c r="S949" s="26">
        <v>89.07</v>
      </c>
      <c r="T949" s="26">
        <v>89.07</v>
      </c>
      <c r="U949" s="26">
        <v>89.07</v>
      </c>
      <c r="V949" s="26">
        <v>89.07</v>
      </c>
      <c r="W949" s="26">
        <v>89.07</v>
      </c>
      <c r="X949" s="26">
        <v>89.07</v>
      </c>
      <c r="Y949" s="26">
        <v>89.07</v>
      </c>
    </row>
    <row r="950" spans="1:26" s="6" customFormat="1" ht="18.75" hidden="1" customHeight="1" outlineLevel="1" thickBot="1" x14ac:dyDescent="0.25">
      <c r="A950" s="22" t="s">
        <v>63</v>
      </c>
      <c r="B950" s="26">
        <v>2.3859150800000002</v>
      </c>
      <c r="C950" s="26">
        <v>2.3859150800000002</v>
      </c>
      <c r="D950" s="26">
        <v>2.3859150800000002</v>
      </c>
      <c r="E950" s="26">
        <v>2.3859150800000002</v>
      </c>
      <c r="F950" s="26">
        <v>2.3859150800000002</v>
      </c>
      <c r="G950" s="26">
        <v>2.3859150800000002</v>
      </c>
      <c r="H950" s="26">
        <v>2.3859150800000002</v>
      </c>
      <c r="I950" s="26">
        <v>2.3859150800000002</v>
      </c>
      <c r="J950" s="26">
        <v>2.3859150800000002</v>
      </c>
      <c r="K950" s="26">
        <v>2.3859150800000002</v>
      </c>
      <c r="L950" s="26">
        <v>2.3859150800000002</v>
      </c>
      <c r="M950" s="26">
        <v>2.3859150800000002</v>
      </c>
      <c r="N950" s="26">
        <v>2.3859150800000002</v>
      </c>
      <c r="O950" s="26">
        <v>2.3859150800000002</v>
      </c>
      <c r="P950" s="26">
        <v>2.3859150800000002</v>
      </c>
      <c r="Q950" s="26">
        <v>2.3859150800000002</v>
      </c>
      <c r="R950" s="26">
        <v>2.3859150800000002</v>
      </c>
      <c r="S950" s="26">
        <v>2.3859150800000002</v>
      </c>
      <c r="T950" s="26">
        <v>2.3859150800000002</v>
      </c>
      <c r="U950" s="26">
        <v>2.3859150800000002</v>
      </c>
      <c r="V950" s="26">
        <v>2.3859150800000002</v>
      </c>
      <c r="W950" s="26">
        <v>2.3859150800000002</v>
      </c>
      <c r="X950" s="26">
        <v>2.3859150800000002</v>
      </c>
      <c r="Y950" s="26">
        <v>2.3859150800000002</v>
      </c>
    </row>
    <row r="951" spans="1:26" s="13" customFormat="1" ht="18.75" customHeight="1" collapsed="1" thickBot="1" x14ac:dyDescent="0.25">
      <c r="A951" s="14">
        <v>31</v>
      </c>
      <c r="B951" s="25">
        <v>1258.24</v>
      </c>
      <c r="C951" s="25">
        <v>1298.69</v>
      </c>
      <c r="D951" s="25">
        <v>1320.22</v>
      </c>
      <c r="E951" s="25">
        <v>1327.72</v>
      </c>
      <c r="F951" s="25">
        <v>1324.56</v>
      </c>
      <c r="G951" s="25">
        <v>1309.95</v>
      </c>
      <c r="H951" s="25">
        <v>1251.07</v>
      </c>
      <c r="I951" s="25">
        <v>1194.7</v>
      </c>
      <c r="J951" s="25">
        <v>1160.5899999999999</v>
      </c>
      <c r="K951" s="25">
        <v>1134.1500000000001</v>
      </c>
      <c r="L951" s="25">
        <v>1130.6199999999999</v>
      </c>
      <c r="M951" s="25">
        <v>1135.8599999999999</v>
      </c>
      <c r="N951" s="25">
        <v>1158.3900000000001</v>
      </c>
      <c r="O951" s="25">
        <v>1162.71</v>
      </c>
      <c r="P951" s="25">
        <v>1176.81</v>
      </c>
      <c r="Q951" s="25">
        <v>1186.56</v>
      </c>
      <c r="R951" s="25">
        <v>1190.3599999999999</v>
      </c>
      <c r="S951" s="25">
        <v>1171.71</v>
      </c>
      <c r="T951" s="25">
        <v>1122.72</v>
      </c>
      <c r="U951" s="25">
        <v>1109.25</v>
      </c>
      <c r="V951" s="25">
        <v>1125.81</v>
      </c>
      <c r="W951" s="25">
        <v>1142.68</v>
      </c>
      <c r="X951" s="25">
        <v>1170.3499999999999</v>
      </c>
      <c r="Y951" s="25">
        <v>1215.32</v>
      </c>
    </row>
    <row r="952" spans="1:26" s="6" customFormat="1" ht="51" hidden="1" outlineLevel="1" x14ac:dyDescent="0.2">
      <c r="A952" s="47" t="s">
        <v>38</v>
      </c>
      <c r="B952" s="26">
        <v>1033.5573964800001</v>
      </c>
      <c r="C952" s="26">
        <v>1074.0076465499999</v>
      </c>
      <c r="D952" s="26">
        <v>1095.5464560600001</v>
      </c>
      <c r="E952" s="26">
        <v>1103.0394504000001</v>
      </c>
      <c r="F952" s="26">
        <v>1099.87966729</v>
      </c>
      <c r="G952" s="26">
        <v>1085.2674676199999</v>
      </c>
      <c r="H952" s="26">
        <v>1026.39708976</v>
      </c>
      <c r="I952" s="26">
        <v>970.02380066000001</v>
      </c>
      <c r="J952" s="26">
        <v>935.91706179000005</v>
      </c>
      <c r="K952" s="26">
        <v>909.47503692999999</v>
      </c>
      <c r="L952" s="26">
        <v>905.93837747999999</v>
      </c>
      <c r="M952" s="26">
        <v>911.18079023999996</v>
      </c>
      <c r="N952" s="26">
        <v>933.71559421999996</v>
      </c>
      <c r="O952" s="26">
        <v>938.02764594999996</v>
      </c>
      <c r="P952" s="26">
        <v>952.13568815999997</v>
      </c>
      <c r="Q952" s="26">
        <v>961.88095521000002</v>
      </c>
      <c r="R952" s="26">
        <v>965.67879468000001</v>
      </c>
      <c r="S952" s="26">
        <v>947.03046828000004</v>
      </c>
      <c r="T952" s="26">
        <v>898.04058478000002</v>
      </c>
      <c r="U952" s="26">
        <v>884.57482256000003</v>
      </c>
      <c r="V952" s="26">
        <v>901.12991545</v>
      </c>
      <c r="W952" s="26">
        <v>917.99766079000005</v>
      </c>
      <c r="X952" s="26">
        <v>945.67519345000005</v>
      </c>
      <c r="Y952" s="26">
        <v>990.63967055000001</v>
      </c>
    </row>
    <row r="953" spans="1:26" s="6" customFormat="1" ht="38.25" hidden="1" outlineLevel="1" x14ac:dyDescent="0.2">
      <c r="A953" s="3" t="s">
        <v>39</v>
      </c>
      <c r="B953" s="26">
        <v>0</v>
      </c>
      <c r="C953" s="26">
        <v>0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0</v>
      </c>
      <c r="X953" s="26">
        <v>0</v>
      </c>
      <c r="Y953" s="26">
        <v>0</v>
      </c>
    </row>
    <row r="954" spans="1:26" s="6" customFormat="1" ht="18.75" hidden="1" customHeight="1" outlineLevel="1" x14ac:dyDescent="0.2">
      <c r="A954" s="3" t="s">
        <v>2</v>
      </c>
      <c r="B954" s="26">
        <v>133.221723</v>
      </c>
      <c r="C954" s="26">
        <v>133.221723</v>
      </c>
      <c r="D954" s="26">
        <v>133.221723</v>
      </c>
      <c r="E954" s="26">
        <v>133.221723</v>
      </c>
      <c r="F954" s="26">
        <v>133.221723</v>
      </c>
      <c r="G954" s="26">
        <v>133.221723</v>
      </c>
      <c r="H954" s="26">
        <v>133.221723</v>
      </c>
      <c r="I954" s="26">
        <v>133.221723</v>
      </c>
      <c r="J954" s="26">
        <v>133.221723</v>
      </c>
      <c r="K954" s="26">
        <v>133.221723</v>
      </c>
      <c r="L954" s="26">
        <v>133.221723</v>
      </c>
      <c r="M954" s="26">
        <v>133.221723</v>
      </c>
      <c r="N954" s="26">
        <v>133.221723</v>
      </c>
      <c r="O954" s="26">
        <v>133.221723</v>
      </c>
      <c r="P954" s="26">
        <v>133.221723</v>
      </c>
      <c r="Q954" s="26">
        <v>133.221723</v>
      </c>
      <c r="R954" s="26">
        <v>133.221723</v>
      </c>
      <c r="S954" s="26">
        <v>133.221723</v>
      </c>
      <c r="T954" s="26">
        <v>133.221723</v>
      </c>
      <c r="U954" s="26">
        <v>133.221723</v>
      </c>
      <c r="V954" s="26">
        <v>133.221723</v>
      </c>
      <c r="W954" s="26">
        <v>133.221723</v>
      </c>
      <c r="X954" s="26">
        <v>133.221723</v>
      </c>
      <c r="Y954" s="26">
        <v>133.221723</v>
      </c>
    </row>
    <row r="955" spans="1:26" s="6" customFormat="1" ht="18.75" hidden="1" customHeight="1" outlineLevel="1" x14ac:dyDescent="0.2">
      <c r="A955" s="4" t="s">
        <v>3</v>
      </c>
      <c r="B955" s="26">
        <v>89.07</v>
      </c>
      <c r="C955" s="26">
        <v>89.07</v>
      </c>
      <c r="D955" s="26">
        <v>89.07</v>
      </c>
      <c r="E955" s="26">
        <v>89.07</v>
      </c>
      <c r="F955" s="26">
        <v>89.07</v>
      </c>
      <c r="G955" s="26">
        <v>89.07</v>
      </c>
      <c r="H955" s="26">
        <v>89.07</v>
      </c>
      <c r="I955" s="26">
        <v>89.07</v>
      </c>
      <c r="J955" s="26">
        <v>89.07</v>
      </c>
      <c r="K955" s="26">
        <v>89.07</v>
      </c>
      <c r="L955" s="26">
        <v>89.07</v>
      </c>
      <c r="M955" s="26">
        <v>89.07</v>
      </c>
      <c r="N955" s="26">
        <v>89.07</v>
      </c>
      <c r="O955" s="26">
        <v>89.07</v>
      </c>
      <c r="P955" s="26">
        <v>89.07</v>
      </c>
      <c r="Q955" s="26">
        <v>89.07</v>
      </c>
      <c r="R955" s="26">
        <v>89.07</v>
      </c>
      <c r="S955" s="26">
        <v>89.07</v>
      </c>
      <c r="T955" s="26">
        <v>89.07</v>
      </c>
      <c r="U955" s="26">
        <v>89.07</v>
      </c>
      <c r="V955" s="26">
        <v>89.07</v>
      </c>
      <c r="W955" s="26">
        <v>89.07</v>
      </c>
      <c r="X955" s="26">
        <v>89.07</v>
      </c>
      <c r="Y955" s="26">
        <v>89.07</v>
      </c>
    </row>
    <row r="956" spans="1:26" s="6" customFormat="1" ht="18.75" hidden="1" customHeight="1" outlineLevel="1" thickBot="1" x14ac:dyDescent="0.25">
      <c r="A956" s="22" t="s">
        <v>63</v>
      </c>
      <c r="B956" s="26">
        <v>2.3859150800000002</v>
      </c>
      <c r="C956" s="26">
        <v>2.3859150800000002</v>
      </c>
      <c r="D956" s="26">
        <v>2.3859150800000002</v>
      </c>
      <c r="E956" s="26">
        <v>2.3859150800000002</v>
      </c>
      <c r="F956" s="26">
        <v>2.3859150800000002</v>
      </c>
      <c r="G956" s="26">
        <v>2.3859150800000002</v>
      </c>
      <c r="H956" s="26">
        <v>2.3859150800000002</v>
      </c>
      <c r="I956" s="26">
        <v>2.3859150800000002</v>
      </c>
      <c r="J956" s="26">
        <v>2.3859150800000002</v>
      </c>
      <c r="K956" s="26">
        <v>2.3859150800000002</v>
      </c>
      <c r="L956" s="26">
        <v>2.3859150800000002</v>
      </c>
      <c r="M956" s="26">
        <v>2.3859150800000002</v>
      </c>
      <c r="N956" s="26">
        <v>2.3859150800000002</v>
      </c>
      <c r="O956" s="26">
        <v>2.3859150800000002</v>
      </c>
      <c r="P956" s="26">
        <v>2.3859150800000002</v>
      </c>
      <c r="Q956" s="26">
        <v>2.3859150800000002</v>
      </c>
      <c r="R956" s="26">
        <v>2.3859150800000002</v>
      </c>
      <c r="S956" s="26">
        <v>2.3859150800000002</v>
      </c>
      <c r="T956" s="26">
        <v>2.3859150800000002</v>
      </c>
      <c r="U956" s="26">
        <v>2.3859150800000002</v>
      </c>
      <c r="V956" s="26">
        <v>2.3859150800000002</v>
      </c>
      <c r="W956" s="26">
        <v>2.3859150800000002</v>
      </c>
      <c r="X956" s="26">
        <v>2.3859150800000002</v>
      </c>
      <c r="Y956" s="26">
        <v>2.3859150800000002</v>
      </c>
    </row>
    <row r="957" spans="1:26" collapsed="1" x14ac:dyDescent="0.2">
      <c r="A957" s="8"/>
      <c r="Y957" s="8"/>
    </row>
    <row r="958" spans="1:26" s="6" customFormat="1" ht="18.75" customHeight="1" thickBot="1" x14ac:dyDescent="0.25">
      <c r="A958" s="56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</row>
    <row r="959" spans="1:26" s="52" customFormat="1" ht="25.5" customHeight="1" thickBot="1" x14ac:dyDescent="0.25">
      <c r="A959" s="132" t="s">
        <v>55</v>
      </c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24"/>
      <c r="Z959" s="5">
        <v>1</v>
      </c>
    </row>
    <row r="960" spans="1:26" s="52" customFormat="1" ht="25.5" hidden="1" customHeight="1" outlineLevel="1" thickBot="1" x14ac:dyDescent="0.25">
      <c r="A960" s="2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8"/>
    </row>
    <row r="961" spans="1:26" s="52" customFormat="1" ht="25.5" hidden="1" customHeight="1" outlineLevel="1" thickBot="1" x14ac:dyDescent="0.25">
      <c r="A961" s="83" t="s">
        <v>31</v>
      </c>
      <c r="B961" s="85" t="s">
        <v>56</v>
      </c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  <c r="Y961" s="87"/>
      <c r="Z961" s="5">
        <v>1</v>
      </c>
    </row>
    <row r="962" spans="1:26" s="52" customFormat="1" ht="25.5" customHeight="1" collapsed="1" x14ac:dyDescent="0.2">
      <c r="A962" s="84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  <c r="Z962" s="5"/>
    </row>
    <row r="963" spans="1:26" s="52" customFormat="1" ht="25.5" hidden="1" customHeight="1" outlineLevel="1" thickBot="1" x14ac:dyDescent="0.25">
      <c r="A963" s="14">
        <v>1</v>
      </c>
      <c r="B963" s="23">
        <v>90.79</v>
      </c>
      <c r="C963" s="23">
        <v>90.15</v>
      </c>
      <c r="D963" s="23">
        <v>92.76</v>
      </c>
      <c r="E963" s="23">
        <v>95.05</v>
      </c>
      <c r="F963" s="23">
        <v>96.24</v>
      </c>
      <c r="G963" s="23">
        <v>96.64</v>
      </c>
      <c r="H963" s="23">
        <v>94.92</v>
      </c>
      <c r="I963" s="23">
        <v>91.94</v>
      </c>
      <c r="J963" s="23">
        <v>87.52</v>
      </c>
      <c r="K963" s="23">
        <v>84.99</v>
      </c>
      <c r="L963" s="23">
        <v>81.77</v>
      </c>
      <c r="M963" s="23">
        <v>80.53</v>
      </c>
      <c r="N963" s="23">
        <v>80.930000000000007</v>
      </c>
      <c r="O963" s="23">
        <v>81.45</v>
      </c>
      <c r="P963" s="23">
        <v>82.67</v>
      </c>
      <c r="Q963" s="23">
        <v>83.64</v>
      </c>
      <c r="R963" s="23">
        <v>82.89</v>
      </c>
      <c r="S963" s="23">
        <v>79.760000000000005</v>
      </c>
      <c r="T963" s="23">
        <v>78.88</v>
      </c>
      <c r="U963" s="23">
        <v>78.95</v>
      </c>
      <c r="V963" s="23">
        <v>79.489999999999995</v>
      </c>
      <c r="W963" s="23">
        <v>79.38</v>
      </c>
      <c r="X963" s="23">
        <v>79.44</v>
      </c>
      <c r="Y963" s="23">
        <v>83.31</v>
      </c>
    </row>
    <row r="964" spans="1:26" s="52" customFormat="1" ht="51.75" hidden="1" outlineLevel="1" thickBot="1" x14ac:dyDescent="0.25">
      <c r="A964" s="47" t="s">
        <v>38</v>
      </c>
      <c r="B964" s="80">
        <v>90.794700820000003</v>
      </c>
      <c r="C964" s="80">
        <v>90.154965739999994</v>
      </c>
      <c r="D964" s="80">
        <v>92.762284510000001</v>
      </c>
      <c r="E964" s="80">
        <v>95.052476619999993</v>
      </c>
      <c r="F964" s="80">
        <v>96.239417759999995</v>
      </c>
      <c r="G964" s="80">
        <v>96.638079559999994</v>
      </c>
      <c r="H964" s="80">
        <v>94.922085960000004</v>
      </c>
      <c r="I964" s="80">
        <v>91.936017070000005</v>
      </c>
      <c r="J964" s="80">
        <v>87.515419100000003</v>
      </c>
      <c r="K964" s="80">
        <v>84.992150069999994</v>
      </c>
      <c r="L964" s="80">
        <v>81.773838159999997</v>
      </c>
      <c r="M964" s="80">
        <v>80.532467030000007</v>
      </c>
      <c r="N964" s="80">
        <v>80.92681614</v>
      </c>
      <c r="O964" s="80">
        <v>81.446299260000004</v>
      </c>
      <c r="P964" s="80">
        <v>82.673881050000006</v>
      </c>
      <c r="Q964" s="80">
        <v>83.639132779999997</v>
      </c>
      <c r="R964" s="80">
        <v>82.893622480000005</v>
      </c>
      <c r="S964" s="80">
        <v>79.755562400000002</v>
      </c>
      <c r="T964" s="80">
        <v>78.884196520000003</v>
      </c>
      <c r="U964" s="80">
        <v>78.9513113</v>
      </c>
      <c r="V964" s="80">
        <v>79.487057550000003</v>
      </c>
      <c r="W964" s="80">
        <v>79.378249940000003</v>
      </c>
      <c r="X964" s="80">
        <v>79.44269414</v>
      </c>
      <c r="Y964" s="80">
        <v>83.309834600000002</v>
      </c>
    </row>
    <row r="965" spans="1:26" s="52" customFormat="1" ht="25.5" customHeight="1" collapsed="1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s="52" customFormat="1" ht="15" hidden="1" outlineLevel="1" thickBot="1" x14ac:dyDescent="0.25">
      <c r="A966" s="14">
        <v>2</v>
      </c>
      <c r="B966" s="23">
        <v>88</v>
      </c>
      <c r="C966" s="23">
        <v>91.51</v>
      </c>
      <c r="D966" s="23">
        <v>93.46</v>
      </c>
      <c r="E966" s="23">
        <v>94.64</v>
      </c>
      <c r="F966" s="23">
        <v>94.99</v>
      </c>
      <c r="G966" s="23">
        <v>94.84</v>
      </c>
      <c r="H966" s="23">
        <v>93.86</v>
      </c>
      <c r="I966" s="23">
        <v>90.41</v>
      </c>
      <c r="J966" s="23">
        <v>83.73</v>
      </c>
      <c r="K966" s="23">
        <v>79.98</v>
      </c>
      <c r="L966" s="23">
        <v>80.209999999999994</v>
      </c>
      <c r="M966" s="23">
        <v>80.11</v>
      </c>
      <c r="N966" s="23">
        <v>79.59</v>
      </c>
      <c r="O966" s="23">
        <v>79.25</v>
      </c>
      <c r="P966" s="23">
        <v>79.73</v>
      </c>
      <c r="Q966" s="23">
        <v>81.11</v>
      </c>
      <c r="R966" s="23">
        <v>80.03</v>
      </c>
      <c r="S966" s="23">
        <v>79.42</v>
      </c>
      <c r="T966" s="23">
        <v>79.81</v>
      </c>
      <c r="U966" s="23">
        <v>80.05</v>
      </c>
      <c r="V966" s="23">
        <v>80.290000000000006</v>
      </c>
      <c r="W966" s="23">
        <v>80.05</v>
      </c>
      <c r="X966" s="23">
        <v>80.17</v>
      </c>
      <c r="Y966" s="23">
        <v>83.68</v>
      </c>
    </row>
    <row r="967" spans="1:26" s="52" customFormat="1" ht="51.75" hidden="1" outlineLevel="1" thickBot="1" x14ac:dyDescent="0.25">
      <c r="A967" s="47" t="s">
        <v>38</v>
      </c>
      <c r="B967" s="80">
        <v>88.001167289999998</v>
      </c>
      <c r="C967" s="80">
        <v>91.505014220000007</v>
      </c>
      <c r="D967" s="80">
        <v>93.459060739999998</v>
      </c>
      <c r="E967" s="80">
        <v>94.641983769999996</v>
      </c>
      <c r="F967" s="80">
        <v>94.989297800000003</v>
      </c>
      <c r="G967" s="80">
        <v>94.842322370000005</v>
      </c>
      <c r="H967" s="80">
        <v>93.855090919999995</v>
      </c>
      <c r="I967" s="80">
        <v>90.413855170000005</v>
      </c>
      <c r="J967" s="80">
        <v>83.725258670000002</v>
      </c>
      <c r="K967" s="80">
        <v>79.978089830000002</v>
      </c>
      <c r="L967" s="80">
        <v>80.208494229999999</v>
      </c>
      <c r="M967" s="80">
        <v>80.105303410000005</v>
      </c>
      <c r="N967" s="80">
        <v>79.594600040000003</v>
      </c>
      <c r="O967" s="80">
        <v>79.253961590000003</v>
      </c>
      <c r="P967" s="80">
        <v>79.727820219999998</v>
      </c>
      <c r="Q967" s="80">
        <v>81.107883279999996</v>
      </c>
      <c r="R967" s="80">
        <v>80.030904969999995</v>
      </c>
      <c r="S967" s="80">
        <v>79.421964070000001</v>
      </c>
      <c r="T967" s="80">
        <v>79.808844829999998</v>
      </c>
      <c r="U967" s="80">
        <v>80.047919899999997</v>
      </c>
      <c r="V967" s="80">
        <v>80.285325259999993</v>
      </c>
      <c r="W967" s="80">
        <v>80.054815259999998</v>
      </c>
      <c r="X967" s="80">
        <v>80.166712140000001</v>
      </c>
      <c r="Y967" s="80">
        <v>83.682312899999999</v>
      </c>
    </row>
    <row r="968" spans="1:26" s="52" customFormat="1" ht="25.5" customHeight="1" collapsed="1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s="52" customFormat="1" ht="15" hidden="1" outlineLevel="1" thickBot="1" x14ac:dyDescent="0.25">
      <c r="A969" s="14">
        <v>3</v>
      </c>
      <c r="B969" s="23">
        <v>91.22</v>
      </c>
      <c r="C969" s="23">
        <v>94.67</v>
      </c>
      <c r="D969" s="23">
        <v>96.95</v>
      </c>
      <c r="E969" s="23">
        <v>98.19</v>
      </c>
      <c r="F969" s="23">
        <v>98.01</v>
      </c>
      <c r="G969" s="23">
        <v>97.43</v>
      </c>
      <c r="H969" s="23">
        <v>96.31</v>
      </c>
      <c r="I969" s="23">
        <v>93.62</v>
      </c>
      <c r="J969" s="23">
        <v>88.08</v>
      </c>
      <c r="K969" s="23">
        <v>85.01</v>
      </c>
      <c r="L969" s="23">
        <v>84.22</v>
      </c>
      <c r="M969" s="23">
        <v>82.67</v>
      </c>
      <c r="N969" s="23">
        <v>82.01</v>
      </c>
      <c r="O969" s="23">
        <v>81.83</v>
      </c>
      <c r="P969" s="23">
        <v>81.72</v>
      </c>
      <c r="Q969" s="23">
        <v>81.459999999999994</v>
      </c>
      <c r="R969" s="23">
        <v>81.52</v>
      </c>
      <c r="S969" s="23">
        <v>81.53</v>
      </c>
      <c r="T969" s="23">
        <v>82.14</v>
      </c>
      <c r="U969" s="23">
        <v>82.11</v>
      </c>
      <c r="V969" s="23">
        <v>82.13</v>
      </c>
      <c r="W969" s="23">
        <v>81.93</v>
      </c>
      <c r="X969" s="23">
        <v>81.8</v>
      </c>
      <c r="Y969" s="23">
        <v>85.57</v>
      </c>
    </row>
    <row r="970" spans="1:26" s="52" customFormat="1" ht="51.75" hidden="1" outlineLevel="1" thickBot="1" x14ac:dyDescent="0.25">
      <c r="A970" s="47" t="s">
        <v>38</v>
      </c>
      <c r="B970" s="80">
        <v>91.220532300000002</v>
      </c>
      <c r="C970" s="80">
        <v>94.674204149999994</v>
      </c>
      <c r="D970" s="80">
        <v>96.948684400000005</v>
      </c>
      <c r="E970" s="80">
        <v>98.191134250000005</v>
      </c>
      <c r="F970" s="80">
        <v>98.013379499999999</v>
      </c>
      <c r="G970" s="80">
        <v>97.431256880000007</v>
      </c>
      <c r="H970" s="80">
        <v>96.30810898</v>
      </c>
      <c r="I970" s="80">
        <v>93.616101659999998</v>
      </c>
      <c r="J970" s="80">
        <v>88.075442929999994</v>
      </c>
      <c r="K970" s="80">
        <v>85.006717949999995</v>
      </c>
      <c r="L970" s="80">
        <v>84.220927009999997</v>
      </c>
      <c r="M970" s="80">
        <v>82.674856169999998</v>
      </c>
      <c r="N970" s="80">
        <v>82.007951430000006</v>
      </c>
      <c r="O970" s="80">
        <v>81.829888670000003</v>
      </c>
      <c r="P970" s="80">
        <v>81.715700810000001</v>
      </c>
      <c r="Q970" s="80">
        <v>81.461897289999996</v>
      </c>
      <c r="R970" s="80">
        <v>81.519988850000004</v>
      </c>
      <c r="S970" s="80">
        <v>81.534495699999994</v>
      </c>
      <c r="T970" s="80">
        <v>82.135327020000005</v>
      </c>
      <c r="U970" s="80">
        <v>82.106533979999995</v>
      </c>
      <c r="V970" s="80">
        <v>82.13139812</v>
      </c>
      <c r="W970" s="80">
        <v>81.932009379999997</v>
      </c>
      <c r="X970" s="80">
        <v>81.801466189999999</v>
      </c>
      <c r="Y970" s="80">
        <v>85.574283940000001</v>
      </c>
    </row>
    <row r="971" spans="1:26" s="52" customFormat="1" ht="25.5" customHeight="1" collapsed="1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s="52" customFormat="1" ht="15" hidden="1" outlineLevel="1" thickBot="1" x14ac:dyDescent="0.25">
      <c r="A972" s="14">
        <v>4</v>
      </c>
      <c r="B972" s="23">
        <v>86.61</v>
      </c>
      <c r="C972" s="23">
        <v>90.76</v>
      </c>
      <c r="D972" s="23">
        <v>92.94</v>
      </c>
      <c r="E972" s="23">
        <v>94.43</v>
      </c>
      <c r="F972" s="23">
        <v>94.79</v>
      </c>
      <c r="G972" s="23">
        <v>94.31</v>
      </c>
      <c r="H972" s="23">
        <v>92.19</v>
      </c>
      <c r="I972" s="23">
        <v>88.12</v>
      </c>
      <c r="J972" s="23">
        <v>80.88</v>
      </c>
      <c r="K972" s="23">
        <v>80.709999999999994</v>
      </c>
      <c r="L972" s="23">
        <v>81.19</v>
      </c>
      <c r="M972" s="23">
        <v>80.819999999999993</v>
      </c>
      <c r="N972" s="23">
        <v>80.06</v>
      </c>
      <c r="O972" s="23">
        <v>80.42</v>
      </c>
      <c r="P972" s="23">
        <v>80.239999999999995</v>
      </c>
      <c r="Q972" s="23">
        <v>79.98</v>
      </c>
      <c r="R972" s="23">
        <v>80</v>
      </c>
      <c r="S972" s="23">
        <v>80.25</v>
      </c>
      <c r="T972" s="23">
        <v>80.87</v>
      </c>
      <c r="U972" s="23">
        <v>80.84</v>
      </c>
      <c r="V972" s="23">
        <v>80.83</v>
      </c>
      <c r="W972" s="23">
        <v>80.5</v>
      </c>
      <c r="X972" s="23">
        <v>80.33</v>
      </c>
      <c r="Y972" s="23">
        <v>83.45</v>
      </c>
    </row>
    <row r="973" spans="1:26" s="52" customFormat="1" ht="51.75" hidden="1" outlineLevel="1" thickBot="1" x14ac:dyDescent="0.25">
      <c r="A973" s="47" t="s">
        <v>38</v>
      </c>
      <c r="B973" s="80">
        <v>86.608294689999994</v>
      </c>
      <c r="C973" s="80">
        <v>90.759481179999995</v>
      </c>
      <c r="D973" s="80">
        <v>92.940973080000006</v>
      </c>
      <c r="E973" s="80">
        <v>94.431139419999994</v>
      </c>
      <c r="F973" s="80">
        <v>94.794438880000001</v>
      </c>
      <c r="G973" s="80">
        <v>94.306951420000004</v>
      </c>
      <c r="H973" s="80">
        <v>92.189376870000004</v>
      </c>
      <c r="I973" s="80">
        <v>88.119870860000006</v>
      </c>
      <c r="J973" s="80">
        <v>80.881629910000001</v>
      </c>
      <c r="K973" s="80">
        <v>80.709089199999994</v>
      </c>
      <c r="L973" s="80">
        <v>81.192776050000006</v>
      </c>
      <c r="M973" s="80">
        <v>80.822800729999997</v>
      </c>
      <c r="N973" s="80">
        <v>80.056325209999997</v>
      </c>
      <c r="O973" s="80">
        <v>80.417898699999995</v>
      </c>
      <c r="P973" s="80">
        <v>80.243068570000005</v>
      </c>
      <c r="Q973" s="80">
        <v>79.979015129999993</v>
      </c>
      <c r="R973" s="80">
        <v>79.996950949999999</v>
      </c>
      <c r="S973" s="80">
        <v>80.252102070000007</v>
      </c>
      <c r="T973" s="80">
        <v>80.870834250000001</v>
      </c>
      <c r="U973" s="80">
        <v>80.8352304</v>
      </c>
      <c r="V973" s="80">
        <v>80.834284440000005</v>
      </c>
      <c r="W973" s="80">
        <v>80.499355069999993</v>
      </c>
      <c r="X973" s="80">
        <v>80.32981624</v>
      </c>
      <c r="Y973" s="80">
        <v>83.449652670000006</v>
      </c>
    </row>
    <row r="974" spans="1:26" s="52" customFormat="1" ht="25.5" customHeight="1" collapsed="1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s="52" customFormat="1" ht="15" hidden="1" outlineLevel="1" thickBot="1" x14ac:dyDescent="0.25">
      <c r="A975" s="14">
        <v>5</v>
      </c>
      <c r="B975" s="23">
        <v>88.45</v>
      </c>
      <c r="C975" s="23">
        <v>92.15</v>
      </c>
      <c r="D975" s="23">
        <v>95.1</v>
      </c>
      <c r="E975" s="23">
        <v>96.09</v>
      </c>
      <c r="F975" s="23">
        <v>96.24</v>
      </c>
      <c r="G975" s="23">
        <v>96.07</v>
      </c>
      <c r="H975" s="23">
        <v>93.84</v>
      </c>
      <c r="I975" s="23">
        <v>89.13</v>
      </c>
      <c r="J975" s="23">
        <v>82.04</v>
      </c>
      <c r="K975" s="23">
        <v>80.569999999999993</v>
      </c>
      <c r="L975" s="23">
        <v>81.41</v>
      </c>
      <c r="M975" s="23">
        <v>81.099999999999994</v>
      </c>
      <c r="N975" s="23">
        <v>80.27</v>
      </c>
      <c r="O975" s="23">
        <v>80.25</v>
      </c>
      <c r="P975" s="23">
        <v>80.349999999999994</v>
      </c>
      <c r="Q975" s="23">
        <v>79.94</v>
      </c>
      <c r="R975" s="23">
        <v>79.900000000000006</v>
      </c>
      <c r="S975" s="23">
        <v>80.2</v>
      </c>
      <c r="T975" s="23">
        <v>80.91</v>
      </c>
      <c r="U975" s="23">
        <v>80.7</v>
      </c>
      <c r="V975" s="23">
        <v>80.790000000000006</v>
      </c>
      <c r="W975" s="23">
        <v>80.349999999999994</v>
      </c>
      <c r="X975" s="23">
        <v>80.209999999999994</v>
      </c>
      <c r="Y975" s="23">
        <v>84.16</v>
      </c>
    </row>
    <row r="976" spans="1:26" s="52" customFormat="1" ht="51.75" hidden="1" outlineLevel="1" thickBot="1" x14ac:dyDescent="0.25">
      <c r="A976" s="47" t="s">
        <v>38</v>
      </c>
      <c r="B976" s="80">
        <v>88.454149659999999</v>
      </c>
      <c r="C976" s="80">
        <v>92.149188269999996</v>
      </c>
      <c r="D976" s="80">
        <v>95.09693455</v>
      </c>
      <c r="E976" s="80">
        <v>96.093792629999996</v>
      </c>
      <c r="F976" s="80">
        <v>96.241239350000001</v>
      </c>
      <c r="G976" s="80">
        <v>96.067984920000001</v>
      </c>
      <c r="H976" s="80">
        <v>93.844055609999998</v>
      </c>
      <c r="I976" s="80">
        <v>89.127376330000004</v>
      </c>
      <c r="J976" s="80">
        <v>82.043071999999995</v>
      </c>
      <c r="K976" s="80">
        <v>80.570992270000005</v>
      </c>
      <c r="L976" s="80">
        <v>81.408671870000006</v>
      </c>
      <c r="M976" s="80">
        <v>81.104983410000003</v>
      </c>
      <c r="N976" s="80">
        <v>80.270799449999998</v>
      </c>
      <c r="O976" s="80">
        <v>80.249276109999997</v>
      </c>
      <c r="P976" s="80">
        <v>80.346489360000007</v>
      </c>
      <c r="Q976" s="80">
        <v>79.944533079999999</v>
      </c>
      <c r="R976" s="80">
        <v>79.90298043</v>
      </c>
      <c r="S976" s="80">
        <v>80.203950469999995</v>
      </c>
      <c r="T976" s="80">
        <v>80.913596479999995</v>
      </c>
      <c r="U976" s="80">
        <v>80.702777319999996</v>
      </c>
      <c r="V976" s="80">
        <v>80.790977100000006</v>
      </c>
      <c r="W976" s="80">
        <v>80.345024510000002</v>
      </c>
      <c r="X976" s="80">
        <v>80.207276739999998</v>
      </c>
      <c r="Y976" s="80">
        <v>84.158886620000004</v>
      </c>
    </row>
    <row r="977" spans="1:25" s="52" customFormat="1" ht="25.5" customHeight="1" collapsed="1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s="52" customFormat="1" ht="15" hidden="1" outlineLevel="1" thickBot="1" x14ac:dyDescent="0.25">
      <c r="A978" s="14">
        <v>6</v>
      </c>
      <c r="B978" s="23">
        <v>87.5</v>
      </c>
      <c r="C978" s="23">
        <v>91.19</v>
      </c>
      <c r="D978" s="23">
        <v>93.57</v>
      </c>
      <c r="E978" s="23">
        <v>94.8</v>
      </c>
      <c r="F978" s="23">
        <v>94.93</v>
      </c>
      <c r="G978" s="23">
        <v>94.87</v>
      </c>
      <c r="H978" s="23">
        <v>92.47</v>
      </c>
      <c r="I978" s="23">
        <v>88.39</v>
      </c>
      <c r="J978" s="23">
        <v>81.5</v>
      </c>
      <c r="K978" s="23">
        <v>78.8</v>
      </c>
      <c r="L978" s="23">
        <v>81.09</v>
      </c>
      <c r="M978" s="23">
        <v>81.44</v>
      </c>
      <c r="N978" s="23">
        <v>80.650000000000006</v>
      </c>
      <c r="O978" s="23">
        <v>79.27</v>
      </c>
      <c r="P978" s="23">
        <v>78.28</v>
      </c>
      <c r="Q978" s="23">
        <v>78.44</v>
      </c>
      <c r="R978" s="23">
        <v>78.17</v>
      </c>
      <c r="S978" s="23">
        <v>79.94</v>
      </c>
      <c r="T978" s="23">
        <v>80.63</v>
      </c>
      <c r="U978" s="23">
        <v>80.849999999999994</v>
      </c>
      <c r="V978" s="23">
        <v>81.69</v>
      </c>
      <c r="W978" s="23">
        <v>81.209999999999994</v>
      </c>
      <c r="X978" s="23">
        <v>79.569999999999993</v>
      </c>
      <c r="Y978" s="23">
        <v>82.38</v>
      </c>
    </row>
    <row r="979" spans="1:25" s="52" customFormat="1" ht="51.75" hidden="1" outlineLevel="1" thickBot="1" x14ac:dyDescent="0.25">
      <c r="A979" s="47" t="s">
        <v>38</v>
      </c>
      <c r="B979" s="80">
        <v>87.495524869999997</v>
      </c>
      <c r="C979" s="80">
        <v>91.191552759999993</v>
      </c>
      <c r="D979" s="80">
        <v>93.570481639999997</v>
      </c>
      <c r="E979" s="80">
        <v>94.802913540000006</v>
      </c>
      <c r="F979" s="80">
        <v>94.931056260000005</v>
      </c>
      <c r="G979" s="80">
        <v>94.869104530000001</v>
      </c>
      <c r="H979" s="80">
        <v>92.474614470000006</v>
      </c>
      <c r="I979" s="80">
        <v>88.390313250000005</v>
      </c>
      <c r="J979" s="80">
        <v>81.498710130000006</v>
      </c>
      <c r="K979" s="80">
        <v>78.798533539999994</v>
      </c>
      <c r="L979" s="80">
        <v>81.092308009999996</v>
      </c>
      <c r="M979" s="80">
        <v>81.439150170000005</v>
      </c>
      <c r="N979" s="80">
        <v>80.647449829999999</v>
      </c>
      <c r="O979" s="80">
        <v>79.265157349999996</v>
      </c>
      <c r="P979" s="80">
        <v>78.276123639999994</v>
      </c>
      <c r="Q979" s="80">
        <v>78.439890980000001</v>
      </c>
      <c r="R979" s="80">
        <v>78.172086160000006</v>
      </c>
      <c r="S979" s="80">
        <v>79.936184560000001</v>
      </c>
      <c r="T979" s="80">
        <v>80.627483130000002</v>
      </c>
      <c r="U979" s="80">
        <v>80.854878209999995</v>
      </c>
      <c r="V979" s="80">
        <v>81.692426010000005</v>
      </c>
      <c r="W979" s="80">
        <v>81.212307839999994</v>
      </c>
      <c r="X979" s="80">
        <v>79.572211010000004</v>
      </c>
      <c r="Y979" s="80">
        <v>82.381994779999999</v>
      </c>
    </row>
    <row r="980" spans="1:25" s="52" customFormat="1" ht="25.5" customHeight="1" collapsed="1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s="52" customFormat="1" ht="15" hidden="1" outlineLevel="1" thickBot="1" x14ac:dyDescent="0.25">
      <c r="A981" s="14">
        <v>7</v>
      </c>
      <c r="B981" s="23">
        <v>87.25</v>
      </c>
      <c r="C981" s="23">
        <v>90.85</v>
      </c>
      <c r="D981" s="23">
        <v>93.28</v>
      </c>
      <c r="E981" s="23">
        <v>94.23</v>
      </c>
      <c r="F981" s="23">
        <v>94.61</v>
      </c>
      <c r="G981" s="23">
        <v>94.85</v>
      </c>
      <c r="H981" s="23">
        <v>92.34</v>
      </c>
      <c r="I981" s="23">
        <v>88.53</v>
      </c>
      <c r="J981" s="23">
        <v>81.5</v>
      </c>
      <c r="K981" s="23">
        <v>79.569999999999993</v>
      </c>
      <c r="L981" s="23">
        <v>80.38</v>
      </c>
      <c r="M981" s="23">
        <v>80.67</v>
      </c>
      <c r="N981" s="23">
        <v>79.69</v>
      </c>
      <c r="O981" s="23">
        <v>79.05</v>
      </c>
      <c r="P981" s="23">
        <v>79.13</v>
      </c>
      <c r="Q981" s="23">
        <v>78.81</v>
      </c>
      <c r="R981" s="23">
        <v>78.900000000000006</v>
      </c>
      <c r="S981" s="23">
        <v>79.599999999999994</v>
      </c>
      <c r="T981" s="23">
        <v>82.35</v>
      </c>
      <c r="U981" s="23">
        <v>81.97</v>
      </c>
      <c r="V981" s="23">
        <v>81.05</v>
      </c>
      <c r="W981" s="23">
        <v>80.55</v>
      </c>
      <c r="X981" s="23">
        <v>79.55</v>
      </c>
      <c r="Y981" s="23">
        <v>83.62</v>
      </c>
    </row>
    <row r="982" spans="1:25" s="52" customFormat="1" ht="25.5" hidden="1" customHeight="1" outlineLevel="1" thickBot="1" x14ac:dyDescent="0.25">
      <c r="A982" s="47" t="s">
        <v>38</v>
      </c>
      <c r="B982" s="80">
        <v>87.253790280000004</v>
      </c>
      <c r="C982" s="80">
        <v>90.854806109999998</v>
      </c>
      <c r="D982" s="80">
        <v>93.284113230000003</v>
      </c>
      <c r="E982" s="80">
        <v>94.231349879999996</v>
      </c>
      <c r="F982" s="80">
        <v>94.608825359999997</v>
      </c>
      <c r="G982" s="80">
        <v>94.854082399999996</v>
      </c>
      <c r="H982" s="80">
        <v>92.344433530000003</v>
      </c>
      <c r="I982" s="80">
        <v>88.529036120000001</v>
      </c>
      <c r="J982" s="80">
        <v>81.495645539999998</v>
      </c>
      <c r="K982" s="80">
        <v>79.566577440000003</v>
      </c>
      <c r="L982" s="80">
        <v>80.382636770000005</v>
      </c>
      <c r="M982" s="80">
        <v>80.667216710000005</v>
      </c>
      <c r="N982" s="80">
        <v>79.688256210000006</v>
      </c>
      <c r="O982" s="80">
        <v>79.048165530000006</v>
      </c>
      <c r="P982" s="80">
        <v>79.130242229999993</v>
      </c>
      <c r="Q982" s="80">
        <v>78.807633609999996</v>
      </c>
      <c r="R982" s="80">
        <v>78.897024049999999</v>
      </c>
      <c r="S982" s="80">
        <v>79.604747739999993</v>
      </c>
      <c r="T982" s="80">
        <v>82.349499539999997</v>
      </c>
      <c r="U982" s="80">
        <v>81.967645680000004</v>
      </c>
      <c r="V982" s="80">
        <v>81.047215010000002</v>
      </c>
      <c r="W982" s="80">
        <v>80.554722389999995</v>
      </c>
      <c r="X982" s="80">
        <v>79.551083070000004</v>
      </c>
      <c r="Y982" s="80">
        <v>83.617042839999996</v>
      </c>
    </row>
    <row r="983" spans="1:25" s="52" customFormat="1" ht="25.5" customHeight="1" collapsed="1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s="52" customFormat="1" ht="15" hidden="1" outlineLevel="1" thickBot="1" x14ac:dyDescent="0.25">
      <c r="A984" s="14">
        <v>8</v>
      </c>
      <c r="B984" s="23">
        <v>87.22</v>
      </c>
      <c r="C984" s="23">
        <v>91.67</v>
      </c>
      <c r="D984" s="23">
        <v>95.81</v>
      </c>
      <c r="E984" s="23">
        <v>99.62</v>
      </c>
      <c r="F984" s="23">
        <v>100.59</v>
      </c>
      <c r="G984" s="23">
        <v>99.87</v>
      </c>
      <c r="H984" s="23">
        <v>98.73</v>
      </c>
      <c r="I984" s="23">
        <v>94.26</v>
      </c>
      <c r="J984" s="23">
        <v>88.16</v>
      </c>
      <c r="K984" s="23">
        <v>83.88</v>
      </c>
      <c r="L984" s="23">
        <v>82.17</v>
      </c>
      <c r="M984" s="23">
        <v>82.19</v>
      </c>
      <c r="N984" s="23">
        <v>81.59</v>
      </c>
      <c r="O984" s="23">
        <v>82.75</v>
      </c>
      <c r="P984" s="23">
        <v>83.66</v>
      </c>
      <c r="Q984" s="23">
        <v>85.08</v>
      </c>
      <c r="R984" s="23">
        <v>84.69</v>
      </c>
      <c r="S984" s="23">
        <v>82.16</v>
      </c>
      <c r="T984" s="23">
        <v>83.8</v>
      </c>
      <c r="U984" s="23">
        <v>83.55</v>
      </c>
      <c r="V984" s="23">
        <v>82.89</v>
      </c>
      <c r="W984" s="23">
        <v>82.75</v>
      </c>
      <c r="X984" s="23">
        <v>84.49</v>
      </c>
      <c r="Y984" s="23">
        <v>91.15</v>
      </c>
    </row>
    <row r="985" spans="1:25" s="52" customFormat="1" ht="51.75" hidden="1" outlineLevel="1" thickBot="1" x14ac:dyDescent="0.25">
      <c r="A985" s="47" t="s">
        <v>38</v>
      </c>
      <c r="B985" s="80">
        <v>87.223271940000004</v>
      </c>
      <c r="C985" s="80">
        <v>91.669363709999999</v>
      </c>
      <c r="D985" s="80">
        <v>95.806131129999997</v>
      </c>
      <c r="E985" s="80">
        <v>99.624587919999996</v>
      </c>
      <c r="F985" s="80">
        <v>100.58737549</v>
      </c>
      <c r="G985" s="80">
        <v>99.873791929999996</v>
      </c>
      <c r="H985" s="80">
        <v>98.734345709999999</v>
      </c>
      <c r="I985" s="80">
        <v>94.263424959999995</v>
      </c>
      <c r="J985" s="80">
        <v>88.158246090000006</v>
      </c>
      <c r="K985" s="80">
        <v>83.883640110000002</v>
      </c>
      <c r="L985" s="80">
        <v>82.174515110000002</v>
      </c>
      <c r="M985" s="80">
        <v>82.188203869999995</v>
      </c>
      <c r="N985" s="80">
        <v>81.589763120000001</v>
      </c>
      <c r="O985" s="80">
        <v>82.745384979999997</v>
      </c>
      <c r="P985" s="80">
        <v>83.660329050000001</v>
      </c>
      <c r="Q985" s="80">
        <v>85.077059539999993</v>
      </c>
      <c r="R985" s="80">
        <v>84.691458319999995</v>
      </c>
      <c r="S985" s="80">
        <v>82.160189740000007</v>
      </c>
      <c r="T985" s="80">
        <v>83.796095530000002</v>
      </c>
      <c r="U985" s="80">
        <v>83.547714760000005</v>
      </c>
      <c r="V985" s="80">
        <v>82.886794710000004</v>
      </c>
      <c r="W985" s="80">
        <v>82.74625322</v>
      </c>
      <c r="X985" s="80">
        <v>84.492856790000005</v>
      </c>
      <c r="Y985" s="80">
        <v>91.153615909999999</v>
      </c>
    </row>
    <row r="986" spans="1:25" s="52" customFormat="1" ht="25.5" customHeight="1" collapsed="1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s="52" customFormat="1" ht="15" hidden="1" outlineLevel="1" thickBot="1" x14ac:dyDescent="0.25">
      <c r="A987" s="14">
        <v>9</v>
      </c>
      <c r="B987" s="23">
        <v>95.42</v>
      </c>
      <c r="C987" s="23">
        <v>99.42</v>
      </c>
      <c r="D987" s="23">
        <v>102.4</v>
      </c>
      <c r="E987" s="23">
        <v>103.77</v>
      </c>
      <c r="F987" s="23">
        <v>103.48</v>
      </c>
      <c r="G987" s="23">
        <v>102.39</v>
      </c>
      <c r="H987" s="23">
        <v>96.65</v>
      </c>
      <c r="I987" s="23">
        <v>91.65</v>
      </c>
      <c r="J987" s="23">
        <v>85.18</v>
      </c>
      <c r="K987" s="23">
        <v>82.73</v>
      </c>
      <c r="L987" s="23">
        <v>82.51</v>
      </c>
      <c r="M987" s="23">
        <v>82.28</v>
      </c>
      <c r="N987" s="23">
        <v>84.37</v>
      </c>
      <c r="O987" s="23">
        <v>84.39</v>
      </c>
      <c r="P987" s="23">
        <v>84.63</v>
      </c>
      <c r="Q987" s="23">
        <v>84.58</v>
      </c>
      <c r="R987" s="23">
        <v>84.83</v>
      </c>
      <c r="S987" s="23">
        <v>84.15</v>
      </c>
      <c r="T987" s="23">
        <v>82.62</v>
      </c>
      <c r="U987" s="23">
        <v>83.01</v>
      </c>
      <c r="V987" s="23">
        <v>82.98</v>
      </c>
      <c r="W987" s="23">
        <v>83.07</v>
      </c>
      <c r="X987" s="23">
        <v>84.05</v>
      </c>
      <c r="Y987" s="23">
        <v>89.43</v>
      </c>
    </row>
    <row r="988" spans="1:25" s="52" customFormat="1" ht="51.75" hidden="1" outlineLevel="1" thickBot="1" x14ac:dyDescent="0.25">
      <c r="A988" s="47" t="s">
        <v>38</v>
      </c>
      <c r="B988" s="80">
        <v>95.418567850000002</v>
      </c>
      <c r="C988" s="80">
        <v>99.417014519999995</v>
      </c>
      <c r="D988" s="80">
        <v>102.40478160000001</v>
      </c>
      <c r="E988" s="80">
        <v>103.77053168</v>
      </c>
      <c r="F988" s="80">
        <v>103.47645282000001</v>
      </c>
      <c r="G988" s="80">
        <v>102.39365073</v>
      </c>
      <c r="H988" s="80">
        <v>96.650626590000002</v>
      </c>
      <c r="I988" s="80">
        <v>91.654081719999994</v>
      </c>
      <c r="J988" s="80">
        <v>85.177744430000004</v>
      </c>
      <c r="K988" s="80">
        <v>82.730685480000005</v>
      </c>
      <c r="L988" s="80">
        <v>82.511286260000006</v>
      </c>
      <c r="M988" s="80">
        <v>82.284080119999999</v>
      </c>
      <c r="N988" s="80">
        <v>84.367784290000003</v>
      </c>
      <c r="O988" s="80">
        <v>84.38696582</v>
      </c>
      <c r="P988" s="80">
        <v>84.625091549999993</v>
      </c>
      <c r="Q988" s="80">
        <v>84.575508670000005</v>
      </c>
      <c r="R988" s="80">
        <v>84.833691920000007</v>
      </c>
      <c r="S988" s="80">
        <v>84.151400760000001</v>
      </c>
      <c r="T988" s="80">
        <v>82.622931519999995</v>
      </c>
      <c r="U988" s="80">
        <v>83.012247380000005</v>
      </c>
      <c r="V988" s="80">
        <v>82.975610079999996</v>
      </c>
      <c r="W988" s="80">
        <v>83.069572149999999</v>
      </c>
      <c r="X988" s="80">
        <v>84.045200820000005</v>
      </c>
      <c r="Y988" s="80">
        <v>89.430555049999995</v>
      </c>
    </row>
    <row r="989" spans="1:25" s="52" customFormat="1" ht="25.5" customHeight="1" collapsed="1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s="52" customFormat="1" ht="15" hidden="1" outlineLevel="1" thickBot="1" x14ac:dyDescent="0.25">
      <c r="A990" s="14">
        <v>10</v>
      </c>
      <c r="B990" s="23">
        <v>99.79</v>
      </c>
      <c r="C990" s="23">
        <v>102.94</v>
      </c>
      <c r="D990" s="23">
        <v>103.3</v>
      </c>
      <c r="E990" s="23">
        <v>103.61</v>
      </c>
      <c r="F990" s="23">
        <v>103.66</v>
      </c>
      <c r="G990" s="23">
        <v>103.66</v>
      </c>
      <c r="H990" s="23">
        <v>99.99</v>
      </c>
      <c r="I990" s="23">
        <v>92.18</v>
      </c>
      <c r="J990" s="23">
        <v>84.52</v>
      </c>
      <c r="K990" s="23">
        <v>83.53</v>
      </c>
      <c r="L990" s="23">
        <v>83.56</v>
      </c>
      <c r="M990" s="23">
        <v>82.8</v>
      </c>
      <c r="N990" s="23">
        <v>83.21</v>
      </c>
      <c r="O990" s="23">
        <v>84.2</v>
      </c>
      <c r="P990" s="23">
        <v>85.3</v>
      </c>
      <c r="Q990" s="23">
        <v>86.68</v>
      </c>
      <c r="R990" s="23">
        <v>86.47</v>
      </c>
      <c r="S990" s="23">
        <v>83.82</v>
      </c>
      <c r="T990" s="23">
        <v>83.16</v>
      </c>
      <c r="U990" s="23">
        <v>83.2</v>
      </c>
      <c r="V990" s="23">
        <v>82.87</v>
      </c>
      <c r="W990" s="23">
        <v>82.76</v>
      </c>
      <c r="X990" s="23">
        <v>85.14</v>
      </c>
      <c r="Y990" s="23">
        <v>92.62</v>
      </c>
    </row>
    <row r="991" spans="1:25" s="52" customFormat="1" ht="51.75" hidden="1" outlineLevel="1" thickBot="1" x14ac:dyDescent="0.25">
      <c r="A991" s="47" t="s">
        <v>38</v>
      </c>
      <c r="B991" s="80">
        <v>99.788550970000003</v>
      </c>
      <c r="C991" s="80">
        <v>102.936081</v>
      </c>
      <c r="D991" s="80">
        <v>103.3009615</v>
      </c>
      <c r="E991" s="80">
        <v>103.61259209000001</v>
      </c>
      <c r="F991" s="80">
        <v>103.66359524000001</v>
      </c>
      <c r="G991" s="80">
        <v>103.66068854</v>
      </c>
      <c r="H991" s="80">
        <v>99.991523549999997</v>
      </c>
      <c r="I991" s="80">
        <v>92.182658700000005</v>
      </c>
      <c r="J991" s="80">
        <v>84.524415860000005</v>
      </c>
      <c r="K991" s="80">
        <v>83.526541530000003</v>
      </c>
      <c r="L991" s="80">
        <v>83.558366300000003</v>
      </c>
      <c r="M991" s="80">
        <v>82.804407870000006</v>
      </c>
      <c r="N991" s="80">
        <v>83.212553720000002</v>
      </c>
      <c r="O991" s="80">
        <v>84.204532470000004</v>
      </c>
      <c r="P991" s="80">
        <v>85.304959580000002</v>
      </c>
      <c r="Q991" s="80">
        <v>86.682289800000007</v>
      </c>
      <c r="R991" s="80">
        <v>86.465403660000007</v>
      </c>
      <c r="S991" s="80">
        <v>83.821866270000001</v>
      </c>
      <c r="T991" s="80">
        <v>83.155892640000005</v>
      </c>
      <c r="U991" s="80">
        <v>83.196607740000005</v>
      </c>
      <c r="V991" s="80">
        <v>82.872554100000002</v>
      </c>
      <c r="W991" s="80">
        <v>82.761002320000003</v>
      </c>
      <c r="X991" s="80">
        <v>85.143438470000007</v>
      </c>
      <c r="Y991" s="80">
        <v>92.624779020000005</v>
      </c>
    </row>
    <row r="992" spans="1:25" s="52" customFormat="1" ht="25.5" customHeight="1" collapsed="1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s="52" customFormat="1" ht="15" hidden="1" outlineLevel="1" thickBot="1" x14ac:dyDescent="0.25">
      <c r="A993" s="14">
        <v>11</v>
      </c>
      <c r="B993" s="23">
        <v>94.49</v>
      </c>
      <c r="C993" s="23">
        <v>95.77</v>
      </c>
      <c r="D993" s="23">
        <v>96.7</v>
      </c>
      <c r="E993" s="23">
        <v>96.19</v>
      </c>
      <c r="F993" s="23">
        <v>96.26</v>
      </c>
      <c r="G993" s="23">
        <v>95.76</v>
      </c>
      <c r="H993" s="23">
        <v>95.77</v>
      </c>
      <c r="I993" s="23">
        <v>93.34</v>
      </c>
      <c r="J993" s="23">
        <v>87.36</v>
      </c>
      <c r="K993" s="23">
        <v>89.4</v>
      </c>
      <c r="L993" s="23">
        <v>93.34</v>
      </c>
      <c r="M993" s="23">
        <v>92.78</v>
      </c>
      <c r="N993" s="23">
        <v>91.26</v>
      </c>
      <c r="O993" s="23">
        <v>90.74</v>
      </c>
      <c r="P993" s="23">
        <v>90.12</v>
      </c>
      <c r="Q993" s="23">
        <v>89.5</v>
      </c>
      <c r="R993" s="23">
        <v>89.6</v>
      </c>
      <c r="S993" s="23">
        <v>87.93</v>
      </c>
      <c r="T993" s="23">
        <v>81</v>
      </c>
      <c r="U993" s="23">
        <v>80.900000000000006</v>
      </c>
      <c r="V993" s="23">
        <v>81.06</v>
      </c>
      <c r="W993" s="23">
        <v>82.62</v>
      </c>
      <c r="X993" s="23">
        <v>85.45</v>
      </c>
      <c r="Y993" s="23">
        <v>87.97</v>
      </c>
    </row>
    <row r="994" spans="1:25" s="52" customFormat="1" ht="51.75" hidden="1" outlineLevel="1" thickBot="1" x14ac:dyDescent="0.25">
      <c r="A994" s="47" t="s">
        <v>38</v>
      </c>
      <c r="B994" s="80">
        <v>94.491858089999994</v>
      </c>
      <c r="C994" s="80">
        <v>95.768134549999999</v>
      </c>
      <c r="D994" s="80">
        <v>96.702237350000004</v>
      </c>
      <c r="E994" s="80">
        <v>96.194285789999995</v>
      </c>
      <c r="F994" s="80">
        <v>96.259898300000003</v>
      </c>
      <c r="G994" s="80">
        <v>95.758303600000005</v>
      </c>
      <c r="H994" s="80">
        <v>95.774629579999996</v>
      </c>
      <c r="I994" s="80">
        <v>93.335041410000002</v>
      </c>
      <c r="J994" s="80">
        <v>87.364862310000007</v>
      </c>
      <c r="K994" s="80">
        <v>89.402499730000002</v>
      </c>
      <c r="L994" s="80">
        <v>93.343866390000002</v>
      </c>
      <c r="M994" s="80">
        <v>92.784630640000003</v>
      </c>
      <c r="N994" s="80">
        <v>91.256714090000003</v>
      </c>
      <c r="O994" s="80">
        <v>90.737650970000004</v>
      </c>
      <c r="P994" s="80">
        <v>90.115931369999998</v>
      </c>
      <c r="Q994" s="80">
        <v>89.497368280000003</v>
      </c>
      <c r="R994" s="80">
        <v>89.600437319999997</v>
      </c>
      <c r="S994" s="80">
        <v>87.927114939999996</v>
      </c>
      <c r="T994" s="80">
        <v>81.002610709999999</v>
      </c>
      <c r="U994" s="80">
        <v>80.903351189999995</v>
      </c>
      <c r="V994" s="80">
        <v>81.063257559999997</v>
      </c>
      <c r="W994" s="80">
        <v>82.619876779999998</v>
      </c>
      <c r="X994" s="80">
        <v>85.450595449999994</v>
      </c>
      <c r="Y994" s="80">
        <v>87.965820070000007</v>
      </c>
    </row>
    <row r="995" spans="1:25" s="52" customFormat="1" ht="25.5" customHeight="1" collapsed="1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s="52" customFormat="1" ht="15" hidden="1" outlineLevel="1" thickBot="1" x14ac:dyDescent="0.25">
      <c r="A996" s="14">
        <v>12</v>
      </c>
      <c r="B996" s="23">
        <v>91.24</v>
      </c>
      <c r="C996" s="23">
        <v>95.22</v>
      </c>
      <c r="D996" s="23">
        <v>96.49</v>
      </c>
      <c r="E996" s="23">
        <v>96.76</v>
      </c>
      <c r="F996" s="23">
        <v>96.51</v>
      </c>
      <c r="G996" s="23">
        <v>96.78</v>
      </c>
      <c r="H996" s="23">
        <v>96.88</v>
      </c>
      <c r="I996" s="23">
        <v>92.7</v>
      </c>
      <c r="J996" s="23">
        <v>85.86</v>
      </c>
      <c r="K996" s="23">
        <v>84.47</v>
      </c>
      <c r="L996" s="23">
        <v>84.86</v>
      </c>
      <c r="M996" s="23">
        <v>85.43</v>
      </c>
      <c r="N996" s="23">
        <v>84.45</v>
      </c>
      <c r="O996" s="23">
        <v>84.96</v>
      </c>
      <c r="P996" s="23">
        <v>85.49</v>
      </c>
      <c r="Q996" s="23">
        <v>85.19</v>
      </c>
      <c r="R996" s="23">
        <v>85.47</v>
      </c>
      <c r="S996" s="23">
        <v>87.03</v>
      </c>
      <c r="T996" s="23">
        <v>86.77</v>
      </c>
      <c r="U996" s="23">
        <v>87.08</v>
      </c>
      <c r="V996" s="23">
        <v>87.58</v>
      </c>
      <c r="W996" s="23">
        <v>88.26</v>
      </c>
      <c r="X996" s="23">
        <v>81.2</v>
      </c>
      <c r="Y996" s="23">
        <v>88.04</v>
      </c>
    </row>
    <row r="997" spans="1:25" s="52" customFormat="1" ht="51.75" hidden="1" outlineLevel="1" thickBot="1" x14ac:dyDescent="0.25">
      <c r="A997" s="47" t="s">
        <v>38</v>
      </c>
      <c r="B997" s="80">
        <v>91.243761689999999</v>
      </c>
      <c r="C997" s="80">
        <v>95.218414499999994</v>
      </c>
      <c r="D997" s="80">
        <v>96.486971130000001</v>
      </c>
      <c r="E997" s="80">
        <v>96.757705040000005</v>
      </c>
      <c r="F997" s="80">
        <v>96.513160159999998</v>
      </c>
      <c r="G997" s="80">
        <v>96.780113689999993</v>
      </c>
      <c r="H997" s="80">
        <v>96.88106415</v>
      </c>
      <c r="I997" s="80">
        <v>92.698545010000004</v>
      </c>
      <c r="J997" s="80">
        <v>85.859937610000003</v>
      </c>
      <c r="K997" s="80">
        <v>84.473535670000004</v>
      </c>
      <c r="L997" s="80">
        <v>84.863619799999995</v>
      </c>
      <c r="M997" s="80">
        <v>85.434815639999997</v>
      </c>
      <c r="N997" s="80">
        <v>84.453068430000002</v>
      </c>
      <c r="O997" s="80">
        <v>84.956580880000004</v>
      </c>
      <c r="P997" s="80">
        <v>85.494539599999996</v>
      </c>
      <c r="Q997" s="80">
        <v>85.185706400000001</v>
      </c>
      <c r="R997" s="80">
        <v>85.466469619999998</v>
      </c>
      <c r="S997" s="80">
        <v>87.034299390000001</v>
      </c>
      <c r="T997" s="80">
        <v>86.771250820000006</v>
      </c>
      <c r="U997" s="80">
        <v>87.083751039999996</v>
      </c>
      <c r="V997" s="80">
        <v>87.584057619999996</v>
      </c>
      <c r="W997" s="80">
        <v>88.262362569999993</v>
      </c>
      <c r="X997" s="80">
        <v>81.204162960000005</v>
      </c>
      <c r="Y997" s="80">
        <v>88.041096890000006</v>
      </c>
    </row>
    <row r="998" spans="1:25" s="52" customFormat="1" ht="25.5" customHeight="1" collapsed="1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s="52" customFormat="1" ht="15" hidden="1" outlineLevel="1" thickBot="1" x14ac:dyDescent="0.25">
      <c r="A999" s="14">
        <v>13</v>
      </c>
      <c r="B999" s="23">
        <v>98.2</v>
      </c>
      <c r="C999" s="23">
        <v>101.49</v>
      </c>
      <c r="D999" s="23">
        <v>104</v>
      </c>
      <c r="E999" s="23">
        <v>105.3</v>
      </c>
      <c r="F999" s="23">
        <v>105.14</v>
      </c>
      <c r="G999" s="23">
        <v>103.47</v>
      </c>
      <c r="H999" s="23">
        <v>98.3</v>
      </c>
      <c r="I999" s="23">
        <v>94.07</v>
      </c>
      <c r="J999" s="23">
        <v>93.24</v>
      </c>
      <c r="K999" s="23">
        <v>90.18</v>
      </c>
      <c r="L999" s="23">
        <v>88.72</v>
      </c>
      <c r="M999" s="23">
        <v>88.08</v>
      </c>
      <c r="N999" s="23">
        <v>88.72</v>
      </c>
      <c r="O999" s="23">
        <v>89.23</v>
      </c>
      <c r="P999" s="23">
        <v>89.46</v>
      </c>
      <c r="Q999" s="23">
        <v>89.77</v>
      </c>
      <c r="R999" s="23">
        <v>89.74</v>
      </c>
      <c r="S999" s="23">
        <v>90.24</v>
      </c>
      <c r="T999" s="23">
        <v>89.62</v>
      </c>
      <c r="U999" s="23">
        <v>89.74</v>
      </c>
      <c r="V999" s="23">
        <v>91.04</v>
      </c>
      <c r="W999" s="23">
        <v>90.89</v>
      </c>
      <c r="X999" s="23">
        <v>91.97</v>
      </c>
      <c r="Y999" s="23">
        <v>92.46</v>
      </c>
    </row>
    <row r="1000" spans="1:25" s="52" customFormat="1" ht="25.5" hidden="1" customHeight="1" outlineLevel="1" thickBot="1" x14ac:dyDescent="0.25">
      <c r="A1000" s="47" t="s">
        <v>38</v>
      </c>
      <c r="B1000" s="80">
        <v>98.201070560000005</v>
      </c>
      <c r="C1000" s="80">
        <v>101.49112033999999</v>
      </c>
      <c r="D1000" s="80">
        <v>103.99819182</v>
      </c>
      <c r="E1000" s="80">
        <v>105.30377731</v>
      </c>
      <c r="F1000" s="80">
        <v>105.14422915999999</v>
      </c>
      <c r="G1000" s="80">
        <v>103.46707335000001</v>
      </c>
      <c r="H1000" s="80">
        <v>98.295825210000004</v>
      </c>
      <c r="I1000" s="80">
        <v>94.067723389999998</v>
      </c>
      <c r="J1000" s="80">
        <v>93.242613050000003</v>
      </c>
      <c r="K1000" s="80">
        <v>90.176123529999998</v>
      </c>
      <c r="L1000" s="80">
        <v>88.718622060000001</v>
      </c>
      <c r="M1000" s="80">
        <v>88.08441526</v>
      </c>
      <c r="N1000" s="80">
        <v>88.721916429999993</v>
      </c>
      <c r="O1000" s="80">
        <v>89.230932280000005</v>
      </c>
      <c r="P1000" s="80">
        <v>89.461315959999993</v>
      </c>
      <c r="Q1000" s="80">
        <v>89.76872813</v>
      </c>
      <c r="R1000" s="80">
        <v>89.741583860000006</v>
      </c>
      <c r="S1000" s="80">
        <v>90.243652589999996</v>
      </c>
      <c r="T1000" s="80">
        <v>89.620014060000003</v>
      </c>
      <c r="U1000" s="80">
        <v>89.73904641</v>
      </c>
      <c r="V1000" s="80">
        <v>91.037923919999997</v>
      </c>
      <c r="W1000" s="80">
        <v>90.890030409999994</v>
      </c>
      <c r="X1000" s="80">
        <v>91.967270490000004</v>
      </c>
      <c r="Y1000" s="80">
        <v>92.462792809999996</v>
      </c>
    </row>
    <row r="1001" spans="1:25" s="52" customFormat="1" ht="25.5" customHeight="1" collapsed="1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s="52" customFormat="1" ht="15" hidden="1" outlineLevel="1" thickBot="1" x14ac:dyDescent="0.25">
      <c r="A1002" s="14">
        <v>14</v>
      </c>
      <c r="B1002" s="23">
        <v>93.51</v>
      </c>
      <c r="C1002" s="23">
        <v>93.88</v>
      </c>
      <c r="D1002" s="23">
        <v>93.72</v>
      </c>
      <c r="E1002" s="23">
        <v>94.96</v>
      </c>
      <c r="F1002" s="23">
        <v>95.28</v>
      </c>
      <c r="G1002" s="23">
        <v>94.64</v>
      </c>
      <c r="H1002" s="23">
        <v>93.61</v>
      </c>
      <c r="I1002" s="23">
        <v>93.77</v>
      </c>
      <c r="J1002" s="23">
        <v>92.63</v>
      </c>
      <c r="K1002" s="23">
        <v>88.39</v>
      </c>
      <c r="L1002" s="23">
        <v>88.08</v>
      </c>
      <c r="M1002" s="23">
        <v>87.49</v>
      </c>
      <c r="N1002" s="23">
        <v>88.13</v>
      </c>
      <c r="O1002" s="23">
        <v>88.28</v>
      </c>
      <c r="P1002" s="23">
        <v>88.73</v>
      </c>
      <c r="Q1002" s="23">
        <v>89.26</v>
      </c>
      <c r="R1002" s="23">
        <v>89.06</v>
      </c>
      <c r="S1002" s="23">
        <v>87.61</v>
      </c>
      <c r="T1002" s="23">
        <v>87.02</v>
      </c>
      <c r="U1002" s="23">
        <v>87.08</v>
      </c>
      <c r="V1002" s="23">
        <v>87.43</v>
      </c>
      <c r="W1002" s="23">
        <v>89.34</v>
      </c>
      <c r="X1002" s="23">
        <v>89.9</v>
      </c>
      <c r="Y1002" s="23">
        <v>91.24</v>
      </c>
    </row>
    <row r="1003" spans="1:25" s="52" customFormat="1" ht="51.75" hidden="1" outlineLevel="1" thickBot="1" x14ac:dyDescent="0.25">
      <c r="A1003" s="47" t="s">
        <v>38</v>
      </c>
      <c r="B1003" s="80">
        <v>93.512543050000005</v>
      </c>
      <c r="C1003" s="80">
        <v>93.877993939999996</v>
      </c>
      <c r="D1003" s="80">
        <v>93.717926289999994</v>
      </c>
      <c r="E1003" s="80">
        <v>94.959092519999999</v>
      </c>
      <c r="F1003" s="80">
        <v>95.28099134</v>
      </c>
      <c r="G1003" s="80">
        <v>94.63798027</v>
      </c>
      <c r="H1003" s="80">
        <v>93.609971279999996</v>
      </c>
      <c r="I1003" s="80">
        <v>93.772445529999999</v>
      </c>
      <c r="J1003" s="80">
        <v>92.625594640000003</v>
      </c>
      <c r="K1003" s="80">
        <v>88.394882460000005</v>
      </c>
      <c r="L1003" s="80">
        <v>88.076123589999995</v>
      </c>
      <c r="M1003" s="80">
        <v>87.485754479999997</v>
      </c>
      <c r="N1003" s="80">
        <v>88.134751769999994</v>
      </c>
      <c r="O1003" s="80">
        <v>88.284474079999995</v>
      </c>
      <c r="P1003" s="80">
        <v>88.734009569999998</v>
      </c>
      <c r="Q1003" s="80">
        <v>89.255693739999998</v>
      </c>
      <c r="R1003" s="80">
        <v>89.060661350000004</v>
      </c>
      <c r="S1003" s="80">
        <v>87.611330629999998</v>
      </c>
      <c r="T1003" s="80">
        <v>87.02482689</v>
      </c>
      <c r="U1003" s="80">
        <v>87.078881370000005</v>
      </c>
      <c r="V1003" s="80">
        <v>87.425230630000001</v>
      </c>
      <c r="W1003" s="80">
        <v>89.341956530000004</v>
      </c>
      <c r="X1003" s="80">
        <v>89.904620589999993</v>
      </c>
      <c r="Y1003" s="80">
        <v>91.244795449999998</v>
      </c>
    </row>
    <row r="1004" spans="1:25" s="52" customFormat="1" ht="25.5" customHeight="1" collapsed="1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s="52" customFormat="1" ht="15" hidden="1" outlineLevel="1" thickBot="1" x14ac:dyDescent="0.25">
      <c r="A1005" s="14">
        <v>15</v>
      </c>
      <c r="B1005" s="23">
        <v>89.74</v>
      </c>
      <c r="C1005" s="23">
        <v>93.56</v>
      </c>
      <c r="D1005" s="23">
        <v>95.76</v>
      </c>
      <c r="E1005" s="23">
        <v>97.08</v>
      </c>
      <c r="F1005" s="23">
        <v>97.27</v>
      </c>
      <c r="G1005" s="23">
        <v>96.56</v>
      </c>
      <c r="H1005" s="23">
        <v>95.09</v>
      </c>
      <c r="I1005" s="23">
        <v>94.96</v>
      </c>
      <c r="J1005" s="23">
        <v>92.27</v>
      </c>
      <c r="K1005" s="23">
        <v>87.9</v>
      </c>
      <c r="L1005" s="23">
        <v>87.84</v>
      </c>
      <c r="M1005" s="23">
        <v>87.39</v>
      </c>
      <c r="N1005" s="23">
        <v>86.79</v>
      </c>
      <c r="O1005" s="23">
        <v>86.55</v>
      </c>
      <c r="P1005" s="23">
        <v>86.56</v>
      </c>
      <c r="Q1005" s="23">
        <v>86.7</v>
      </c>
      <c r="R1005" s="23">
        <v>86.66</v>
      </c>
      <c r="S1005" s="23">
        <v>87.33</v>
      </c>
      <c r="T1005" s="23">
        <v>87.39</v>
      </c>
      <c r="U1005" s="23">
        <v>87.44</v>
      </c>
      <c r="V1005" s="23">
        <v>87.65</v>
      </c>
      <c r="W1005" s="23">
        <v>87.18</v>
      </c>
      <c r="X1005" s="23">
        <v>86.74</v>
      </c>
      <c r="Y1005" s="23">
        <v>88.14</v>
      </c>
    </row>
    <row r="1006" spans="1:25" s="52" customFormat="1" ht="25.5" hidden="1" customHeight="1" outlineLevel="1" thickBot="1" x14ac:dyDescent="0.25">
      <c r="A1006" s="47" t="s">
        <v>38</v>
      </c>
      <c r="B1006" s="80">
        <v>89.739355399999994</v>
      </c>
      <c r="C1006" s="80">
        <v>93.561967699999997</v>
      </c>
      <c r="D1006" s="80">
        <v>95.758105380000003</v>
      </c>
      <c r="E1006" s="80">
        <v>97.080563010000006</v>
      </c>
      <c r="F1006" s="80">
        <v>97.270736290000002</v>
      </c>
      <c r="G1006" s="80">
        <v>96.556804720000002</v>
      </c>
      <c r="H1006" s="80">
        <v>95.093200490000001</v>
      </c>
      <c r="I1006" s="80">
        <v>94.964428769999998</v>
      </c>
      <c r="J1006" s="80">
        <v>92.267232789999994</v>
      </c>
      <c r="K1006" s="80">
        <v>87.902177719999997</v>
      </c>
      <c r="L1006" s="80">
        <v>87.844011839999993</v>
      </c>
      <c r="M1006" s="80">
        <v>87.391920690000006</v>
      </c>
      <c r="N1006" s="80">
        <v>86.791462039999999</v>
      </c>
      <c r="O1006" s="80">
        <v>86.545523299999999</v>
      </c>
      <c r="P1006" s="80">
        <v>86.557841199999999</v>
      </c>
      <c r="Q1006" s="80">
        <v>86.703343110000006</v>
      </c>
      <c r="R1006" s="80">
        <v>86.662895660000004</v>
      </c>
      <c r="S1006" s="80">
        <v>87.325069540000001</v>
      </c>
      <c r="T1006" s="80">
        <v>87.392532810000006</v>
      </c>
      <c r="U1006" s="80">
        <v>87.435302820000004</v>
      </c>
      <c r="V1006" s="80">
        <v>87.651367269999994</v>
      </c>
      <c r="W1006" s="80">
        <v>87.183317599999995</v>
      </c>
      <c r="X1006" s="80">
        <v>86.736485490000007</v>
      </c>
      <c r="Y1006" s="80">
        <v>88.139112339999997</v>
      </c>
    </row>
    <row r="1007" spans="1:25" s="52" customFormat="1" ht="25.5" customHeight="1" collapsed="1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s="52" customFormat="1" ht="15" hidden="1" outlineLevel="1" thickBot="1" x14ac:dyDescent="0.25">
      <c r="A1008" s="14">
        <v>16</v>
      </c>
      <c r="B1008" s="23">
        <v>91.6</v>
      </c>
      <c r="C1008" s="23">
        <v>95.1</v>
      </c>
      <c r="D1008" s="23">
        <v>97.62</v>
      </c>
      <c r="E1008" s="23">
        <v>98.83</v>
      </c>
      <c r="F1008" s="23">
        <v>98.76</v>
      </c>
      <c r="G1008" s="23">
        <v>97.09</v>
      </c>
      <c r="H1008" s="23">
        <v>95.89</v>
      </c>
      <c r="I1008" s="23">
        <v>89.72</v>
      </c>
      <c r="J1008" s="23">
        <v>96.93</v>
      </c>
      <c r="K1008" s="23">
        <v>90.97</v>
      </c>
      <c r="L1008" s="23">
        <v>91.49</v>
      </c>
      <c r="M1008" s="23">
        <v>90.91</v>
      </c>
      <c r="N1008" s="23">
        <v>89.38</v>
      </c>
      <c r="O1008" s="23">
        <v>88.89</v>
      </c>
      <c r="P1008" s="23">
        <v>88.76</v>
      </c>
      <c r="Q1008" s="23">
        <v>88.38</v>
      </c>
      <c r="R1008" s="23">
        <v>88.86</v>
      </c>
      <c r="S1008" s="23">
        <v>90.26</v>
      </c>
      <c r="T1008" s="23">
        <v>89.14</v>
      </c>
      <c r="U1008" s="23">
        <v>89.66</v>
      </c>
      <c r="V1008" s="23">
        <v>90.47</v>
      </c>
      <c r="W1008" s="23">
        <v>89.92</v>
      </c>
      <c r="X1008" s="23">
        <v>90.12</v>
      </c>
      <c r="Y1008" s="23">
        <v>89.71</v>
      </c>
    </row>
    <row r="1009" spans="1:25" s="52" customFormat="1" ht="51.75" hidden="1" outlineLevel="1" thickBot="1" x14ac:dyDescent="0.25">
      <c r="A1009" s="47" t="s">
        <v>38</v>
      </c>
      <c r="B1009" s="80">
        <v>91.601343170000007</v>
      </c>
      <c r="C1009" s="80">
        <v>95.100432049999995</v>
      </c>
      <c r="D1009" s="80">
        <v>97.619737999999998</v>
      </c>
      <c r="E1009" s="80">
        <v>98.828369019999997</v>
      </c>
      <c r="F1009" s="80">
        <v>98.75675708</v>
      </c>
      <c r="G1009" s="80">
        <v>97.090067790000006</v>
      </c>
      <c r="H1009" s="80">
        <v>95.892420110000003</v>
      </c>
      <c r="I1009" s="80">
        <v>89.724019229999996</v>
      </c>
      <c r="J1009" s="80">
        <v>96.931322469999998</v>
      </c>
      <c r="K1009" s="80">
        <v>90.968728549999994</v>
      </c>
      <c r="L1009" s="80">
        <v>91.491343599999993</v>
      </c>
      <c r="M1009" s="80">
        <v>90.909689049999997</v>
      </c>
      <c r="N1009" s="80">
        <v>89.37912978</v>
      </c>
      <c r="O1009" s="80">
        <v>88.888923140000003</v>
      </c>
      <c r="P1009" s="80">
        <v>88.757724830000001</v>
      </c>
      <c r="Q1009" s="80">
        <v>88.378502920000003</v>
      </c>
      <c r="R1009" s="80">
        <v>88.8572293</v>
      </c>
      <c r="S1009" s="80">
        <v>90.263141529999999</v>
      </c>
      <c r="T1009" s="80">
        <v>89.139557830000001</v>
      </c>
      <c r="U1009" s="80">
        <v>89.6577439</v>
      </c>
      <c r="V1009" s="80">
        <v>90.474136909999999</v>
      </c>
      <c r="W1009" s="80">
        <v>89.919211669999996</v>
      </c>
      <c r="X1009" s="80">
        <v>90.118606249999999</v>
      </c>
      <c r="Y1009" s="80">
        <v>89.712495689999997</v>
      </c>
    </row>
    <row r="1010" spans="1:25" s="52" customFormat="1" ht="25.5" customHeight="1" collapsed="1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s="52" customFormat="1" ht="15" hidden="1" outlineLevel="1" thickBot="1" x14ac:dyDescent="0.25">
      <c r="A1011" s="14">
        <v>17</v>
      </c>
      <c r="B1011" s="23">
        <v>90.07</v>
      </c>
      <c r="C1011" s="23">
        <v>92.08</v>
      </c>
      <c r="D1011" s="23">
        <v>97.58</v>
      </c>
      <c r="E1011" s="23">
        <v>96.88</v>
      </c>
      <c r="F1011" s="23">
        <v>97.02</v>
      </c>
      <c r="G1011" s="23">
        <v>94.95</v>
      </c>
      <c r="H1011" s="23">
        <v>87.55</v>
      </c>
      <c r="I1011" s="23">
        <v>90.62</v>
      </c>
      <c r="J1011" s="23">
        <v>86.26</v>
      </c>
      <c r="K1011" s="23">
        <v>88.66</v>
      </c>
      <c r="L1011" s="23">
        <v>89.99</v>
      </c>
      <c r="M1011" s="23">
        <v>90.92</v>
      </c>
      <c r="N1011" s="23">
        <v>91.07</v>
      </c>
      <c r="O1011" s="23">
        <v>90.66</v>
      </c>
      <c r="P1011" s="23">
        <v>90.42</v>
      </c>
      <c r="Q1011" s="23">
        <v>89.73</v>
      </c>
      <c r="R1011" s="23">
        <v>89.44</v>
      </c>
      <c r="S1011" s="23">
        <v>86.5</v>
      </c>
      <c r="T1011" s="23">
        <v>84.52</v>
      </c>
      <c r="U1011" s="23">
        <v>86.37</v>
      </c>
      <c r="V1011" s="23">
        <v>87.58</v>
      </c>
      <c r="W1011" s="23">
        <v>88.62</v>
      </c>
      <c r="X1011" s="23">
        <v>90.28</v>
      </c>
      <c r="Y1011" s="23">
        <v>89.04</v>
      </c>
    </row>
    <row r="1012" spans="1:25" s="52" customFormat="1" ht="51.75" hidden="1" outlineLevel="1" thickBot="1" x14ac:dyDescent="0.25">
      <c r="A1012" s="47" t="s">
        <v>38</v>
      </c>
      <c r="B1012" s="80">
        <v>90.074440199999998</v>
      </c>
      <c r="C1012" s="80">
        <v>92.080416360000001</v>
      </c>
      <c r="D1012" s="80">
        <v>97.579015060000003</v>
      </c>
      <c r="E1012" s="80">
        <v>96.876944460000004</v>
      </c>
      <c r="F1012" s="80">
        <v>97.018865059999996</v>
      </c>
      <c r="G1012" s="80">
        <v>94.946436050000003</v>
      </c>
      <c r="H1012" s="80">
        <v>87.554124990000005</v>
      </c>
      <c r="I1012" s="80">
        <v>90.619225970000002</v>
      </c>
      <c r="J1012" s="80">
        <v>86.260531409999999</v>
      </c>
      <c r="K1012" s="80">
        <v>88.65600877</v>
      </c>
      <c r="L1012" s="80">
        <v>89.989909499999996</v>
      </c>
      <c r="M1012" s="80">
        <v>90.921299669999996</v>
      </c>
      <c r="N1012" s="80">
        <v>91.070037369999994</v>
      </c>
      <c r="O1012" s="80">
        <v>90.661556529999999</v>
      </c>
      <c r="P1012" s="80">
        <v>90.421463410000001</v>
      </c>
      <c r="Q1012" s="80">
        <v>89.730231059999994</v>
      </c>
      <c r="R1012" s="80">
        <v>89.435878829999993</v>
      </c>
      <c r="S1012" s="80">
        <v>86.496580289999997</v>
      </c>
      <c r="T1012" s="80">
        <v>84.515314160000003</v>
      </c>
      <c r="U1012" s="80">
        <v>86.372079110000001</v>
      </c>
      <c r="V1012" s="80">
        <v>87.581358960000003</v>
      </c>
      <c r="W1012" s="80">
        <v>88.615446270000007</v>
      </c>
      <c r="X1012" s="80">
        <v>90.281751400000005</v>
      </c>
      <c r="Y1012" s="80">
        <v>89.044813079999997</v>
      </c>
    </row>
    <row r="1013" spans="1:25" s="52" customFormat="1" ht="25.5" customHeight="1" collapsed="1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s="52" customFormat="1" ht="25.5" hidden="1" customHeight="1" outlineLevel="1" thickBot="1" x14ac:dyDescent="0.25">
      <c r="A1014" s="14">
        <v>18</v>
      </c>
      <c r="B1014" s="23">
        <v>96.97</v>
      </c>
      <c r="C1014" s="23">
        <v>98.8</v>
      </c>
      <c r="D1014" s="23">
        <v>99.04</v>
      </c>
      <c r="E1014" s="23">
        <v>100.25</v>
      </c>
      <c r="F1014" s="23">
        <v>100.21</v>
      </c>
      <c r="G1014" s="23">
        <v>99.07</v>
      </c>
      <c r="H1014" s="23">
        <v>96.88</v>
      </c>
      <c r="I1014" s="23">
        <v>91.43</v>
      </c>
      <c r="J1014" s="23">
        <v>87.75</v>
      </c>
      <c r="K1014" s="23">
        <v>86.88</v>
      </c>
      <c r="L1014" s="23">
        <v>87.24</v>
      </c>
      <c r="M1014" s="23">
        <v>87.09</v>
      </c>
      <c r="N1014" s="23">
        <v>87.09</v>
      </c>
      <c r="O1014" s="23">
        <v>87.36</v>
      </c>
      <c r="P1014" s="23">
        <v>88</v>
      </c>
      <c r="Q1014" s="23">
        <v>89</v>
      </c>
      <c r="R1014" s="23">
        <v>88.93</v>
      </c>
      <c r="S1014" s="23">
        <v>87.01</v>
      </c>
      <c r="T1014" s="23">
        <v>85.64</v>
      </c>
      <c r="U1014" s="23">
        <v>86</v>
      </c>
      <c r="V1014" s="23">
        <v>85.6</v>
      </c>
      <c r="W1014" s="23">
        <v>85.64</v>
      </c>
      <c r="X1014" s="23">
        <v>88.18</v>
      </c>
      <c r="Y1014" s="23">
        <v>91.2</v>
      </c>
    </row>
    <row r="1015" spans="1:25" s="52" customFormat="1" ht="51.75" hidden="1" outlineLevel="1" thickBot="1" x14ac:dyDescent="0.25">
      <c r="A1015" s="47" t="s">
        <v>38</v>
      </c>
      <c r="B1015" s="80">
        <v>96.974135590000003</v>
      </c>
      <c r="C1015" s="80">
        <v>98.797431459999999</v>
      </c>
      <c r="D1015" s="80">
        <v>99.044505189999995</v>
      </c>
      <c r="E1015" s="80">
        <v>100.24781718</v>
      </c>
      <c r="F1015" s="80">
        <v>100.21322170000001</v>
      </c>
      <c r="G1015" s="80">
        <v>99.074042500000004</v>
      </c>
      <c r="H1015" s="80">
        <v>96.883615050000003</v>
      </c>
      <c r="I1015" s="80">
        <v>91.432701839999993</v>
      </c>
      <c r="J1015" s="80">
        <v>87.747396910000006</v>
      </c>
      <c r="K1015" s="80">
        <v>86.882015330000002</v>
      </c>
      <c r="L1015" s="80">
        <v>87.236428009999997</v>
      </c>
      <c r="M1015" s="80">
        <v>87.090571420000003</v>
      </c>
      <c r="N1015" s="80">
        <v>87.092552909999995</v>
      </c>
      <c r="O1015" s="80">
        <v>87.358475900000002</v>
      </c>
      <c r="P1015" s="80">
        <v>87.999325920000004</v>
      </c>
      <c r="Q1015" s="80">
        <v>89.001810680000006</v>
      </c>
      <c r="R1015" s="80">
        <v>88.930188340000001</v>
      </c>
      <c r="S1015" s="80">
        <v>87.008543799999998</v>
      </c>
      <c r="T1015" s="80">
        <v>85.636829890000001</v>
      </c>
      <c r="U1015" s="80">
        <v>86.002596449999999</v>
      </c>
      <c r="V1015" s="80">
        <v>85.595316310000001</v>
      </c>
      <c r="W1015" s="80">
        <v>85.644747589999994</v>
      </c>
      <c r="X1015" s="80">
        <v>88.183409109999999</v>
      </c>
      <c r="Y1015" s="80">
        <v>91.199667180000006</v>
      </c>
    </row>
    <row r="1016" spans="1:25" s="52" customFormat="1" ht="25.5" customHeight="1" collapsed="1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s="52" customFormat="1" ht="15" hidden="1" outlineLevel="1" thickBot="1" x14ac:dyDescent="0.25">
      <c r="A1017" s="14">
        <v>19</v>
      </c>
      <c r="B1017" s="23">
        <v>92.97</v>
      </c>
      <c r="C1017" s="23">
        <v>96.75</v>
      </c>
      <c r="D1017" s="23">
        <v>99.36</v>
      </c>
      <c r="E1017" s="23">
        <v>100.22</v>
      </c>
      <c r="F1017" s="23">
        <v>99.68</v>
      </c>
      <c r="G1017" s="23">
        <v>98.28</v>
      </c>
      <c r="H1017" s="23">
        <v>93.22</v>
      </c>
      <c r="I1017" s="23">
        <v>89.31</v>
      </c>
      <c r="J1017" s="23">
        <v>87.22</v>
      </c>
      <c r="K1017" s="23">
        <v>85.59</v>
      </c>
      <c r="L1017" s="23">
        <v>86.32</v>
      </c>
      <c r="M1017" s="23">
        <v>86.31</v>
      </c>
      <c r="N1017" s="23">
        <v>87.68</v>
      </c>
      <c r="O1017" s="23">
        <v>88.08</v>
      </c>
      <c r="P1017" s="23">
        <v>89.4</v>
      </c>
      <c r="Q1017" s="23">
        <v>90.94</v>
      </c>
      <c r="R1017" s="23">
        <v>90.09</v>
      </c>
      <c r="S1017" s="23">
        <v>88.29</v>
      </c>
      <c r="T1017" s="23">
        <v>86.51</v>
      </c>
      <c r="U1017" s="23">
        <v>86.42</v>
      </c>
      <c r="V1017" s="23">
        <v>88.09</v>
      </c>
      <c r="W1017" s="23">
        <v>86.07</v>
      </c>
      <c r="X1017" s="23">
        <v>86.23</v>
      </c>
      <c r="Y1017" s="23">
        <v>89.57</v>
      </c>
    </row>
    <row r="1018" spans="1:25" s="52" customFormat="1" ht="51.75" hidden="1" outlineLevel="1" thickBot="1" x14ac:dyDescent="0.25">
      <c r="A1018" s="47" t="s">
        <v>38</v>
      </c>
      <c r="B1018" s="80">
        <v>92.9728262</v>
      </c>
      <c r="C1018" s="80">
        <v>96.745161850000002</v>
      </c>
      <c r="D1018" s="80">
        <v>99.364542900000004</v>
      </c>
      <c r="E1018" s="80">
        <v>100.21955366</v>
      </c>
      <c r="F1018" s="80">
        <v>99.675620749999993</v>
      </c>
      <c r="G1018" s="80">
        <v>98.280280610000005</v>
      </c>
      <c r="H1018" s="80">
        <v>93.21855506</v>
      </c>
      <c r="I1018" s="80">
        <v>89.306013089999993</v>
      </c>
      <c r="J1018" s="80">
        <v>87.223769799999999</v>
      </c>
      <c r="K1018" s="80">
        <v>85.594260649999995</v>
      </c>
      <c r="L1018" s="80">
        <v>86.323033929999994</v>
      </c>
      <c r="M1018" s="80">
        <v>86.309164989999999</v>
      </c>
      <c r="N1018" s="80">
        <v>87.67650064</v>
      </c>
      <c r="O1018" s="80">
        <v>88.084595739999997</v>
      </c>
      <c r="P1018" s="80">
        <v>89.404355649999999</v>
      </c>
      <c r="Q1018" s="80">
        <v>90.936365980000005</v>
      </c>
      <c r="R1018" s="80">
        <v>90.089870599999998</v>
      </c>
      <c r="S1018" s="80">
        <v>88.285431540000005</v>
      </c>
      <c r="T1018" s="80">
        <v>86.510046610000003</v>
      </c>
      <c r="U1018" s="80">
        <v>86.424248419999998</v>
      </c>
      <c r="V1018" s="80">
        <v>88.086185389999997</v>
      </c>
      <c r="W1018" s="80">
        <v>86.066187380000002</v>
      </c>
      <c r="X1018" s="80">
        <v>86.230294279999995</v>
      </c>
      <c r="Y1018" s="80">
        <v>89.5725798</v>
      </c>
    </row>
    <row r="1019" spans="1:25" s="52" customFormat="1" ht="25.5" customHeight="1" collapsed="1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s="52" customFormat="1" ht="15" hidden="1" outlineLevel="1" thickBot="1" x14ac:dyDescent="0.25">
      <c r="A1020" s="14">
        <v>20</v>
      </c>
      <c r="B1020" s="23">
        <v>93.05</v>
      </c>
      <c r="C1020" s="23">
        <v>95.89</v>
      </c>
      <c r="D1020" s="23">
        <v>97.82</v>
      </c>
      <c r="E1020" s="23">
        <v>98.8</v>
      </c>
      <c r="F1020" s="23">
        <v>98.95</v>
      </c>
      <c r="G1020" s="23">
        <v>97.1</v>
      </c>
      <c r="H1020" s="23">
        <v>93.95</v>
      </c>
      <c r="I1020" s="23">
        <v>90.16</v>
      </c>
      <c r="J1020" s="23">
        <v>86.68</v>
      </c>
      <c r="K1020" s="23">
        <v>86.23</v>
      </c>
      <c r="L1020" s="23">
        <v>85.85</v>
      </c>
      <c r="M1020" s="23">
        <v>85.46</v>
      </c>
      <c r="N1020" s="23">
        <v>87.78</v>
      </c>
      <c r="O1020" s="23">
        <v>88.48</v>
      </c>
      <c r="P1020" s="23">
        <v>89.67</v>
      </c>
      <c r="Q1020" s="23">
        <v>88.92</v>
      </c>
      <c r="R1020" s="23">
        <v>89.51</v>
      </c>
      <c r="S1020" s="23">
        <v>87.64</v>
      </c>
      <c r="T1020" s="23">
        <v>85.24</v>
      </c>
      <c r="U1020" s="23">
        <v>85.33</v>
      </c>
      <c r="V1020" s="23">
        <v>85.41</v>
      </c>
      <c r="W1020" s="23">
        <v>85.72</v>
      </c>
      <c r="X1020" s="23">
        <v>87.81</v>
      </c>
      <c r="Y1020" s="23">
        <v>92.24</v>
      </c>
    </row>
    <row r="1021" spans="1:25" s="52" customFormat="1" ht="25.5" hidden="1" customHeight="1" outlineLevel="1" thickBot="1" x14ac:dyDescent="0.25">
      <c r="A1021" s="47" t="s">
        <v>38</v>
      </c>
      <c r="B1021" s="80">
        <v>93.051702640000002</v>
      </c>
      <c r="C1021" s="80">
        <v>95.892819259999996</v>
      </c>
      <c r="D1021" s="80">
        <v>97.824415950000002</v>
      </c>
      <c r="E1021" s="80">
        <v>98.798707879999995</v>
      </c>
      <c r="F1021" s="80">
        <v>98.948072030000006</v>
      </c>
      <c r="G1021" s="80">
        <v>97.101430620000002</v>
      </c>
      <c r="H1021" s="80">
        <v>93.954330479999996</v>
      </c>
      <c r="I1021" s="80">
        <v>90.160497219999996</v>
      </c>
      <c r="J1021" s="80">
        <v>86.684583590000003</v>
      </c>
      <c r="K1021" s="80">
        <v>86.230337149999997</v>
      </c>
      <c r="L1021" s="80">
        <v>85.851055400000007</v>
      </c>
      <c r="M1021" s="80">
        <v>85.457950960000005</v>
      </c>
      <c r="N1021" s="80">
        <v>87.783411560000005</v>
      </c>
      <c r="O1021" s="80">
        <v>88.477595660000006</v>
      </c>
      <c r="P1021" s="80">
        <v>89.669534060000004</v>
      </c>
      <c r="Q1021" s="80">
        <v>88.921267450000002</v>
      </c>
      <c r="R1021" s="80">
        <v>89.510787570000005</v>
      </c>
      <c r="S1021" s="80">
        <v>87.644746699999999</v>
      </c>
      <c r="T1021" s="80">
        <v>85.238706879999995</v>
      </c>
      <c r="U1021" s="80">
        <v>85.330627050000004</v>
      </c>
      <c r="V1021" s="80">
        <v>85.414996860000002</v>
      </c>
      <c r="W1021" s="80">
        <v>85.723936609999996</v>
      </c>
      <c r="X1021" s="80">
        <v>87.812513510000002</v>
      </c>
      <c r="Y1021" s="80">
        <v>92.236330609999996</v>
      </c>
    </row>
    <row r="1022" spans="1:25" s="52" customFormat="1" ht="25.5" customHeight="1" collapsed="1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s="52" customFormat="1" ht="15" hidden="1" outlineLevel="1" thickBot="1" x14ac:dyDescent="0.25">
      <c r="A1023" s="14">
        <v>21</v>
      </c>
      <c r="B1023" s="23">
        <v>97.22</v>
      </c>
      <c r="C1023" s="23">
        <v>98.4</v>
      </c>
      <c r="D1023" s="23">
        <v>97.98</v>
      </c>
      <c r="E1023" s="23">
        <v>99.26</v>
      </c>
      <c r="F1023" s="23">
        <v>99.27</v>
      </c>
      <c r="G1023" s="23">
        <v>98.19</v>
      </c>
      <c r="H1023" s="23">
        <v>95.93</v>
      </c>
      <c r="I1023" s="23">
        <v>91.28</v>
      </c>
      <c r="J1023" s="23">
        <v>89.01</v>
      </c>
      <c r="K1023" s="23">
        <v>85.26</v>
      </c>
      <c r="L1023" s="23">
        <v>81.42</v>
      </c>
      <c r="M1023" s="23">
        <v>82.01</v>
      </c>
      <c r="N1023" s="23">
        <v>83.11</v>
      </c>
      <c r="O1023" s="23">
        <v>84.17</v>
      </c>
      <c r="P1023" s="23">
        <v>86.64</v>
      </c>
      <c r="Q1023" s="23">
        <v>86.46</v>
      </c>
      <c r="R1023" s="23">
        <v>86.34</v>
      </c>
      <c r="S1023" s="23">
        <v>84.53</v>
      </c>
      <c r="T1023" s="23">
        <v>80.290000000000006</v>
      </c>
      <c r="U1023" s="23">
        <v>79.900000000000006</v>
      </c>
      <c r="V1023" s="23">
        <v>81.64</v>
      </c>
      <c r="W1023" s="23">
        <v>83.4</v>
      </c>
      <c r="X1023" s="23">
        <v>85.82</v>
      </c>
      <c r="Y1023" s="23">
        <v>89.21</v>
      </c>
    </row>
    <row r="1024" spans="1:25" s="53" customFormat="1" ht="51.75" hidden="1" outlineLevel="1" thickBot="1" x14ac:dyDescent="0.25">
      <c r="A1024" s="47" t="s">
        <v>38</v>
      </c>
      <c r="B1024" s="80">
        <v>97.221451349999995</v>
      </c>
      <c r="C1024" s="80">
        <v>98.403983780000004</v>
      </c>
      <c r="D1024" s="80">
        <v>97.983478899999994</v>
      </c>
      <c r="E1024" s="80">
        <v>99.261194829999994</v>
      </c>
      <c r="F1024" s="80">
        <v>99.26798307</v>
      </c>
      <c r="G1024" s="80">
        <v>98.188585660000001</v>
      </c>
      <c r="H1024" s="80">
        <v>95.928151009999993</v>
      </c>
      <c r="I1024" s="80">
        <v>91.281981590000001</v>
      </c>
      <c r="J1024" s="80">
        <v>89.007259399999995</v>
      </c>
      <c r="K1024" s="80">
        <v>85.260392749999994</v>
      </c>
      <c r="L1024" s="80">
        <v>81.416222590000004</v>
      </c>
      <c r="M1024" s="80">
        <v>82.007474459999997</v>
      </c>
      <c r="N1024" s="80">
        <v>83.107923479999997</v>
      </c>
      <c r="O1024" s="80">
        <v>84.17007984</v>
      </c>
      <c r="P1024" s="80">
        <v>86.637099879999994</v>
      </c>
      <c r="Q1024" s="80">
        <v>86.463926400000005</v>
      </c>
      <c r="R1024" s="80">
        <v>86.340911599999998</v>
      </c>
      <c r="S1024" s="80">
        <v>84.534650720000002</v>
      </c>
      <c r="T1024" s="80">
        <v>80.285808560000007</v>
      </c>
      <c r="U1024" s="80">
        <v>79.904472679999998</v>
      </c>
      <c r="V1024" s="80">
        <v>81.637221519999997</v>
      </c>
      <c r="W1024" s="80">
        <v>83.396336210000001</v>
      </c>
      <c r="X1024" s="80">
        <v>85.815339710000003</v>
      </c>
      <c r="Y1024" s="80">
        <v>89.208423420000003</v>
      </c>
    </row>
    <row r="1025" spans="1:25" ht="15" collapsed="1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s="51" customFormat="1" ht="15" thickBot="1" x14ac:dyDescent="0.25">
      <c r="A1026" s="14">
        <v>22</v>
      </c>
      <c r="B1026" s="23">
        <v>91.32</v>
      </c>
      <c r="C1026" s="23">
        <v>94.79</v>
      </c>
      <c r="D1026" s="23">
        <v>97.4</v>
      </c>
      <c r="E1026" s="23">
        <v>98.77</v>
      </c>
      <c r="F1026" s="23">
        <v>98.93</v>
      </c>
      <c r="G1026" s="23">
        <v>98.05</v>
      </c>
      <c r="H1026" s="23">
        <v>95.94</v>
      </c>
      <c r="I1026" s="23">
        <v>94.82</v>
      </c>
      <c r="J1026" s="23">
        <v>91.84</v>
      </c>
      <c r="K1026" s="23">
        <v>86.23</v>
      </c>
      <c r="L1026" s="23">
        <v>82.46</v>
      </c>
      <c r="M1026" s="23">
        <v>81.98</v>
      </c>
      <c r="N1026" s="23">
        <v>82.87</v>
      </c>
      <c r="O1026" s="23">
        <v>85.37</v>
      </c>
      <c r="P1026" s="23">
        <v>87.56</v>
      </c>
      <c r="Q1026" s="23">
        <v>87.33</v>
      </c>
      <c r="R1026" s="23">
        <v>87.62</v>
      </c>
      <c r="S1026" s="23">
        <v>84.15</v>
      </c>
      <c r="T1026" s="23">
        <v>80.400000000000006</v>
      </c>
      <c r="U1026" s="23">
        <v>80.900000000000006</v>
      </c>
      <c r="V1026" s="23">
        <v>81.86</v>
      </c>
      <c r="W1026" s="23">
        <v>81.849999999999994</v>
      </c>
      <c r="X1026" s="23">
        <v>84.87</v>
      </c>
      <c r="Y1026" s="23">
        <v>88.67</v>
      </c>
    </row>
    <row r="1027" spans="1:25" s="52" customFormat="1" ht="51.75" thickBot="1" x14ac:dyDescent="0.25">
      <c r="A1027" s="47" t="s">
        <v>38</v>
      </c>
      <c r="B1027" s="80">
        <v>91.320526509999993</v>
      </c>
      <c r="C1027" s="80">
        <v>94.794297060000005</v>
      </c>
      <c r="D1027" s="80">
        <v>97.399140549999998</v>
      </c>
      <c r="E1027" s="80">
        <v>98.772409139999993</v>
      </c>
      <c r="F1027" s="80">
        <v>98.927110909999996</v>
      </c>
      <c r="G1027" s="80">
        <v>98.04768894</v>
      </c>
      <c r="H1027" s="80">
        <v>95.937486969999995</v>
      </c>
      <c r="I1027" s="80">
        <v>94.816150769999993</v>
      </c>
      <c r="J1027" s="80">
        <v>91.841497140000001</v>
      </c>
      <c r="K1027" s="80">
        <v>86.226741059999995</v>
      </c>
      <c r="L1027" s="80">
        <v>82.456015030000003</v>
      </c>
      <c r="M1027" s="80">
        <v>81.980109369999994</v>
      </c>
      <c r="N1027" s="80">
        <v>82.872999629999995</v>
      </c>
      <c r="O1027" s="80">
        <v>85.367934070000004</v>
      </c>
      <c r="P1027" s="80">
        <v>87.556800229999993</v>
      </c>
      <c r="Q1027" s="80">
        <v>87.328898820000006</v>
      </c>
      <c r="R1027" s="80">
        <v>87.61802222</v>
      </c>
      <c r="S1027" s="80">
        <v>84.148454009999995</v>
      </c>
      <c r="T1027" s="80">
        <v>80.399172030000003</v>
      </c>
      <c r="U1027" s="80">
        <v>80.901774779999997</v>
      </c>
      <c r="V1027" s="80">
        <v>81.858777219999993</v>
      </c>
      <c r="W1027" s="80">
        <v>81.85466495</v>
      </c>
      <c r="X1027" s="80">
        <v>84.865776890000006</v>
      </c>
      <c r="Y1027" s="80">
        <v>88.672343339999998</v>
      </c>
    </row>
    <row r="1028" spans="1:25" s="52" customFormat="1" ht="18.75" customHeight="1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s="52" customFormat="1" ht="25.5" hidden="1" customHeight="1" outlineLevel="1" thickBot="1" x14ac:dyDescent="0.25">
      <c r="A1029" s="14">
        <v>23</v>
      </c>
      <c r="B1029" s="23">
        <v>95.73</v>
      </c>
      <c r="C1029" s="23">
        <v>100.26</v>
      </c>
      <c r="D1029" s="23">
        <v>102.84</v>
      </c>
      <c r="E1029" s="23">
        <v>103.95</v>
      </c>
      <c r="F1029" s="23">
        <v>104</v>
      </c>
      <c r="G1029" s="23">
        <v>102.21</v>
      </c>
      <c r="H1029" s="23">
        <v>96.32</v>
      </c>
      <c r="I1029" s="23">
        <v>92.7</v>
      </c>
      <c r="J1029" s="23">
        <v>90.05</v>
      </c>
      <c r="K1029" s="23">
        <v>89.96</v>
      </c>
      <c r="L1029" s="23">
        <v>90.87</v>
      </c>
      <c r="M1029" s="23">
        <v>92.82</v>
      </c>
      <c r="N1029" s="23">
        <v>94.27</v>
      </c>
      <c r="O1029" s="23">
        <v>96.51</v>
      </c>
      <c r="P1029" s="23">
        <v>95.98</v>
      </c>
      <c r="Q1029" s="23">
        <v>96.7</v>
      </c>
      <c r="R1029" s="23">
        <v>96.2</v>
      </c>
      <c r="S1029" s="23">
        <v>94.61</v>
      </c>
      <c r="T1029" s="23">
        <v>90.07</v>
      </c>
      <c r="U1029" s="23">
        <v>89.86</v>
      </c>
      <c r="V1029" s="23">
        <v>91.9</v>
      </c>
      <c r="W1029" s="23">
        <v>93.51</v>
      </c>
      <c r="X1029" s="23">
        <v>98.5</v>
      </c>
      <c r="Y1029" s="23">
        <v>99.72</v>
      </c>
    </row>
    <row r="1030" spans="1:25" s="52" customFormat="1" ht="51.75" hidden="1" outlineLevel="1" thickBot="1" x14ac:dyDescent="0.25">
      <c r="A1030" s="47" t="s">
        <v>38</v>
      </c>
      <c r="B1030" s="80">
        <v>95.733746030000006</v>
      </c>
      <c r="C1030" s="80">
        <v>100.25849676</v>
      </c>
      <c r="D1030" s="80">
        <v>102.83599294</v>
      </c>
      <c r="E1030" s="80">
        <v>103.95419832</v>
      </c>
      <c r="F1030" s="80">
        <v>104.00365384</v>
      </c>
      <c r="G1030" s="80">
        <v>102.21210619999999</v>
      </c>
      <c r="H1030" s="80">
        <v>96.323780740000004</v>
      </c>
      <c r="I1030" s="80">
        <v>92.703956980000001</v>
      </c>
      <c r="J1030" s="80">
        <v>90.046008360000002</v>
      </c>
      <c r="K1030" s="80">
        <v>89.956796220000001</v>
      </c>
      <c r="L1030" s="80">
        <v>90.868776990000001</v>
      </c>
      <c r="M1030" s="80">
        <v>92.824959089999993</v>
      </c>
      <c r="N1030" s="80">
        <v>94.269347159999995</v>
      </c>
      <c r="O1030" s="80">
        <v>96.511710559999997</v>
      </c>
      <c r="P1030" s="80">
        <v>95.975525410000003</v>
      </c>
      <c r="Q1030" s="80">
        <v>96.700614849999994</v>
      </c>
      <c r="R1030" s="80">
        <v>96.204254789999993</v>
      </c>
      <c r="S1030" s="80">
        <v>94.608838509999998</v>
      </c>
      <c r="T1030" s="80">
        <v>90.071353270000003</v>
      </c>
      <c r="U1030" s="80">
        <v>89.856230749999995</v>
      </c>
      <c r="V1030" s="80">
        <v>91.904556869999993</v>
      </c>
      <c r="W1030" s="80">
        <v>93.506622669999999</v>
      </c>
      <c r="X1030" s="80">
        <v>98.495468669999994</v>
      </c>
      <c r="Y1030" s="80">
        <v>99.715395099999995</v>
      </c>
    </row>
    <row r="1031" spans="1:25" s="52" customFormat="1" ht="25.5" customHeight="1" collapsed="1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s="52" customFormat="1" ht="15" hidden="1" outlineLevel="1" thickBot="1" x14ac:dyDescent="0.25">
      <c r="A1032" s="14">
        <v>24</v>
      </c>
      <c r="B1032" s="23">
        <v>98.99</v>
      </c>
      <c r="C1032" s="23">
        <v>99.83</v>
      </c>
      <c r="D1032" s="23">
        <v>103.1</v>
      </c>
      <c r="E1032" s="23">
        <v>104.1</v>
      </c>
      <c r="F1032" s="23">
        <v>103.94</v>
      </c>
      <c r="G1032" s="23">
        <v>103.96</v>
      </c>
      <c r="H1032" s="23">
        <v>99.7</v>
      </c>
      <c r="I1032" s="23">
        <v>97.24</v>
      </c>
      <c r="J1032" s="23">
        <v>91.31</v>
      </c>
      <c r="K1032" s="23">
        <v>90.86</v>
      </c>
      <c r="L1032" s="23">
        <v>90.81</v>
      </c>
      <c r="M1032" s="23">
        <v>91.77</v>
      </c>
      <c r="N1032" s="23">
        <v>90.98</v>
      </c>
      <c r="O1032" s="23">
        <v>95.23</v>
      </c>
      <c r="P1032" s="23">
        <v>96.85</v>
      </c>
      <c r="Q1032" s="23">
        <v>97.16</v>
      </c>
      <c r="R1032" s="23">
        <v>96.95</v>
      </c>
      <c r="S1032" s="23">
        <v>93.99</v>
      </c>
      <c r="T1032" s="23">
        <v>89.96</v>
      </c>
      <c r="U1032" s="23">
        <v>89.86</v>
      </c>
      <c r="V1032" s="23">
        <v>91.93</v>
      </c>
      <c r="W1032" s="23">
        <v>92.34</v>
      </c>
      <c r="X1032" s="23">
        <v>94.43</v>
      </c>
      <c r="Y1032" s="23">
        <v>99.26</v>
      </c>
    </row>
    <row r="1033" spans="1:25" s="52" customFormat="1" ht="51.75" hidden="1" outlineLevel="1" thickBot="1" x14ac:dyDescent="0.25">
      <c r="A1033" s="47" t="s">
        <v>38</v>
      </c>
      <c r="B1033" s="80">
        <v>98.986962980000001</v>
      </c>
      <c r="C1033" s="80">
        <v>99.830880210000004</v>
      </c>
      <c r="D1033" s="80">
        <v>103.10378449</v>
      </c>
      <c r="E1033" s="80">
        <v>104.09637727</v>
      </c>
      <c r="F1033" s="80">
        <v>103.93778433999999</v>
      </c>
      <c r="G1033" s="80">
        <v>103.96003319</v>
      </c>
      <c r="H1033" s="80">
        <v>99.699400310000001</v>
      </c>
      <c r="I1033" s="80">
        <v>97.238088160000004</v>
      </c>
      <c r="J1033" s="80">
        <v>91.311651229999995</v>
      </c>
      <c r="K1033" s="80">
        <v>90.860443689999997</v>
      </c>
      <c r="L1033" s="80">
        <v>90.814451809999994</v>
      </c>
      <c r="M1033" s="80">
        <v>91.765153900000001</v>
      </c>
      <c r="N1033" s="80">
        <v>90.975185499999995</v>
      </c>
      <c r="O1033" s="80">
        <v>95.232124850000005</v>
      </c>
      <c r="P1033" s="80">
        <v>96.850318659999999</v>
      </c>
      <c r="Q1033" s="80">
        <v>97.163816539999999</v>
      </c>
      <c r="R1033" s="80">
        <v>96.94591681</v>
      </c>
      <c r="S1033" s="80">
        <v>93.98711462</v>
      </c>
      <c r="T1033" s="80">
        <v>89.956429040000003</v>
      </c>
      <c r="U1033" s="80">
        <v>89.858024959999995</v>
      </c>
      <c r="V1033" s="80">
        <v>91.930281829999998</v>
      </c>
      <c r="W1033" s="80">
        <v>92.344436770000002</v>
      </c>
      <c r="X1033" s="80">
        <v>94.426762199999999</v>
      </c>
      <c r="Y1033" s="80">
        <v>99.262866900000006</v>
      </c>
    </row>
    <row r="1034" spans="1:25" s="52" customFormat="1" ht="25.5" customHeight="1" collapsed="1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s="52" customFormat="1" ht="15" hidden="1" outlineLevel="1" thickBot="1" x14ac:dyDescent="0.25">
      <c r="A1035" s="14">
        <v>25</v>
      </c>
      <c r="B1035" s="23">
        <v>100.86</v>
      </c>
      <c r="C1035" s="23">
        <v>102.89</v>
      </c>
      <c r="D1035" s="23">
        <v>105.01</v>
      </c>
      <c r="E1035" s="23">
        <v>105.84</v>
      </c>
      <c r="F1035" s="23">
        <v>105.77</v>
      </c>
      <c r="G1035" s="23">
        <v>105.58</v>
      </c>
      <c r="H1035" s="23">
        <v>100.54</v>
      </c>
      <c r="I1035" s="23">
        <v>95.79</v>
      </c>
      <c r="J1035" s="23">
        <v>91.48</v>
      </c>
      <c r="K1035" s="23">
        <v>91.89</v>
      </c>
      <c r="L1035" s="23">
        <v>91.52</v>
      </c>
      <c r="M1035" s="23">
        <v>90.83</v>
      </c>
      <c r="N1035" s="23">
        <v>92.12</v>
      </c>
      <c r="O1035" s="23">
        <v>91.47</v>
      </c>
      <c r="P1035" s="23">
        <v>92.85</v>
      </c>
      <c r="Q1035" s="23">
        <v>93.73</v>
      </c>
      <c r="R1035" s="23">
        <v>93.7</v>
      </c>
      <c r="S1035" s="23">
        <v>92.43</v>
      </c>
      <c r="T1035" s="23">
        <v>91.69</v>
      </c>
      <c r="U1035" s="23">
        <v>91.64</v>
      </c>
      <c r="V1035" s="23">
        <v>92.19</v>
      </c>
      <c r="W1035" s="23">
        <v>93.67</v>
      </c>
      <c r="X1035" s="23">
        <v>96</v>
      </c>
      <c r="Y1035" s="23">
        <v>99</v>
      </c>
    </row>
    <row r="1036" spans="1:25" s="52" customFormat="1" ht="25.5" hidden="1" customHeight="1" outlineLevel="1" thickBot="1" x14ac:dyDescent="0.25">
      <c r="A1036" s="47" t="s">
        <v>38</v>
      </c>
      <c r="B1036" s="80">
        <v>100.85850424</v>
      </c>
      <c r="C1036" s="80">
        <v>102.88672634</v>
      </c>
      <c r="D1036" s="80">
        <v>105.01113891</v>
      </c>
      <c r="E1036" s="80">
        <v>105.84063432000001</v>
      </c>
      <c r="F1036" s="80">
        <v>105.76964845000001</v>
      </c>
      <c r="G1036" s="80">
        <v>105.58056789</v>
      </c>
      <c r="H1036" s="80">
        <v>100.54422387</v>
      </c>
      <c r="I1036" s="80">
        <v>95.794579249999998</v>
      </c>
      <c r="J1036" s="80">
        <v>91.481042439999996</v>
      </c>
      <c r="K1036" s="80">
        <v>91.892298719999999</v>
      </c>
      <c r="L1036" s="80">
        <v>91.516870389999994</v>
      </c>
      <c r="M1036" s="80">
        <v>90.826305869999999</v>
      </c>
      <c r="N1036" s="80">
        <v>92.115825209999997</v>
      </c>
      <c r="O1036" s="80">
        <v>91.472285799999995</v>
      </c>
      <c r="P1036" s="80">
        <v>92.845431550000001</v>
      </c>
      <c r="Q1036" s="80">
        <v>93.732795760000002</v>
      </c>
      <c r="R1036" s="80">
        <v>93.703988530000004</v>
      </c>
      <c r="S1036" s="80">
        <v>92.433218890000006</v>
      </c>
      <c r="T1036" s="80">
        <v>91.687429010000002</v>
      </c>
      <c r="U1036" s="80">
        <v>91.641923910000003</v>
      </c>
      <c r="V1036" s="80">
        <v>92.189063579999996</v>
      </c>
      <c r="W1036" s="80">
        <v>93.672749490000001</v>
      </c>
      <c r="X1036" s="80">
        <v>96.00377718</v>
      </c>
      <c r="Y1036" s="80">
        <v>98.999574440000004</v>
      </c>
    </row>
    <row r="1037" spans="1:25" s="52" customFormat="1" ht="25.5" customHeight="1" collapsed="1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s="52" customFormat="1" ht="15" hidden="1" outlineLevel="1" thickBot="1" x14ac:dyDescent="0.25">
      <c r="A1038" s="14">
        <v>26</v>
      </c>
      <c r="B1038" s="23">
        <v>102.41</v>
      </c>
      <c r="C1038" s="23">
        <v>106.04</v>
      </c>
      <c r="D1038" s="23">
        <v>108.67</v>
      </c>
      <c r="E1038" s="23">
        <v>110.07</v>
      </c>
      <c r="F1038" s="23">
        <v>109.61</v>
      </c>
      <c r="G1038" s="23">
        <v>107.64</v>
      </c>
      <c r="H1038" s="23">
        <v>102.3</v>
      </c>
      <c r="I1038" s="23">
        <v>96.44</v>
      </c>
      <c r="J1038" s="23">
        <v>92.7</v>
      </c>
      <c r="K1038" s="23">
        <v>90.38</v>
      </c>
      <c r="L1038" s="23">
        <v>89.34</v>
      </c>
      <c r="M1038" s="23">
        <v>91.6</v>
      </c>
      <c r="N1038" s="23">
        <v>92.9</v>
      </c>
      <c r="O1038" s="23">
        <v>97.19</v>
      </c>
      <c r="P1038" s="23">
        <v>97.63</v>
      </c>
      <c r="Q1038" s="23">
        <v>98.2</v>
      </c>
      <c r="R1038" s="23">
        <v>98.56</v>
      </c>
      <c r="S1038" s="23">
        <v>94.91</v>
      </c>
      <c r="T1038" s="23">
        <v>89.73</v>
      </c>
      <c r="U1038" s="23">
        <v>88.77</v>
      </c>
      <c r="V1038" s="23">
        <v>90.32</v>
      </c>
      <c r="W1038" s="23">
        <v>92.29</v>
      </c>
      <c r="X1038" s="23">
        <v>95.46</v>
      </c>
      <c r="Y1038" s="23">
        <v>98.98</v>
      </c>
    </row>
    <row r="1039" spans="1:25" s="52" customFormat="1" ht="51.75" hidden="1" outlineLevel="1" thickBot="1" x14ac:dyDescent="0.25">
      <c r="A1039" s="47" t="s">
        <v>38</v>
      </c>
      <c r="B1039" s="80">
        <v>102.41182816</v>
      </c>
      <c r="C1039" s="80">
        <v>106.04224406</v>
      </c>
      <c r="D1039" s="80">
        <v>108.66834179</v>
      </c>
      <c r="E1039" s="80">
        <v>110.07468067000001</v>
      </c>
      <c r="F1039" s="80">
        <v>109.61488921999999</v>
      </c>
      <c r="G1039" s="80">
        <v>107.63609794</v>
      </c>
      <c r="H1039" s="80">
        <v>102.29635125</v>
      </c>
      <c r="I1039" s="80">
        <v>96.440159899999998</v>
      </c>
      <c r="J1039" s="80">
        <v>92.701268859999999</v>
      </c>
      <c r="K1039" s="80">
        <v>90.377354089999997</v>
      </c>
      <c r="L1039" s="80">
        <v>89.338068179999993</v>
      </c>
      <c r="M1039" s="80">
        <v>91.604971090000006</v>
      </c>
      <c r="N1039" s="80">
        <v>92.902367330000004</v>
      </c>
      <c r="O1039" s="80">
        <v>97.190916979999997</v>
      </c>
      <c r="P1039" s="80">
        <v>97.627495719999999</v>
      </c>
      <c r="Q1039" s="80">
        <v>98.19692929</v>
      </c>
      <c r="R1039" s="80">
        <v>98.562694879999995</v>
      </c>
      <c r="S1039" s="80">
        <v>94.911358960000001</v>
      </c>
      <c r="T1039" s="80">
        <v>89.734799039999999</v>
      </c>
      <c r="U1039" s="80">
        <v>88.770431139999999</v>
      </c>
      <c r="V1039" s="80">
        <v>90.320815830000001</v>
      </c>
      <c r="W1039" s="80">
        <v>92.293963099999999</v>
      </c>
      <c r="X1039" s="80">
        <v>95.455216410000006</v>
      </c>
      <c r="Y1039" s="80">
        <v>98.983768510000004</v>
      </c>
    </row>
    <row r="1040" spans="1:25" s="52" customFormat="1" ht="25.5" customHeight="1" collapsed="1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s="52" customFormat="1" ht="15" hidden="1" outlineLevel="1" thickBot="1" x14ac:dyDescent="0.25">
      <c r="A1041" s="14">
        <v>27</v>
      </c>
      <c r="B1041" s="23">
        <v>97.26</v>
      </c>
      <c r="C1041" s="23">
        <v>100.77</v>
      </c>
      <c r="D1041" s="23">
        <v>102.83</v>
      </c>
      <c r="E1041" s="23">
        <v>106.13</v>
      </c>
      <c r="F1041" s="23">
        <v>107.37</v>
      </c>
      <c r="G1041" s="23">
        <v>107.29</v>
      </c>
      <c r="H1041" s="23">
        <v>103.47</v>
      </c>
      <c r="I1041" s="23">
        <v>98.12</v>
      </c>
      <c r="J1041" s="23">
        <v>94.62</v>
      </c>
      <c r="K1041" s="23">
        <v>92.69</v>
      </c>
      <c r="L1041" s="23">
        <v>91.85</v>
      </c>
      <c r="M1041" s="23">
        <v>92.95</v>
      </c>
      <c r="N1041" s="23">
        <v>95.43</v>
      </c>
      <c r="O1041" s="23">
        <v>96.95</v>
      </c>
      <c r="P1041" s="23">
        <v>97.78</v>
      </c>
      <c r="Q1041" s="23">
        <v>98.59</v>
      </c>
      <c r="R1041" s="23">
        <v>98.3</v>
      </c>
      <c r="S1041" s="23">
        <v>96.87</v>
      </c>
      <c r="T1041" s="23">
        <v>92.1</v>
      </c>
      <c r="U1041" s="23">
        <v>90.75</v>
      </c>
      <c r="V1041" s="23">
        <v>92.55</v>
      </c>
      <c r="W1041" s="23">
        <v>93.95</v>
      </c>
      <c r="X1041" s="23">
        <v>96.04</v>
      </c>
      <c r="Y1041" s="23">
        <v>99.87</v>
      </c>
    </row>
    <row r="1042" spans="1:25" s="52" customFormat="1" ht="51.75" hidden="1" outlineLevel="1" thickBot="1" x14ac:dyDescent="0.25">
      <c r="A1042" s="47" t="s">
        <v>38</v>
      </c>
      <c r="B1042" s="80">
        <v>97.259596560000006</v>
      </c>
      <c r="C1042" s="80">
        <v>100.76722563</v>
      </c>
      <c r="D1042" s="80">
        <v>102.82642281</v>
      </c>
      <c r="E1042" s="80">
        <v>106.13273700000001</v>
      </c>
      <c r="F1042" s="80">
        <v>107.36590562000001</v>
      </c>
      <c r="G1042" s="80">
        <v>107.28963693</v>
      </c>
      <c r="H1042" s="80">
        <v>103.46549976</v>
      </c>
      <c r="I1042" s="80">
        <v>98.12388953</v>
      </c>
      <c r="J1042" s="80">
        <v>94.618469140000002</v>
      </c>
      <c r="K1042" s="80">
        <v>92.693886879999994</v>
      </c>
      <c r="L1042" s="80">
        <v>91.84866246</v>
      </c>
      <c r="M1042" s="80">
        <v>92.950141529999996</v>
      </c>
      <c r="N1042" s="80">
        <v>95.432934119999999</v>
      </c>
      <c r="O1042" s="80">
        <v>96.950916169999999</v>
      </c>
      <c r="P1042" s="80">
        <v>97.779175420000001</v>
      </c>
      <c r="Q1042" s="80">
        <v>98.593359340000006</v>
      </c>
      <c r="R1042" s="80">
        <v>98.300489659999997</v>
      </c>
      <c r="S1042" s="80">
        <v>96.869005060000006</v>
      </c>
      <c r="T1042" s="80">
        <v>92.096034779999997</v>
      </c>
      <c r="U1042" s="80">
        <v>90.752259670000001</v>
      </c>
      <c r="V1042" s="80">
        <v>92.545395540000001</v>
      </c>
      <c r="W1042" s="80">
        <v>93.95119656</v>
      </c>
      <c r="X1042" s="80">
        <v>96.043201030000006</v>
      </c>
      <c r="Y1042" s="80">
        <v>99.865201400000004</v>
      </c>
    </row>
    <row r="1043" spans="1:25" s="52" customFormat="1" ht="25.5" customHeight="1" collapsed="1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s="52" customFormat="1" ht="15" hidden="1" outlineLevel="1" thickBot="1" x14ac:dyDescent="0.25">
      <c r="A1044" s="14">
        <v>28</v>
      </c>
      <c r="B1044" s="23">
        <v>96.32</v>
      </c>
      <c r="C1044" s="23">
        <v>99.08</v>
      </c>
      <c r="D1044" s="23">
        <v>101.28</v>
      </c>
      <c r="E1044" s="23">
        <v>102.79</v>
      </c>
      <c r="F1044" s="23">
        <v>102.71</v>
      </c>
      <c r="G1044" s="23">
        <v>101.87</v>
      </c>
      <c r="H1044" s="23">
        <v>99.76</v>
      </c>
      <c r="I1044" s="23">
        <v>97.71</v>
      </c>
      <c r="J1044" s="23">
        <v>95.44</v>
      </c>
      <c r="K1044" s="23">
        <v>92.62</v>
      </c>
      <c r="L1044" s="23">
        <v>90.24</v>
      </c>
      <c r="M1044" s="23">
        <v>90.49</v>
      </c>
      <c r="N1044" s="23">
        <v>92.15</v>
      </c>
      <c r="O1044" s="23">
        <v>93.56</v>
      </c>
      <c r="P1044" s="23">
        <v>94.54</v>
      </c>
      <c r="Q1044" s="23">
        <v>95.19</v>
      </c>
      <c r="R1044" s="23">
        <v>95.3</v>
      </c>
      <c r="S1044" s="23">
        <v>93.01</v>
      </c>
      <c r="T1044" s="23">
        <v>89.68</v>
      </c>
      <c r="U1044" s="23">
        <v>88.73</v>
      </c>
      <c r="V1044" s="23">
        <v>89.38</v>
      </c>
      <c r="W1044" s="23">
        <v>90.82</v>
      </c>
      <c r="X1044" s="23">
        <v>93.56</v>
      </c>
      <c r="Y1044" s="23">
        <v>97.67</v>
      </c>
    </row>
    <row r="1045" spans="1:25" s="52" customFormat="1" ht="51.75" hidden="1" outlineLevel="1" thickBot="1" x14ac:dyDescent="0.25">
      <c r="A1045" s="47" t="s">
        <v>38</v>
      </c>
      <c r="B1045" s="80">
        <v>96.32148239</v>
      </c>
      <c r="C1045" s="80">
        <v>99.078247509999997</v>
      </c>
      <c r="D1045" s="80">
        <v>101.27716724</v>
      </c>
      <c r="E1045" s="80">
        <v>102.79390866</v>
      </c>
      <c r="F1045" s="80">
        <v>102.7064828</v>
      </c>
      <c r="G1045" s="80">
        <v>101.86642864</v>
      </c>
      <c r="H1045" s="80">
        <v>99.75625703</v>
      </c>
      <c r="I1045" s="80">
        <v>97.709842589999994</v>
      </c>
      <c r="J1045" s="80">
        <v>95.444362940000005</v>
      </c>
      <c r="K1045" s="80">
        <v>92.615280510000005</v>
      </c>
      <c r="L1045" s="80">
        <v>90.242946009999997</v>
      </c>
      <c r="M1045" s="80">
        <v>90.4869238</v>
      </c>
      <c r="N1045" s="80">
        <v>92.145457989999997</v>
      </c>
      <c r="O1045" s="80">
        <v>93.556362989999997</v>
      </c>
      <c r="P1045" s="80">
        <v>94.543368889999996</v>
      </c>
      <c r="Q1045" s="80">
        <v>95.190655480000004</v>
      </c>
      <c r="R1045" s="80">
        <v>95.302783629999993</v>
      </c>
      <c r="S1045" s="80">
        <v>93.006140490000007</v>
      </c>
      <c r="T1045" s="80">
        <v>89.681123170000006</v>
      </c>
      <c r="U1045" s="80">
        <v>88.729683359999996</v>
      </c>
      <c r="V1045" s="80">
        <v>89.376763209999993</v>
      </c>
      <c r="W1045" s="80">
        <v>90.815491710000003</v>
      </c>
      <c r="X1045" s="80">
        <v>93.562520289999995</v>
      </c>
      <c r="Y1045" s="80">
        <v>97.671966929999996</v>
      </c>
    </row>
    <row r="1046" spans="1:25" s="52" customFormat="1" ht="25.5" customHeight="1" collapsed="1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s="52" customFormat="1" ht="15" hidden="1" outlineLevel="1" thickBot="1" x14ac:dyDescent="0.25">
      <c r="A1047" s="14">
        <v>29</v>
      </c>
      <c r="B1047" s="23">
        <v>101.89</v>
      </c>
      <c r="C1047" s="23">
        <v>104.43</v>
      </c>
      <c r="D1047" s="23">
        <v>105.46</v>
      </c>
      <c r="E1047" s="23">
        <v>106.01</v>
      </c>
      <c r="F1047" s="23">
        <v>106.09</v>
      </c>
      <c r="G1047" s="23">
        <v>105.58</v>
      </c>
      <c r="H1047" s="23">
        <v>105.28</v>
      </c>
      <c r="I1047" s="23">
        <v>102.98</v>
      </c>
      <c r="J1047" s="23">
        <v>100.59</v>
      </c>
      <c r="K1047" s="23">
        <v>94.69</v>
      </c>
      <c r="L1047" s="23">
        <v>89.61</v>
      </c>
      <c r="M1047" s="23">
        <v>89.08</v>
      </c>
      <c r="N1047" s="23">
        <v>90.06</v>
      </c>
      <c r="O1047" s="23">
        <v>91.57</v>
      </c>
      <c r="P1047" s="23">
        <v>92.76</v>
      </c>
      <c r="Q1047" s="23">
        <v>94.51</v>
      </c>
      <c r="R1047" s="23">
        <v>94.65</v>
      </c>
      <c r="S1047" s="23">
        <v>92.52</v>
      </c>
      <c r="T1047" s="23">
        <v>89.12</v>
      </c>
      <c r="U1047" s="23">
        <v>88.39</v>
      </c>
      <c r="V1047" s="23">
        <v>88.79</v>
      </c>
      <c r="W1047" s="23">
        <v>89.72</v>
      </c>
      <c r="X1047" s="23">
        <v>92.11</v>
      </c>
      <c r="Y1047" s="23">
        <v>96.5</v>
      </c>
    </row>
    <row r="1048" spans="1:25" s="52" customFormat="1" ht="51.75" hidden="1" outlineLevel="1" thickBot="1" x14ac:dyDescent="0.25">
      <c r="A1048" s="47" t="s">
        <v>38</v>
      </c>
      <c r="B1048" s="80">
        <v>101.88569227000001</v>
      </c>
      <c r="C1048" s="80">
        <v>104.4328249</v>
      </c>
      <c r="D1048" s="80">
        <v>105.45829254</v>
      </c>
      <c r="E1048" s="80">
        <v>106.00565729</v>
      </c>
      <c r="F1048" s="80">
        <v>106.09331937</v>
      </c>
      <c r="G1048" s="80">
        <v>105.58193378</v>
      </c>
      <c r="H1048" s="80">
        <v>105.27738321</v>
      </c>
      <c r="I1048" s="80">
        <v>102.98306637</v>
      </c>
      <c r="J1048" s="80">
        <v>100.58977966</v>
      </c>
      <c r="K1048" s="80">
        <v>94.685483939999997</v>
      </c>
      <c r="L1048" s="80">
        <v>89.60530885</v>
      </c>
      <c r="M1048" s="80">
        <v>89.08216917</v>
      </c>
      <c r="N1048" s="80">
        <v>90.059770510000007</v>
      </c>
      <c r="O1048" s="80">
        <v>91.573591719999996</v>
      </c>
      <c r="P1048" s="80">
        <v>92.759671499999996</v>
      </c>
      <c r="Q1048" s="80">
        <v>94.505047430000005</v>
      </c>
      <c r="R1048" s="80">
        <v>94.646407629999999</v>
      </c>
      <c r="S1048" s="80">
        <v>92.523160770000004</v>
      </c>
      <c r="T1048" s="80">
        <v>89.124086649999995</v>
      </c>
      <c r="U1048" s="80">
        <v>88.392699429999993</v>
      </c>
      <c r="V1048" s="80">
        <v>88.786611530000002</v>
      </c>
      <c r="W1048" s="80">
        <v>89.721045129999993</v>
      </c>
      <c r="X1048" s="80">
        <v>92.110669900000005</v>
      </c>
      <c r="Y1048" s="80">
        <v>96.495473790000005</v>
      </c>
    </row>
    <row r="1049" spans="1:25" s="52" customFormat="1" ht="25.5" customHeight="1" collapsed="1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s="52" customFormat="1" ht="15" hidden="1" outlineLevel="1" thickBot="1" x14ac:dyDescent="0.25">
      <c r="A1050" s="14">
        <v>30</v>
      </c>
      <c r="B1050" s="23">
        <v>103.59</v>
      </c>
      <c r="C1050" s="23">
        <v>107.31</v>
      </c>
      <c r="D1050" s="23">
        <v>109.11</v>
      </c>
      <c r="E1050" s="23">
        <v>110.21</v>
      </c>
      <c r="F1050" s="23">
        <v>110.21</v>
      </c>
      <c r="G1050" s="23">
        <v>108.88</v>
      </c>
      <c r="H1050" s="23">
        <v>102.82</v>
      </c>
      <c r="I1050" s="23">
        <v>96.54</v>
      </c>
      <c r="J1050" s="23">
        <v>93.09</v>
      </c>
      <c r="K1050" s="23">
        <v>90.37</v>
      </c>
      <c r="L1050" s="23">
        <v>89.38</v>
      </c>
      <c r="M1050" s="23">
        <v>90.69</v>
      </c>
      <c r="N1050" s="23">
        <v>92.81</v>
      </c>
      <c r="O1050" s="23">
        <v>93.75</v>
      </c>
      <c r="P1050" s="23">
        <v>95.18</v>
      </c>
      <c r="Q1050" s="23">
        <v>95.9</v>
      </c>
      <c r="R1050" s="23">
        <v>95.71</v>
      </c>
      <c r="S1050" s="23">
        <v>93.78</v>
      </c>
      <c r="T1050" s="23">
        <v>89.88</v>
      </c>
      <c r="U1050" s="23">
        <v>88.7</v>
      </c>
      <c r="V1050" s="23">
        <v>90.2</v>
      </c>
      <c r="W1050" s="23">
        <v>92.22</v>
      </c>
      <c r="X1050" s="23">
        <v>94.41</v>
      </c>
      <c r="Y1050" s="23">
        <v>99.04</v>
      </c>
    </row>
    <row r="1051" spans="1:25" s="52" customFormat="1" ht="51.75" hidden="1" outlineLevel="1" thickBot="1" x14ac:dyDescent="0.25">
      <c r="A1051" s="47" t="s">
        <v>38</v>
      </c>
      <c r="B1051" s="80">
        <v>103.58550133999999</v>
      </c>
      <c r="C1051" s="80">
        <v>107.31360368999999</v>
      </c>
      <c r="D1051" s="80">
        <v>109.10949144</v>
      </c>
      <c r="E1051" s="80">
        <v>110.21412504</v>
      </c>
      <c r="F1051" s="80">
        <v>110.21205397999999</v>
      </c>
      <c r="G1051" s="80">
        <v>108.87876536</v>
      </c>
      <c r="H1051" s="80">
        <v>102.82169318</v>
      </c>
      <c r="I1051" s="80">
        <v>96.539400310000005</v>
      </c>
      <c r="J1051" s="80">
        <v>93.090514920000004</v>
      </c>
      <c r="K1051" s="80">
        <v>90.370524250000003</v>
      </c>
      <c r="L1051" s="80">
        <v>89.376328229999999</v>
      </c>
      <c r="M1051" s="80">
        <v>90.690703510000006</v>
      </c>
      <c r="N1051" s="80">
        <v>92.809648620000004</v>
      </c>
      <c r="O1051" s="80">
        <v>93.75194449</v>
      </c>
      <c r="P1051" s="80">
        <v>95.179669989999994</v>
      </c>
      <c r="Q1051" s="80">
        <v>95.898987649999995</v>
      </c>
      <c r="R1051" s="80">
        <v>95.707798839999995</v>
      </c>
      <c r="S1051" s="80">
        <v>93.782286029999995</v>
      </c>
      <c r="T1051" s="80">
        <v>89.875229169999997</v>
      </c>
      <c r="U1051" s="80">
        <v>88.702453980000001</v>
      </c>
      <c r="V1051" s="80">
        <v>90.203843019999994</v>
      </c>
      <c r="W1051" s="80">
        <v>92.221976819999995</v>
      </c>
      <c r="X1051" s="80">
        <v>94.408073239999993</v>
      </c>
      <c r="Y1051" s="80">
        <v>99.039587499999996</v>
      </c>
    </row>
    <row r="1052" spans="1:25" s="52" customFormat="1" ht="25.5" customHeight="1" collapsed="1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s="52" customFormat="1" ht="15" hidden="1" outlineLevel="1" thickBot="1" x14ac:dyDescent="0.25">
      <c r="A1053" s="14">
        <v>31</v>
      </c>
      <c r="B1053" s="23">
        <v>103.36</v>
      </c>
      <c r="C1053" s="23">
        <v>107.4</v>
      </c>
      <c r="D1053" s="23">
        <v>109.55</v>
      </c>
      <c r="E1053" s="23">
        <v>110.3</v>
      </c>
      <c r="F1053" s="23">
        <v>109.99</v>
      </c>
      <c r="G1053" s="23">
        <v>108.53</v>
      </c>
      <c r="H1053" s="23">
        <v>102.64</v>
      </c>
      <c r="I1053" s="23">
        <v>97</v>
      </c>
      <c r="J1053" s="23">
        <v>93.59</v>
      </c>
      <c r="K1053" s="23">
        <v>90.95</v>
      </c>
      <c r="L1053" s="23">
        <v>90.59</v>
      </c>
      <c r="M1053" s="23">
        <v>91.12</v>
      </c>
      <c r="N1053" s="23">
        <v>93.37</v>
      </c>
      <c r="O1053" s="23">
        <v>93.8</v>
      </c>
      <c r="P1053" s="23">
        <v>95.21</v>
      </c>
      <c r="Q1053" s="23">
        <v>96.19</v>
      </c>
      <c r="R1053" s="23">
        <v>96.57</v>
      </c>
      <c r="S1053" s="23">
        <v>94.7</v>
      </c>
      <c r="T1053" s="23">
        <v>89.8</v>
      </c>
      <c r="U1053" s="23">
        <v>88.46</v>
      </c>
      <c r="V1053" s="23">
        <v>90.11</v>
      </c>
      <c r="W1053" s="23">
        <v>91.8</v>
      </c>
      <c r="X1053" s="23">
        <v>94.57</v>
      </c>
      <c r="Y1053" s="23">
        <v>99.06</v>
      </c>
    </row>
    <row r="1054" spans="1:25" s="52" customFormat="1" ht="51.75" hidden="1" outlineLevel="1" thickBot="1" x14ac:dyDescent="0.25">
      <c r="A1054" s="47" t="s">
        <v>38</v>
      </c>
      <c r="B1054" s="80">
        <v>103.35573965</v>
      </c>
      <c r="C1054" s="80">
        <v>107.40076465999999</v>
      </c>
      <c r="D1054" s="80">
        <v>109.55464560999999</v>
      </c>
      <c r="E1054" s="80">
        <v>110.30394504</v>
      </c>
      <c r="F1054" s="80">
        <v>109.98796673</v>
      </c>
      <c r="G1054" s="80">
        <v>108.52674675999999</v>
      </c>
      <c r="H1054" s="80">
        <v>102.63970897999999</v>
      </c>
      <c r="I1054" s="80">
        <v>97.002380070000001</v>
      </c>
      <c r="J1054" s="80">
        <v>93.591706180000003</v>
      </c>
      <c r="K1054" s="80">
        <v>90.947503690000005</v>
      </c>
      <c r="L1054" s="80">
        <v>90.593837750000006</v>
      </c>
      <c r="M1054" s="80">
        <v>91.118079019999996</v>
      </c>
      <c r="N1054" s="80">
        <v>93.371559419999997</v>
      </c>
      <c r="O1054" s="80">
        <v>93.802764600000003</v>
      </c>
      <c r="P1054" s="80">
        <v>95.213568820000006</v>
      </c>
      <c r="Q1054" s="80">
        <v>96.188095520000005</v>
      </c>
      <c r="R1054" s="80">
        <v>96.567879469999994</v>
      </c>
      <c r="S1054" s="80">
        <v>94.703046830000005</v>
      </c>
      <c r="T1054" s="80">
        <v>89.804058479999995</v>
      </c>
      <c r="U1054" s="80">
        <v>88.457482260000006</v>
      </c>
      <c r="V1054" s="80">
        <v>90.112991550000004</v>
      </c>
      <c r="W1054" s="80">
        <v>91.799766079999998</v>
      </c>
      <c r="X1054" s="80">
        <v>94.567519349999998</v>
      </c>
      <c r="Y1054" s="80">
        <v>99.063967059999996</v>
      </c>
    </row>
    <row r="1055" spans="1:25" s="52" customFormat="1" ht="25.5" customHeight="1" collapsed="1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6" spans="1:25" s="52" customFormat="1" ht="25.5" hidden="1" customHeight="1" outlineLevel="1" thickBot="1" x14ac:dyDescent="0.25">
      <c r="A1056" s="21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6" s="52" customFormat="1" ht="25.5" hidden="1" customHeight="1" outlineLevel="1" thickBot="1" x14ac:dyDescent="0.25">
      <c r="A1057" s="83" t="s">
        <v>31</v>
      </c>
      <c r="B1057" s="85" t="s">
        <v>57</v>
      </c>
      <c r="C1057" s="86"/>
      <c r="D1057" s="86"/>
      <c r="E1057" s="86"/>
      <c r="F1057" s="86"/>
      <c r="G1057" s="86"/>
      <c r="H1057" s="86"/>
      <c r="I1057" s="86"/>
      <c r="J1057" s="86"/>
      <c r="K1057" s="86"/>
      <c r="L1057" s="86"/>
      <c r="M1057" s="86"/>
      <c r="N1057" s="86"/>
      <c r="O1057" s="86"/>
      <c r="P1057" s="86"/>
      <c r="Q1057" s="86"/>
      <c r="R1057" s="86"/>
      <c r="S1057" s="86"/>
      <c r="T1057" s="86"/>
      <c r="U1057" s="86"/>
      <c r="V1057" s="86"/>
      <c r="W1057" s="86"/>
      <c r="X1057" s="86"/>
      <c r="Y1057" s="87"/>
      <c r="Z1057" s="5">
        <v>1</v>
      </c>
    </row>
    <row r="1058" spans="1:26" s="52" customFormat="1" ht="25.5" customHeight="1" collapsed="1" x14ac:dyDescent="0.2">
      <c r="A1058" s="84"/>
      <c r="B1058" s="45" t="s">
        <v>30</v>
      </c>
      <c r="C1058" s="31" t="s">
        <v>29</v>
      </c>
      <c r="D1058" s="44" t="s">
        <v>28</v>
      </c>
      <c r="E1058" s="31" t="s">
        <v>27</v>
      </c>
      <c r="F1058" s="31" t="s">
        <v>26</v>
      </c>
      <c r="G1058" s="31" t="s">
        <v>25</v>
      </c>
      <c r="H1058" s="31" t="s">
        <v>24</v>
      </c>
      <c r="I1058" s="31" t="s">
        <v>23</v>
      </c>
      <c r="J1058" s="31" t="s">
        <v>22</v>
      </c>
      <c r="K1058" s="32" t="s">
        <v>21</v>
      </c>
      <c r="L1058" s="31" t="s">
        <v>20</v>
      </c>
      <c r="M1058" s="33" t="s">
        <v>19</v>
      </c>
      <c r="N1058" s="32" t="s">
        <v>18</v>
      </c>
      <c r="O1058" s="31" t="s">
        <v>17</v>
      </c>
      <c r="P1058" s="33" t="s">
        <v>16</v>
      </c>
      <c r="Q1058" s="44" t="s">
        <v>15</v>
      </c>
      <c r="R1058" s="31" t="s">
        <v>14</v>
      </c>
      <c r="S1058" s="44" t="s">
        <v>13</v>
      </c>
      <c r="T1058" s="31" t="s">
        <v>12</v>
      </c>
      <c r="U1058" s="44" t="s">
        <v>11</v>
      </c>
      <c r="V1058" s="31" t="s">
        <v>10</v>
      </c>
      <c r="W1058" s="44" t="s">
        <v>9</v>
      </c>
      <c r="X1058" s="31" t="s">
        <v>8</v>
      </c>
      <c r="Y1058" s="35" t="s">
        <v>7</v>
      </c>
      <c r="Z1058" s="5"/>
    </row>
    <row r="1059" spans="1:26" s="52" customFormat="1" ht="15" hidden="1" outlineLevel="1" thickBot="1" x14ac:dyDescent="0.25">
      <c r="A1059" s="14">
        <v>1</v>
      </c>
      <c r="B1059" s="23">
        <v>226.99</v>
      </c>
      <c r="C1059" s="23">
        <v>225.39</v>
      </c>
      <c r="D1059" s="23">
        <v>231.91</v>
      </c>
      <c r="E1059" s="23">
        <v>237.63</v>
      </c>
      <c r="F1059" s="23">
        <v>240.6</v>
      </c>
      <c r="G1059" s="23">
        <v>241.6</v>
      </c>
      <c r="H1059" s="23">
        <v>237.31</v>
      </c>
      <c r="I1059" s="23">
        <v>229.84</v>
      </c>
      <c r="J1059" s="23">
        <v>218.79</v>
      </c>
      <c r="K1059" s="23">
        <v>212.48</v>
      </c>
      <c r="L1059" s="23">
        <v>204.43</v>
      </c>
      <c r="M1059" s="23">
        <v>201.33</v>
      </c>
      <c r="N1059" s="23">
        <v>202.32</v>
      </c>
      <c r="O1059" s="23">
        <v>203.62</v>
      </c>
      <c r="P1059" s="23">
        <v>206.68</v>
      </c>
      <c r="Q1059" s="23">
        <v>209.1</v>
      </c>
      <c r="R1059" s="23">
        <v>207.23</v>
      </c>
      <c r="S1059" s="23">
        <v>199.39</v>
      </c>
      <c r="T1059" s="23">
        <v>197.21</v>
      </c>
      <c r="U1059" s="23">
        <v>197.38</v>
      </c>
      <c r="V1059" s="23">
        <v>198.72</v>
      </c>
      <c r="W1059" s="23">
        <v>198.45</v>
      </c>
      <c r="X1059" s="23">
        <v>198.61</v>
      </c>
      <c r="Y1059" s="23">
        <v>208.27</v>
      </c>
    </row>
    <row r="1060" spans="1:26" s="52" customFormat="1" ht="51.75" hidden="1" outlineLevel="1" thickBot="1" x14ac:dyDescent="0.25">
      <c r="A1060" s="47" t="s">
        <v>38</v>
      </c>
      <c r="B1060" s="80">
        <v>226.98675205999999</v>
      </c>
      <c r="C1060" s="80">
        <v>225.38741436000001</v>
      </c>
      <c r="D1060" s="80">
        <v>231.90571127000001</v>
      </c>
      <c r="E1060" s="80">
        <v>237.63119155000001</v>
      </c>
      <c r="F1060" s="80">
        <v>240.59854439</v>
      </c>
      <c r="G1060" s="80">
        <v>241.59519890000001</v>
      </c>
      <c r="H1060" s="80">
        <v>237.30521490000001</v>
      </c>
      <c r="I1060" s="80">
        <v>229.84004267</v>
      </c>
      <c r="J1060" s="80">
        <v>218.78854776</v>
      </c>
      <c r="K1060" s="80">
        <v>212.48037517</v>
      </c>
      <c r="L1060" s="80">
        <v>204.43459540000001</v>
      </c>
      <c r="M1060" s="80">
        <v>201.33116758</v>
      </c>
      <c r="N1060" s="80">
        <v>202.31704035000001</v>
      </c>
      <c r="O1060" s="80">
        <v>203.61574813999999</v>
      </c>
      <c r="P1060" s="80">
        <v>206.68470263</v>
      </c>
      <c r="Q1060" s="80">
        <v>209.09783193999999</v>
      </c>
      <c r="R1060" s="80">
        <v>207.23405621000001</v>
      </c>
      <c r="S1060" s="80">
        <v>199.38890599000001</v>
      </c>
      <c r="T1060" s="80">
        <v>197.2104913</v>
      </c>
      <c r="U1060" s="80">
        <v>197.37827824999999</v>
      </c>
      <c r="V1060" s="80">
        <v>198.71764388</v>
      </c>
      <c r="W1060" s="80">
        <v>198.44562485</v>
      </c>
      <c r="X1060" s="80">
        <v>198.60673535000001</v>
      </c>
      <c r="Y1060" s="80">
        <v>208.2745865</v>
      </c>
    </row>
    <row r="1061" spans="1:26" s="52" customFormat="1" ht="25.5" customHeight="1" collapsed="1" thickBot="1" x14ac:dyDescent="0.25">
      <c r="A1061" s="2" t="s">
        <v>3</v>
      </c>
      <c r="B1061" s="27">
        <v>0</v>
      </c>
      <c r="C1061" s="28">
        <v>0</v>
      </c>
      <c r="D1061" s="2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0</v>
      </c>
      <c r="R1061" s="28">
        <v>0</v>
      </c>
      <c r="S1061" s="28">
        <v>0</v>
      </c>
      <c r="T1061" s="28">
        <v>0</v>
      </c>
      <c r="U1061" s="28">
        <v>0</v>
      </c>
      <c r="V1061" s="28">
        <v>0</v>
      </c>
      <c r="W1061" s="28">
        <v>0</v>
      </c>
      <c r="X1061" s="28">
        <v>0</v>
      </c>
      <c r="Y1061" s="29">
        <v>0</v>
      </c>
    </row>
    <row r="1062" spans="1:26" s="52" customFormat="1" ht="15" hidden="1" outlineLevel="1" thickBot="1" x14ac:dyDescent="0.25">
      <c r="A1062" s="14">
        <v>2</v>
      </c>
      <c r="B1062" s="23">
        <v>220</v>
      </c>
      <c r="C1062" s="23">
        <v>228.76</v>
      </c>
      <c r="D1062" s="23">
        <v>233.65</v>
      </c>
      <c r="E1062" s="23">
        <v>236.6</v>
      </c>
      <c r="F1062" s="23">
        <v>237.47</v>
      </c>
      <c r="G1062" s="23">
        <v>237.11</v>
      </c>
      <c r="H1062" s="23">
        <v>234.64</v>
      </c>
      <c r="I1062" s="23">
        <v>226.03</v>
      </c>
      <c r="J1062" s="23">
        <v>209.31</v>
      </c>
      <c r="K1062" s="23">
        <v>199.95</v>
      </c>
      <c r="L1062" s="23">
        <v>200.52</v>
      </c>
      <c r="M1062" s="23">
        <v>200.26</v>
      </c>
      <c r="N1062" s="23">
        <v>198.99</v>
      </c>
      <c r="O1062" s="23">
        <v>198.13</v>
      </c>
      <c r="P1062" s="23">
        <v>199.32</v>
      </c>
      <c r="Q1062" s="23">
        <v>202.77</v>
      </c>
      <c r="R1062" s="23">
        <v>200.08</v>
      </c>
      <c r="S1062" s="23">
        <v>198.55</v>
      </c>
      <c r="T1062" s="23">
        <v>199.52</v>
      </c>
      <c r="U1062" s="23">
        <v>200.12</v>
      </c>
      <c r="V1062" s="23">
        <v>200.71</v>
      </c>
      <c r="W1062" s="23">
        <v>200.14</v>
      </c>
      <c r="X1062" s="23">
        <v>200.42</v>
      </c>
      <c r="Y1062" s="23">
        <v>209.21</v>
      </c>
    </row>
    <row r="1063" spans="1:26" s="52" customFormat="1" ht="25.5" hidden="1" customHeight="1" outlineLevel="1" thickBot="1" x14ac:dyDescent="0.25">
      <c r="A1063" s="47" t="s">
        <v>38</v>
      </c>
      <c r="B1063" s="80">
        <v>220.00291824000001</v>
      </c>
      <c r="C1063" s="80">
        <v>228.76253556</v>
      </c>
      <c r="D1063" s="80">
        <v>233.64765184999999</v>
      </c>
      <c r="E1063" s="80">
        <v>236.60495943999999</v>
      </c>
      <c r="F1063" s="80">
        <v>237.47324451</v>
      </c>
      <c r="G1063" s="80">
        <v>237.10580591999999</v>
      </c>
      <c r="H1063" s="80">
        <v>234.63772729999999</v>
      </c>
      <c r="I1063" s="80">
        <v>226.03463793</v>
      </c>
      <c r="J1063" s="80">
        <v>209.31314667000001</v>
      </c>
      <c r="K1063" s="80">
        <v>199.94522456000001</v>
      </c>
      <c r="L1063" s="80">
        <v>200.52123556999999</v>
      </c>
      <c r="M1063" s="80">
        <v>200.26325853</v>
      </c>
      <c r="N1063" s="80">
        <v>198.98650008999999</v>
      </c>
      <c r="O1063" s="80">
        <v>198.13490397000001</v>
      </c>
      <c r="P1063" s="80">
        <v>199.31955056000001</v>
      </c>
      <c r="Q1063" s="80">
        <v>202.76970821</v>
      </c>
      <c r="R1063" s="80">
        <v>200.07726242000001</v>
      </c>
      <c r="S1063" s="80">
        <v>198.55491015999999</v>
      </c>
      <c r="T1063" s="80">
        <v>199.52211208</v>
      </c>
      <c r="U1063" s="80">
        <v>200.11979976000001</v>
      </c>
      <c r="V1063" s="80">
        <v>200.71331316000001</v>
      </c>
      <c r="W1063" s="80">
        <v>200.13703815</v>
      </c>
      <c r="X1063" s="80">
        <v>200.41678034</v>
      </c>
      <c r="Y1063" s="80">
        <v>209.20578223999999</v>
      </c>
    </row>
    <row r="1064" spans="1:26" s="52" customFormat="1" ht="25.5" customHeight="1" collapsed="1" thickBot="1" x14ac:dyDescent="0.25">
      <c r="A1064" s="2" t="s">
        <v>3</v>
      </c>
      <c r="B1064" s="27">
        <v>0</v>
      </c>
      <c r="C1064" s="28">
        <v>0</v>
      </c>
      <c r="D1064" s="2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0</v>
      </c>
      <c r="R1064" s="28">
        <v>0</v>
      </c>
      <c r="S1064" s="28">
        <v>0</v>
      </c>
      <c r="T1064" s="28">
        <v>0</v>
      </c>
      <c r="U1064" s="28">
        <v>0</v>
      </c>
      <c r="V1064" s="28">
        <v>0</v>
      </c>
      <c r="W1064" s="28">
        <v>0</v>
      </c>
      <c r="X1064" s="28">
        <v>0</v>
      </c>
      <c r="Y1064" s="29">
        <v>0</v>
      </c>
    </row>
    <row r="1065" spans="1:26" s="52" customFormat="1" ht="15" hidden="1" outlineLevel="1" thickBot="1" x14ac:dyDescent="0.25">
      <c r="A1065" s="14">
        <v>3</v>
      </c>
      <c r="B1065" s="23">
        <v>228.05</v>
      </c>
      <c r="C1065" s="23">
        <v>236.69</v>
      </c>
      <c r="D1065" s="23">
        <v>242.37</v>
      </c>
      <c r="E1065" s="23">
        <v>245.48</v>
      </c>
      <c r="F1065" s="23">
        <v>245.03</v>
      </c>
      <c r="G1065" s="23">
        <v>243.58</v>
      </c>
      <c r="H1065" s="23">
        <v>240.77</v>
      </c>
      <c r="I1065" s="23">
        <v>234.04</v>
      </c>
      <c r="J1065" s="23">
        <v>220.19</v>
      </c>
      <c r="K1065" s="23">
        <v>212.52</v>
      </c>
      <c r="L1065" s="23">
        <v>210.55</v>
      </c>
      <c r="M1065" s="23">
        <v>206.69</v>
      </c>
      <c r="N1065" s="23">
        <v>205.02</v>
      </c>
      <c r="O1065" s="23">
        <v>204.57</v>
      </c>
      <c r="P1065" s="23">
        <v>204.29</v>
      </c>
      <c r="Q1065" s="23">
        <v>203.65</v>
      </c>
      <c r="R1065" s="23">
        <v>203.8</v>
      </c>
      <c r="S1065" s="23">
        <v>203.84</v>
      </c>
      <c r="T1065" s="23">
        <v>205.34</v>
      </c>
      <c r="U1065" s="23">
        <v>205.27</v>
      </c>
      <c r="V1065" s="23">
        <v>205.33</v>
      </c>
      <c r="W1065" s="23">
        <v>204.83</v>
      </c>
      <c r="X1065" s="23">
        <v>204.5</v>
      </c>
      <c r="Y1065" s="23">
        <v>213.94</v>
      </c>
    </row>
    <row r="1066" spans="1:26" s="52" customFormat="1" ht="51.75" hidden="1" outlineLevel="1" thickBot="1" x14ac:dyDescent="0.25">
      <c r="A1066" s="47" t="s">
        <v>38</v>
      </c>
      <c r="B1066" s="80">
        <v>228.05133074</v>
      </c>
      <c r="C1066" s="80">
        <v>236.68551037</v>
      </c>
      <c r="D1066" s="80">
        <v>242.37171099</v>
      </c>
      <c r="E1066" s="80">
        <v>245.47783562000001</v>
      </c>
      <c r="F1066" s="80">
        <v>245.03344874999999</v>
      </c>
      <c r="G1066" s="80">
        <v>243.57814218999999</v>
      </c>
      <c r="H1066" s="80">
        <v>240.77027244000001</v>
      </c>
      <c r="I1066" s="80">
        <v>234.04025414</v>
      </c>
      <c r="J1066" s="80">
        <v>220.18860731999999</v>
      </c>
      <c r="K1066" s="80">
        <v>212.51679487000001</v>
      </c>
      <c r="L1066" s="80">
        <v>210.55231752</v>
      </c>
      <c r="M1066" s="80">
        <v>206.68714044000001</v>
      </c>
      <c r="N1066" s="80">
        <v>205.01987858000001</v>
      </c>
      <c r="O1066" s="80">
        <v>204.57472167</v>
      </c>
      <c r="P1066" s="80">
        <v>204.28925201999999</v>
      </c>
      <c r="Q1066" s="80">
        <v>203.65474323000001</v>
      </c>
      <c r="R1066" s="80">
        <v>203.79997211</v>
      </c>
      <c r="S1066" s="80">
        <v>203.83623925000001</v>
      </c>
      <c r="T1066" s="80">
        <v>205.33831755</v>
      </c>
      <c r="U1066" s="80">
        <v>205.26633495999999</v>
      </c>
      <c r="V1066" s="80">
        <v>205.32849529999999</v>
      </c>
      <c r="W1066" s="80">
        <v>204.83002346000001</v>
      </c>
      <c r="X1066" s="80">
        <v>204.50366548</v>
      </c>
      <c r="Y1066" s="80">
        <v>213.93570984999999</v>
      </c>
    </row>
    <row r="1067" spans="1:26" s="52" customFormat="1" ht="25.5" customHeight="1" collapsed="1" thickBot="1" x14ac:dyDescent="0.25">
      <c r="A1067" s="2" t="s">
        <v>3</v>
      </c>
      <c r="B1067" s="27">
        <v>0</v>
      </c>
      <c r="C1067" s="28">
        <v>0</v>
      </c>
      <c r="D1067" s="2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0</v>
      </c>
      <c r="X1067" s="28">
        <v>0</v>
      </c>
      <c r="Y1067" s="29">
        <v>0</v>
      </c>
    </row>
    <row r="1068" spans="1:26" s="52" customFormat="1" ht="25.5" hidden="1" customHeight="1" outlineLevel="1" thickBot="1" x14ac:dyDescent="0.25">
      <c r="A1068" s="14">
        <v>4</v>
      </c>
      <c r="B1068" s="23">
        <v>216.52</v>
      </c>
      <c r="C1068" s="23">
        <v>226.9</v>
      </c>
      <c r="D1068" s="23">
        <v>232.35</v>
      </c>
      <c r="E1068" s="23">
        <v>236.08</v>
      </c>
      <c r="F1068" s="23">
        <v>236.99</v>
      </c>
      <c r="G1068" s="23">
        <v>235.77</v>
      </c>
      <c r="H1068" s="23">
        <v>230.47</v>
      </c>
      <c r="I1068" s="23">
        <v>220.3</v>
      </c>
      <c r="J1068" s="23">
        <v>202.2</v>
      </c>
      <c r="K1068" s="23">
        <v>201.77</v>
      </c>
      <c r="L1068" s="23">
        <v>202.98</v>
      </c>
      <c r="M1068" s="23">
        <v>202.06</v>
      </c>
      <c r="N1068" s="23">
        <v>200.14</v>
      </c>
      <c r="O1068" s="23">
        <v>201.04</v>
      </c>
      <c r="P1068" s="23">
        <v>200.61</v>
      </c>
      <c r="Q1068" s="23">
        <v>199.95</v>
      </c>
      <c r="R1068" s="23">
        <v>199.99</v>
      </c>
      <c r="S1068" s="23">
        <v>200.63</v>
      </c>
      <c r="T1068" s="23">
        <v>202.18</v>
      </c>
      <c r="U1068" s="23">
        <v>202.09</v>
      </c>
      <c r="V1068" s="23">
        <v>202.09</v>
      </c>
      <c r="W1068" s="23">
        <v>201.25</v>
      </c>
      <c r="X1068" s="23">
        <v>200.82</v>
      </c>
      <c r="Y1068" s="23">
        <v>208.62</v>
      </c>
    </row>
    <row r="1069" spans="1:26" s="52" customFormat="1" ht="51.75" hidden="1" outlineLevel="1" thickBot="1" x14ac:dyDescent="0.25">
      <c r="A1069" s="47" t="s">
        <v>38</v>
      </c>
      <c r="B1069" s="80">
        <v>216.52073673000001</v>
      </c>
      <c r="C1069" s="80">
        <v>226.89870295</v>
      </c>
      <c r="D1069" s="80">
        <v>232.35243270999999</v>
      </c>
      <c r="E1069" s="80">
        <v>236.07784855</v>
      </c>
      <c r="F1069" s="80">
        <v>236.98609721</v>
      </c>
      <c r="G1069" s="80">
        <v>235.76737854999999</v>
      </c>
      <c r="H1069" s="80">
        <v>230.47344218000001</v>
      </c>
      <c r="I1069" s="80">
        <v>220.29967715999999</v>
      </c>
      <c r="J1069" s="80">
        <v>202.20407478000001</v>
      </c>
      <c r="K1069" s="80">
        <v>201.77272300999999</v>
      </c>
      <c r="L1069" s="80">
        <v>202.98194014000001</v>
      </c>
      <c r="M1069" s="80">
        <v>202.05700182000001</v>
      </c>
      <c r="N1069" s="80">
        <v>200.14081303</v>
      </c>
      <c r="O1069" s="80">
        <v>201.04474676000001</v>
      </c>
      <c r="P1069" s="80">
        <v>200.60767143000001</v>
      </c>
      <c r="Q1069" s="80">
        <v>199.94753782000001</v>
      </c>
      <c r="R1069" s="80">
        <v>199.99237737999999</v>
      </c>
      <c r="S1069" s="80">
        <v>200.63025518000001</v>
      </c>
      <c r="T1069" s="80">
        <v>202.17708562000001</v>
      </c>
      <c r="U1069" s="80">
        <v>202.088076</v>
      </c>
      <c r="V1069" s="80">
        <v>202.08571111000001</v>
      </c>
      <c r="W1069" s="80">
        <v>201.24838767</v>
      </c>
      <c r="X1069" s="80">
        <v>200.82454060000001</v>
      </c>
      <c r="Y1069" s="80">
        <v>208.62413168</v>
      </c>
    </row>
    <row r="1070" spans="1:26" s="52" customFormat="1" ht="25.5" customHeight="1" collapsed="1" thickBot="1" x14ac:dyDescent="0.25">
      <c r="A1070" s="2" t="s">
        <v>3</v>
      </c>
      <c r="B1070" s="27">
        <v>0</v>
      </c>
      <c r="C1070" s="28">
        <v>0</v>
      </c>
      <c r="D1070" s="28">
        <v>0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0</v>
      </c>
      <c r="R1070" s="28">
        <v>0</v>
      </c>
      <c r="S1070" s="28">
        <v>0</v>
      </c>
      <c r="T1070" s="28">
        <v>0</v>
      </c>
      <c r="U1070" s="28">
        <v>0</v>
      </c>
      <c r="V1070" s="28">
        <v>0</v>
      </c>
      <c r="W1070" s="28">
        <v>0</v>
      </c>
      <c r="X1070" s="28">
        <v>0</v>
      </c>
      <c r="Y1070" s="29">
        <v>0</v>
      </c>
    </row>
    <row r="1071" spans="1:26" s="52" customFormat="1" ht="15" hidden="1" outlineLevel="1" thickBot="1" x14ac:dyDescent="0.25">
      <c r="A1071" s="14">
        <v>5</v>
      </c>
      <c r="B1071" s="23">
        <v>221.14</v>
      </c>
      <c r="C1071" s="23">
        <v>230.37</v>
      </c>
      <c r="D1071" s="23">
        <v>237.74</v>
      </c>
      <c r="E1071" s="23">
        <v>240.23</v>
      </c>
      <c r="F1071" s="23">
        <v>240.6</v>
      </c>
      <c r="G1071" s="23">
        <v>240.17</v>
      </c>
      <c r="H1071" s="23">
        <v>234.61</v>
      </c>
      <c r="I1071" s="23">
        <v>222.82</v>
      </c>
      <c r="J1071" s="23">
        <v>205.11</v>
      </c>
      <c r="K1071" s="23">
        <v>201.43</v>
      </c>
      <c r="L1071" s="23">
        <v>203.52</v>
      </c>
      <c r="M1071" s="23">
        <v>202.76</v>
      </c>
      <c r="N1071" s="23">
        <v>200.68</v>
      </c>
      <c r="O1071" s="23">
        <v>200.62</v>
      </c>
      <c r="P1071" s="23">
        <v>200.87</v>
      </c>
      <c r="Q1071" s="23">
        <v>199.86</v>
      </c>
      <c r="R1071" s="23">
        <v>199.76</v>
      </c>
      <c r="S1071" s="23">
        <v>200.51</v>
      </c>
      <c r="T1071" s="23">
        <v>202.28</v>
      </c>
      <c r="U1071" s="23">
        <v>201.76</v>
      </c>
      <c r="V1071" s="23">
        <v>201.98</v>
      </c>
      <c r="W1071" s="23">
        <v>200.86</v>
      </c>
      <c r="X1071" s="23">
        <v>200.52</v>
      </c>
      <c r="Y1071" s="23">
        <v>210.4</v>
      </c>
    </row>
    <row r="1072" spans="1:26" s="52" customFormat="1" ht="25.5" hidden="1" customHeight="1" outlineLevel="1" thickBot="1" x14ac:dyDescent="0.25">
      <c r="A1072" s="47" t="s">
        <v>38</v>
      </c>
      <c r="B1072" s="80">
        <v>221.13537414000001</v>
      </c>
      <c r="C1072" s="80">
        <v>230.37297067</v>
      </c>
      <c r="D1072" s="80">
        <v>237.74233637</v>
      </c>
      <c r="E1072" s="80">
        <v>240.23448157000001</v>
      </c>
      <c r="F1072" s="80">
        <v>240.60309839000001</v>
      </c>
      <c r="G1072" s="80">
        <v>240.16996230999999</v>
      </c>
      <c r="H1072" s="80">
        <v>234.61013904000001</v>
      </c>
      <c r="I1072" s="80">
        <v>222.81844082999999</v>
      </c>
      <c r="J1072" s="80">
        <v>205.10768001</v>
      </c>
      <c r="K1072" s="80">
        <v>201.42748068</v>
      </c>
      <c r="L1072" s="80">
        <v>203.52167967</v>
      </c>
      <c r="M1072" s="80">
        <v>202.76245854000001</v>
      </c>
      <c r="N1072" s="80">
        <v>200.67699862000001</v>
      </c>
      <c r="O1072" s="80">
        <v>200.62319027999999</v>
      </c>
      <c r="P1072" s="80">
        <v>200.8662234</v>
      </c>
      <c r="Q1072" s="80">
        <v>199.86133271</v>
      </c>
      <c r="R1072" s="80">
        <v>199.75745108999999</v>
      </c>
      <c r="S1072" s="80">
        <v>200.50987617999999</v>
      </c>
      <c r="T1072" s="80">
        <v>202.28399118999999</v>
      </c>
      <c r="U1072" s="80">
        <v>201.75694329000001</v>
      </c>
      <c r="V1072" s="80">
        <v>201.97744276</v>
      </c>
      <c r="W1072" s="80">
        <v>200.86256126999999</v>
      </c>
      <c r="X1072" s="80">
        <v>200.51819183999999</v>
      </c>
      <c r="Y1072" s="80">
        <v>210.39721655</v>
      </c>
    </row>
    <row r="1073" spans="1:25" s="52" customFormat="1" ht="25.5" customHeight="1" collapsed="1" thickBot="1" x14ac:dyDescent="0.25">
      <c r="A1073" s="2" t="s">
        <v>3</v>
      </c>
      <c r="B1073" s="27">
        <v>0</v>
      </c>
      <c r="C1073" s="28">
        <v>0</v>
      </c>
      <c r="D1073" s="28">
        <v>0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0</v>
      </c>
      <c r="R1073" s="28">
        <v>0</v>
      </c>
      <c r="S1073" s="28">
        <v>0</v>
      </c>
      <c r="T1073" s="28">
        <v>0</v>
      </c>
      <c r="U1073" s="28">
        <v>0</v>
      </c>
      <c r="V1073" s="28">
        <v>0</v>
      </c>
      <c r="W1073" s="28">
        <v>0</v>
      </c>
      <c r="X1073" s="28">
        <v>0</v>
      </c>
      <c r="Y1073" s="29">
        <v>0</v>
      </c>
    </row>
    <row r="1074" spans="1:25" s="52" customFormat="1" ht="15" hidden="1" outlineLevel="1" thickBot="1" x14ac:dyDescent="0.25">
      <c r="A1074" s="14">
        <v>6</v>
      </c>
      <c r="B1074" s="23">
        <v>218.74</v>
      </c>
      <c r="C1074" s="23">
        <v>227.98</v>
      </c>
      <c r="D1074" s="23">
        <v>233.93</v>
      </c>
      <c r="E1074" s="23">
        <v>237.01</v>
      </c>
      <c r="F1074" s="23">
        <v>237.33</v>
      </c>
      <c r="G1074" s="23">
        <v>237.17</v>
      </c>
      <c r="H1074" s="23">
        <v>231.19</v>
      </c>
      <c r="I1074" s="23">
        <v>220.98</v>
      </c>
      <c r="J1074" s="23">
        <v>203.75</v>
      </c>
      <c r="K1074" s="23">
        <v>197</v>
      </c>
      <c r="L1074" s="23">
        <v>202.73</v>
      </c>
      <c r="M1074" s="23">
        <v>203.6</v>
      </c>
      <c r="N1074" s="23">
        <v>201.62</v>
      </c>
      <c r="O1074" s="23">
        <v>198.16</v>
      </c>
      <c r="P1074" s="23">
        <v>195.69</v>
      </c>
      <c r="Q1074" s="23">
        <v>196.1</v>
      </c>
      <c r="R1074" s="23">
        <v>195.43</v>
      </c>
      <c r="S1074" s="23">
        <v>199.84</v>
      </c>
      <c r="T1074" s="23">
        <v>201.57</v>
      </c>
      <c r="U1074" s="23">
        <v>202.14</v>
      </c>
      <c r="V1074" s="23">
        <v>204.23</v>
      </c>
      <c r="W1074" s="23">
        <v>203.03</v>
      </c>
      <c r="X1074" s="23">
        <v>198.93</v>
      </c>
      <c r="Y1074" s="23">
        <v>205.95</v>
      </c>
    </row>
    <row r="1075" spans="1:25" s="52" customFormat="1" ht="25.5" hidden="1" customHeight="1" outlineLevel="1" thickBot="1" x14ac:dyDescent="0.25">
      <c r="A1075" s="47" t="s">
        <v>38</v>
      </c>
      <c r="B1075" s="80">
        <v>218.73881216999999</v>
      </c>
      <c r="C1075" s="80">
        <v>227.97888189</v>
      </c>
      <c r="D1075" s="80">
        <v>233.92620409</v>
      </c>
      <c r="E1075" s="80">
        <v>237.00728384999999</v>
      </c>
      <c r="F1075" s="80">
        <v>237.32764065999999</v>
      </c>
      <c r="G1075" s="80">
        <v>237.17276132000001</v>
      </c>
      <c r="H1075" s="80">
        <v>231.18653617999999</v>
      </c>
      <c r="I1075" s="80">
        <v>220.97578311999999</v>
      </c>
      <c r="J1075" s="80">
        <v>203.74677534</v>
      </c>
      <c r="K1075" s="80">
        <v>196.99633385999999</v>
      </c>
      <c r="L1075" s="80">
        <v>202.73077000999999</v>
      </c>
      <c r="M1075" s="80">
        <v>203.59787541</v>
      </c>
      <c r="N1075" s="80">
        <v>201.61862456</v>
      </c>
      <c r="O1075" s="80">
        <v>198.16289337000001</v>
      </c>
      <c r="P1075" s="80">
        <v>195.69030910000001</v>
      </c>
      <c r="Q1075" s="80">
        <v>196.09972744000001</v>
      </c>
      <c r="R1075" s="80">
        <v>195.43021539</v>
      </c>
      <c r="S1075" s="80">
        <v>199.84046140000001</v>
      </c>
      <c r="T1075" s="80">
        <v>201.56870781999999</v>
      </c>
      <c r="U1075" s="80">
        <v>202.13719552000001</v>
      </c>
      <c r="V1075" s="80">
        <v>204.23106501999999</v>
      </c>
      <c r="W1075" s="80">
        <v>203.03076959000001</v>
      </c>
      <c r="X1075" s="80">
        <v>198.93052750999999</v>
      </c>
      <c r="Y1075" s="80">
        <v>205.95498696000001</v>
      </c>
    </row>
    <row r="1076" spans="1:25" s="52" customFormat="1" ht="25.5" customHeight="1" collapsed="1" thickBot="1" x14ac:dyDescent="0.25">
      <c r="A1076" s="2" t="s">
        <v>3</v>
      </c>
      <c r="B1076" s="27">
        <v>0</v>
      </c>
      <c r="C1076" s="28">
        <v>0</v>
      </c>
      <c r="D1076" s="28">
        <v>0</v>
      </c>
      <c r="E1076" s="28">
        <v>0</v>
      </c>
      <c r="F1076" s="28">
        <v>0</v>
      </c>
      <c r="G1076" s="28">
        <v>0</v>
      </c>
      <c r="H1076" s="28">
        <v>0</v>
      </c>
      <c r="I1076" s="28">
        <v>0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0</v>
      </c>
      <c r="R1076" s="28">
        <v>0</v>
      </c>
      <c r="S1076" s="28">
        <v>0</v>
      </c>
      <c r="T1076" s="28">
        <v>0</v>
      </c>
      <c r="U1076" s="28">
        <v>0</v>
      </c>
      <c r="V1076" s="28">
        <v>0</v>
      </c>
      <c r="W1076" s="28">
        <v>0</v>
      </c>
      <c r="X1076" s="28">
        <v>0</v>
      </c>
      <c r="Y1076" s="29">
        <v>0</v>
      </c>
    </row>
    <row r="1077" spans="1:25" s="52" customFormat="1" ht="15" hidden="1" outlineLevel="1" thickBot="1" x14ac:dyDescent="0.25">
      <c r="A1077" s="14">
        <v>7</v>
      </c>
      <c r="B1077" s="23">
        <v>218.13</v>
      </c>
      <c r="C1077" s="23">
        <v>227.14</v>
      </c>
      <c r="D1077" s="23">
        <v>233.21</v>
      </c>
      <c r="E1077" s="23">
        <v>235.58</v>
      </c>
      <c r="F1077" s="23">
        <v>236.52</v>
      </c>
      <c r="G1077" s="23">
        <v>237.14</v>
      </c>
      <c r="H1077" s="23">
        <v>230.86</v>
      </c>
      <c r="I1077" s="23">
        <v>221.32</v>
      </c>
      <c r="J1077" s="23">
        <v>203.74</v>
      </c>
      <c r="K1077" s="23">
        <v>198.92</v>
      </c>
      <c r="L1077" s="23">
        <v>200.96</v>
      </c>
      <c r="M1077" s="23">
        <v>201.67</v>
      </c>
      <c r="N1077" s="23">
        <v>199.22</v>
      </c>
      <c r="O1077" s="23">
        <v>197.62</v>
      </c>
      <c r="P1077" s="23">
        <v>197.83</v>
      </c>
      <c r="Q1077" s="23">
        <v>197.02</v>
      </c>
      <c r="R1077" s="23">
        <v>197.24</v>
      </c>
      <c r="S1077" s="23">
        <v>199.01</v>
      </c>
      <c r="T1077" s="23">
        <v>205.87</v>
      </c>
      <c r="U1077" s="23">
        <v>204.92</v>
      </c>
      <c r="V1077" s="23">
        <v>202.62</v>
      </c>
      <c r="W1077" s="23">
        <v>201.39</v>
      </c>
      <c r="X1077" s="23">
        <v>198.88</v>
      </c>
      <c r="Y1077" s="23">
        <v>209.04</v>
      </c>
    </row>
    <row r="1078" spans="1:25" s="52" customFormat="1" ht="51.75" hidden="1" outlineLevel="1" thickBot="1" x14ac:dyDescent="0.25">
      <c r="A1078" s="47" t="s">
        <v>38</v>
      </c>
      <c r="B1078" s="80">
        <v>218.13447571</v>
      </c>
      <c r="C1078" s="80">
        <v>227.13701527000001</v>
      </c>
      <c r="D1078" s="80">
        <v>233.21028308999999</v>
      </c>
      <c r="E1078" s="80">
        <v>235.57837469</v>
      </c>
      <c r="F1078" s="80">
        <v>236.52206340000001</v>
      </c>
      <c r="G1078" s="80">
        <v>237.13520600999999</v>
      </c>
      <c r="H1078" s="80">
        <v>230.86108383000001</v>
      </c>
      <c r="I1078" s="80">
        <v>221.3225903</v>
      </c>
      <c r="J1078" s="80">
        <v>203.73911385</v>
      </c>
      <c r="K1078" s="80">
        <v>198.91644360000001</v>
      </c>
      <c r="L1078" s="80">
        <v>200.95659193</v>
      </c>
      <c r="M1078" s="80">
        <v>201.66804178000001</v>
      </c>
      <c r="N1078" s="80">
        <v>199.22064051999999</v>
      </c>
      <c r="O1078" s="80">
        <v>197.62041382000001</v>
      </c>
      <c r="P1078" s="80">
        <v>197.82560556999999</v>
      </c>
      <c r="Q1078" s="80">
        <v>197.01908402999999</v>
      </c>
      <c r="R1078" s="80">
        <v>197.24256012000001</v>
      </c>
      <c r="S1078" s="80">
        <v>199.01186935999999</v>
      </c>
      <c r="T1078" s="80">
        <v>205.87374886000001</v>
      </c>
      <c r="U1078" s="80">
        <v>204.9191142</v>
      </c>
      <c r="V1078" s="80">
        <v>202.61803753999999</v>
      </c>
      <c r="W1078" s="80">
        <v>201.38680597999999</v>
      </c>
      <c r="X1078" s="80">
        <v>198.87770767000001</v>
      </c>
      <c r="Y1078" s="80">
        <v>209.0426071</v>
      </c>
    </row>
    <row r="1079" spans="1:25" s="52" customFormat="1" ht="25.5" customHeight="1" collapsed="1" thickBot="1" x14ac:dyDescent="0.25">
      <c r="A1079" s="2" t="s">
        <v>3</v>
      </c>
      <c r="B1079" s="27">
        <v>0</v>
      </c>
      <c r="C1079" s="28">
        <v>0</v>
      </c>
      <c r="D1079" s="28">
        <v>0</v>
      </c>
      <c r="E1079" s="28">
        <v>0</v>
      </c>
      <c r="F1079" s="28">
        <v>0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  <c r="R1079" s="28">
        <v>0</v>
      </c>
      <c r="S1079" s="28">
        <v>0</v>
      </c>
      <c r="T1079" s="28">
        <v>0</v>
      </c>
      <c r="U1079" s="28">
        <v>0</v>
      </c>
      <c r="V1079" s="28">
        <v>0</v>
      </c>
      <c r="W1079" s="28">
        <v>0</v>
      </c>
      <c r="X1079" s="28">
        <v>0</v>
      </c>
      <c r="Y1079" s="29">
        <v>0</v>
      </c>
    </row>
    <row r="1080" spans="1:25" s="52" customFormat="1" ht="25.5" hidden="1" customHeight="1" outlineLevel="1" thickBot="1" x14ac:dyDescent="0.25">
      <c r="A1080" s="14">
        <v>8</v>
      </c>
      <c r="B1080" s="23">
        <v>218.06</v>
      </c>
      <c r="C1080" s="23">
        <v>229.17</v>
      </c>
      <c r="D1080" s="23">
        <v>239.52</v>
      </c>
      <c r="E1080" s="23">
        <v>249.06</v>
      </c>
      <c r="F1080" s="23">
        <v>251.47</v>
      </c>
      <c r="G1080" s="23">
        <v>249.68</v>
      </c>
      <c r="H1080" s="23">
        <v>246.84</v>
      </c>
      <c r="I1080" s="23">
        <v>235.66</v>
      </c>
      <c r="J1080" s="23">
        <v>220.4</v>
      </c>
      <c r="K1080" s="23">
        <v>209.71</v>
      </c>
      <c r="L1080" s="23">
        <v>205.44</v>
      </c>
      <c r="M1080" s="23">
        <v>205.47</v>
      </c>
      <c r="N1080" s="23">
        <v>203.97</v>
      </c>
      <c r="O1080" s="23">
        <v>206.86</v>
      </c>
      <c r="P1080" s="23">
        <v>209.15</v>
      </c>
      <c r="Q1080" s="23">
        <v>212.69</v>
      </c>
      <c r="R1080" s="23">
        <v>211.73</v>
      </c>
      <c r="S1080" s="23">
        <v>205.4</v>
      </c>
      <c r="T1080" s="23">
        <v>209.49</v>
      </c>
      <c r="U1080" s="23">
        <v>208.87</v>
      </c>
      <c r="V1080" s="23">
        <v>207.22</v>
      </c>
      <c r="W1080" s="23">
        <v>206.87</v>
      </c>
      <c r="X1080" s="23">
        <v>211.23</v>
      </c>
      <c r="Y1080" s="23">
        <v>227.88</v>
      </c>
    </row>
    <row r="1081" spans="1:25" s="52" customFormat="1" ht="25.5" hidden="1" customHeight="1" outlineLevel="1" thickBot="1" x14ac:dyDescent="0.25">
      <c r="A1081" s="47" t="s">
        <v>38</v>
      </c>
      <c r="B1081" s="80">
        <v>218.05817984999999</v>
      </c>
      <c r="C1081" s="80">
        <v>229.17340927999999</v>
      </c>
      <c r="D1081" s="80">
        <v>239.51532782000001</v>
      </c>
      <c r="E1081" s="80">
        <v>249.0614698</v>
      </c>
      <c r="F1081" s="80">
        <v>251.46843873</v>
      </c>
      <c r="G1081" s="80">
        <v>249.68447982999999</v>
      </c>
      <c r="H1081" s="80">
        <v>246.83586425999999</v>
      </c>
      <c r="I1081" s="80">
        <v>235.65856239999999</v>
      </c>
      <c r="J1081" s="80">
        <v>220.39561523</v>
      </c>
      <c r="K1081" s="80">
        <v>209.70910028</v>
      </c>
      <c r="L1081" s="80">
        <v>205.43628777999999</v>
      </c>
      <c r="M1081" s="80">
        <v>205.47050967999999</v>
      </c>
      <c r="N1081" s="80">
        <v>203.97440779999999</v>
      </c>
      <c r="O1081" s="80">
        <v>206.86346244999999</v>
      </c>
      <c r="P1081" s="80">
        <v>209.15082262000001</v>
      </c>
      <c r="Q1081" s="80">
        <v>212.69264885000001</v>
      </c>
      <c r="R1081" s="80">
        <v>211.72864579</v>
      </c>
      <c r="S1081" s="80">
        <v>205.40047435</v>
      </c>
      <c r="T1081" s="80">
        <v>209.49023882</v>
      </c>
      <c r="U1081" s="80">
        <v>208.86928689000001</v>
      </c>
      <c r="V1081" s="80">
        <v>207.21698678000001</v>
      </c>
      <c r="W1081" s="80">
        <v>206.86563304000001</v>
      </c>
      <c r="X1081" s="80">
        <v>211.23214197999999</v>
      </c>
      <c r="Y1081" s="80">
        <v>227.88403977999999</v>
      </c>
    </row>
    <row r="1082" spans="1:25" s="52" customFormat="1" ht="25.5" customHeight="1" collapsed="1" thickBot="1" x14ac:dyDescent="0.25">
      <c r="A1082" s="2" t="s">
        <v>3</v>
      </c>
      <c r="B1082" s="27">
        <v>0</v>
      </c>
      <c r="C1082" s="28">
        <v>0</v>
      </c>
      <c r="D1082" s="28">
        <v>0</v>
      </c>
      <c r="E1082" s="2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0</v>
      </c>
      <c r="R1082" s="28">
        <v>0</v>
      </c>
      <c r="S1082" s="28">
        <v>0</v>
      </c>
      <c r="T1082" s="28">
        <v>0</v>
      </c>
      <c r="U1082" s="28">
        <v>0</v>
      </c>
      <c r="V1082" s="28">
        <v>0</v>
      </c>
      <c r="W1082" s="28">
        <v>0</v>
      </c>
      <c r="X1082" s="28">
        <v>0</v>
      </c>
      <c r="Y1082" s="29">
        <v>0</v>
      </c>
    </row>
    <row r="1083" spans="1:25" s="52" customFormat="1" ht="15" hidden="1" outlineLevel="1" thickBot="1" x14ac:dyDescent="0.25">
      <c r="A1083" s="14">
        <v>9</v>
      </c>
      <c r="B1083" s="23">
        <v>238.55</v>
      </c>
      <c r="C1083" s="23">
        <v>248.54</v>
      </c>
      <c r="D1083" s="23">
        <v>256.01</v>
      </c>
      <c r="E1083" s="23">
        <v>259.43</v>
      </c>
      <c r="F1083" s="23">
        <v>258.69</v>
      </c>
      <c r="G1083" s="23">
        <v>255.98</v>
      </c>
      <c r="H1083" s="23">
        <v>241.63</v>
      </c>
      <c r="I1083" s="23">
        <v>229.14</v>
      </c>
      <c r="J1083" s="23">
        <v>212.94</v>
      </c>
      <c r="K1083" s="23">
        <v>206.83</v>
      </c>
      <c r="L1083" s="23">
        <v>206.28</v>
      </c>
      <c r="M1083" s="23">
        <v>205.71</v>
      </c>
      <c r="N1083" s="23">
        <v>210.92</v>
      </c>
      <c r="O1083" s="23">
        <v>210.97</v>
      </c>
      <c r="P1083" s="23">
        <v>211.56</v>
      </c>
      <c r="Q1083" s="23">
        <v>211.44</v>
      </c>
      <c r="R1083" s="23">
        <v>212.08</v>
      </c>
      <c r="S1083" s="23">
        <v>210.38</v>
      </c>
      <c r="T1083" s="23">
        <v>206.56</v>
      </c>
      <c r="U1083" s="23">
        <v>207.53</v>
      </c>
      <c r="V1083" s="23">
        <v>207.44</v>
      </c>
      <c r="W1083" s="23">
        <v>207.67</v>
      </c>
      <c r="X1083" s="23">
        <v>210.11</v>
      </c>
      <c r="Y1083" s="23">
        <v>223.58</v>
      </c>
    </row>
    <row r="1084" spans="1:25" s="52" customFormat="1" ht="51.75" hidden="1" outlineLevel="1" thickBot="1" x14ac:dyDescent="0.25">
      <c r="A1084" s="47" t="s">
        <v>38</v>
      </c>
      <c r="B1084" s="80">
        <v>238.54641963</v>
      </c>
      <c r="C1084" s="80">
        <v>248.54253628999999</v>
      </c>
      <c r="D1084" s="80">
        <v>256.011954</v>
      </c>
      <c r="E1084" s="80">
        <v>259.4263292</v>
      </c>
      <c r="F1084" s="80">
        <v>258.69113205999997</v>
      </c>
      <c r="G1084" s="80">
        <v>255.98412682</v>
      </c>
      <c r="H1084" s="80">
        <v>241.62656648999999</v>
      </c>
      <c r="I1084" s="80">
        <v>229.13520428999999</v>
      </c>
      <c r="J1084" s="80">
        <v>212.94436107999999</v>
      </c>
      <c r="K1084" s="80">
        <v>206.82671368999999</v>
      </c>
      <c r="L1084" s="80">
        <v>206.27821564999999</v>
      </c>
      <c r="M1084" s="80">
        <v>205.7102003</v>
      </c>
      <c r="N1084" s="80">
        <v>210.91946073</v>
      </c>
      <c r="O1084" s="80">
        <v>210.96741455</v>
      </c>
      <c r="P1084" s="80">
        <v>211.56272885999999</v>
      </c>
      <c r="Q1084" s="80">
        <v>211.43877166999999</v>
      </c>
      <c r="R1084" s="80">
        <v>212.08422981000001</v>
      </c>
      <c r="S1084" s="80">
        <v>210.3785019</v>
      </c>
      <c r="T1084" s="80">
        <v>206.55732879999999</v>
      </c>
      <c r="U1084" s="80">
        <v>207.53061844000001</v>
      </c>
      <c r="V1084" s="80">
        <v>207.4390252</v>
      </c>
      <c r="W1084" s="80">
        <v>207.67393036000001</v>
      </c>
      <c r="X1084" s="80">
        <v>210.11300205000001</v>
      </c>
      <c r="Y1084" s="80">
        <v>223.57638763</v>
      </c>
    </row>
    <row r="1085" spans="1:25" s="52" customFormat="1" ht="25.5" customHeight="1" collapsed="1" thickBot="1" x14ac:dyDescent="0.25">
      <c r="A1085" s="2" t="s">
        <v>3</v>
      </c>
      <c r="B1085" s="27">
        <v>0</v>
      </c>
      <c r="C1085" s="28">
        <v>0</v>
      </c>
      <c r="D1085" s="28">
        <v>0</v>
      </c>
      <c r="E1085" s="2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28">
        <v>0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8">
        <v>0</v>
      </c>
      <c r="X1085" s="28">
        <v>0</v>
      </c>
      <c r="Y1085" s="29">
        <v>0</v>
      </c>
    </row>
    <row r="1086" spans="1:25" s="52" customFormat="1" ht="15" hidden="1" outlineLevel="1" thickBot="1" x14ac:dyDescent="0.25">
      <c r="A1086" s="14">
        <v>10</v>
      </c>
      <c r="B1086" s="23">
        <v>249.47</v>
      </c>
      <c r="C1086" s="23">
        <v>257.33999999999997</v>
      </c>
      <c r="D1086" s="23">
        <v>258.25</v>
      </c>
      <c r="E1086" s="23">
        <v>259.02999999999997</v>
      </c>
      <c r="F1086" s="23">
        <v>259.16000000000003</v>
      </c>
      <c r="G1086" s="23">
        <v>259.14999999999998</v>
      </c>
      <c r="H1086" s="23">
        <v>249.98</v>
      </c>
      <c r="I1086" s="23">
        <v>230.46</v>
      </c>
      <c r="J1086" s="23">
        <v>211.31</v>
      </c>
      <c r="K1086" s="23">
        <v>208.82</v>
      </c>
      <c r="L1086" s="23">
        <v>208.9</v>
      </c>
      <c r="M1086" s="23">
        <v>207.01</v>
      </c>
      <c r="N1086" s="23">
        <v>208.03</v>
      </c>
      <c r="O1086" s="23">
        <v>210.51</v>
      </c>
      <c r="P1086" s="23">
        <v>213.26</v>
      </c>
      <c r="Q1086" s="23">
        <v>216.71</v>
      </c>
      <c r="R1086" s="23">
        <v>216.16</v>
      </c>
      <c r="S1086" s="23">
        <v>209.55</v>
      </c>
      <c r="T1086" s="23">
        <v>207.89</v>
      </c>
      <c r="U1086" s="23">
        <v>207.99</v>
      </c>
      <c r="V1086" s="23">
        <v>207.18</v>
      </c>
      <c r="W1086" s="23">
        <v>206.9</v>
      </c>
      <c r="X1086" s="23">
        <v>212.86</v>
      </c>
      <c r="Y1086" s="23">
        <v>231.56</v>
      </c>
    </row>
    <row r="1087" spans="1:25" s="52" customFormat="1" ht="25.5" hidden="1" customHeight="1" outlineLevel="1" thickBot="1" x14ac:dyDescent="0.25">
      <c r="A1087" s="47" t="s">
        <v>38</v>
      </c>
      <c r="B1087" s="80">
        <v>249.47137744</v>
      </c>
      <c r="C1087" s="80">
        <v>257.34020249000002</v>
      </c>
      <c r="D1087" s="80">
        <v>258.25240375999999</v>
      </c>
      <c r="E1087" s="80">
        <v>259.03148021999999</v>
      </c>
      <c r="F1087" s="80">
        <v>259.15898809999999</v>
      </c>
      <c r="G1087" s="80">
        <v>259.15172135</v>
      </c>
      <c r="H1087" s="80">
        <v>249.97880889000001</v>
      </c>
      <c r="I1087" s="80">
        <v>230.45664675</v>
      </c>
      <c r="J1087" s="80">
        <v>211.31103963999999</v>
      </c>
      <c r="K1087" s="80">
        <v>208.81635383</v>
      </c>
      <c r="L1087" s="80">
        <v>208.89591575</v>
      </c>
      <c r="M1087" s="80">
        <v>207.01101969000001</v>
      </c>
      <c r="N1087" s="80">
        <v>208.03138430000001</v>
      </c>
      <c r="O1087" s="80">
        <v>210.51133117000001</v>
      </c>
      <c r="P1087" s="80">
        <v>213.26239894</v>
      </c>
      <c r="Q1087" s="80">
        <v>216.7057245</v>
      </c>
      <c r="R1087" s="80">
        <v>216.16350915000001</v>
      </c>
      <c r="S1087" s="80">
        <v>209.55466569000001</v>
      </c>
      <c r="T1087" s="80">
        <v>207.8897316</v>
      </c>
      <c r="U1087" s="80">
        <v>207.99151934</v>
      </c>
      <c r="V1087" s="80">
        <v>207.18138526000001</v>
      </c>
      <c r="W1087" s="80">
        <v>206.90250578999999</v>
      </c>
      <c r="X1087" s="80">
        <v>212.85859618000001</v>
      </c>
      <c r="Y1087" s="80">
        <v>231.56194755999999</v>
      </c>
    </row>
    <row r="1088" spans="1:25" s="52" customFormat="1" ht="25.5" customHeight="1" collapsed="1" thickBot="1" x14ac:dyDescent="0.25">
      <c r="A1088" s="2" t="s">
        <v>3</v>
      </c>
      <c r="B1088" s="27">
        <v>0</v>
      </c>
      <c r="C1088" s="28">
        <v>0</v>
      </c>
      <c r="D1088" s="28">
        <v>0</v>
      </c>
      <c r="E1088" s="28">
        <v>0</v>
      </c>
      <c r="F1088" s="28">
        <v>0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0</v>
      </c>
      <c r="R1088" s="28">
        <v>0</v>
      </c>
      <c r="S1088" s="28">
        <v>0</v>
      </c>
      <c r="T1088" s="28">
        <v>0</v>
      </c>
      <c r="U1088" s="28">
        <v>0</v>
      </c>
      <c r="V1088" s="28">
        <v>0</v>
      </c>
      <c r="W1088" s="28">
        <v>0</v>
      </c>
      <c r="X1088" s="28">
        <v>0</v>
      </c>
      <c r="Y1088" s="29">
        <v>0</v>
      </c>
    </row>
    <row r="1089" spans="1:25" s="52" customFormat="1" ht="15" hidden="1" outlineLevel="1" thickBot="1" x14ac:dyDescent="0.25">
      <c r="A1089" s="14">
        <v>11</v>
      </c>
      <c r="B1089" s="23">
        <v>236.23</v>
      </c>
      <c r="C1089" s="23">
        <v>239.42</v>
      </c>
      <c r="D1089" s="23">
        <v>241.76</v>
      </c>
      <c r="E1089" s="23">
        <v>240.49</v>
      </c>
      <c r="F1089" s="23">
        <v>240.65</v>
      </c>
      <c r="G1089" s="23">
        <v>239.4</v>
      </c>
      <c r="H1089" s="23">
        <v>239.44</v>
      </c>
      <c r="I1089" s="23">
        <v>233.34</v>
      </c>
      <c r="J1089" s="23">
        <v>218.41</v>
      </c>
      <c r="K1089" s="23">
        <v>223.51</v>
      </c>
      <c r="L1089" s="23">
        <v>233.36</v>
      </c>
      <c r="M1089" s="23">
        <v>231.96</v>
      </c>
      <c r="N1089" s="23">
        <v>228.14</v>
      </c>
      <c r="O1089" s="23">
        <v>226.84</v>
      </c>
      <c r="P1089" s="23">
        <v>225.29</v>
      </c>
      <c r="Q1089" s="23">
        <v>223.74</v>
      </c>
      <c r="R1089" s="23">
        <v>224</v>
      </c>
      <c r="S1089" s="23">
        <v>219.82</v>
      </c>
      <c r="T1089" s="23">
        <v>202.51</v>
      </c>
      <c r="U1089" s="23">
        <v>202.26</v>
      </c>
      <c r="V1089" s="23">
        <v>202.66</v>
      </c>
      <c r="W1089" s="23">
        <v>206.55</v>
      </c>
      <c r="X1089" s="23">
        <v>213.63</v>
      </c>
      <c r="Y1089" s="23">
        <v>219.91</v>
      </c>
    </row>
    <row r="1090" spans="1:25" s="52" customFormat="1" ht="51.75" hidden="1" outlineLevel="1" thickBot="1" x14ac:dyDescent="0.25">
      <c r="A1090" s="47" t="s">
        <v>38</v>
      </c>
      <c r="B1090" s="80">
        <v>236.22964522000001</v>
      </c>
      <c r="C1090" s="80">
        <v>239.42033637</v>
      </c>
      <c r="D1090" s="80">
        <v>241.75559337999999</v>
      </c>
      <c r="E1090" s="80">
        <v>240.48571448000001</v>
      </c>
      <c r="F1090" s="80">
        <v>240.64974576</v>
      </c>
      <c r="G1090" s="80">
        <v>239.395759</v>
      </c>
      <c r="H1090" s="80">
        <v>239.43657395</v>
      </c>
      <c r="I1090" s="80">
        <v>233.33760351999999</v>
      </c>
      <c r="J1090" s="80">
        <v>218.41215577</v>
      </c>
      <c r="K1090" s="80">
        <v>223.50624933</v>
      </c>
      <c r="L1090" s="80">
        <v>233.35966597000001</v>
      </c>
      <c r="M1090" s="80">
        <v>231.96157661000001</v>
      </c>
      <c r="N1090" s="80">
        <v>228.14178522</v>
      </c>
      <c r="O1090" s="80">
        <v>226.84412742999999</v>
      </c>
      <c r="P1090" s="80">
        <v>225.28982841999999</v>
      </c>
      <c r="Q1090" s="80">
        <v>223.74342068999999</v>
      </c>
      <c r="R1090" s="80">
        <v>224.00109330999999</v>
      </c>
      <c r="S1090" s="80">
        <v>219.81778734</v>
      </c>
      <c r="T1090" s="80">
        <v>202.50652676000001</v>
      </c>
      <c r="U1090" s="80">
        <v>202.25837799000001</v>
      </c>
      <c r="V1090" s="80">
        <v>202.65814391000001</v>
      </c>
      <c r="W1090" s="80">
        <v>206.54969195999999</v>
      </c>
      <c r="X1090" s="80">
        <v>213.62648863000001</v>
      </c>
      <c r="Y1090" s="80">
        <v>219.91455017000001</v>
      </c>
    </row>
    <row r="1091" spans="1:25" s="52" customFormat="1" ht="25.5" customHeight="1" collapsed="1" thickBot="1" x14ac:dyDescent="0.25">
      <c r="A1091" s="2" t="s">
        <v>3</v>
      </c>
      <c r="B1091" s="27">
        <v>0</v>
      </c>
      <c r="C1091" s="28">
        <v>0</v>
      </c>
      <c r="D1091" s="28">
        <v>0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  <c r="V1091" s="28">
        <v>0</v>
      </c>
      <c r="W1091" s="28">
        <v>0</v>
      </c>
      <c r="X1091" s="28">
        <v>0</v>
      </c>
      <c r="Y1091" s="29">
        <v>0</v>
      </c>
    </row>
    <row r="1092" spans="1:25" s="52" customFormat="1" ht="15" hidden="1" outlineLevel="1" thickBot="1" x14ac:dyDescent="0.25">
      <c r="A1092" s="14">
        <v>12</v>
      </c>
      <c r="B1092" s="23">
        <v>228.11</v>
      </c>
      <c r="C1092" s="23">
        <v>238.05</v>
      </c>
      <c r="D1092" s="23">
        <v>241.22</v>
      </c>
      <c r="E1092" s="23">
        <v>241.89</v>
      </c>
      <c r="F1092" s="23">
        <v>241.28</v>
      </c>
      <c r="G1092" s="23">
        <v>241.95</v>
      </c>
      <c r="H1092" s="23">
        <v>242.2</v>
      </c>
      <c r="I1092" s="23">
        <v>231.75</v>
      </c>
      <c r="J1092" s="23">
        <v>214.65</v>
      </c>
      <c r="K1092" s="23">
        <v>211.18</v>
      </c>
      <c r="L1092" s="23">
        <v>212.16</v>
      </c>
      <c r="M1092" s="23">
        <v>213.59</v>
      </c>
      <c r="N1092" s="23">
        <v>211.13</v>
      </c>
      <c r="O1092" s="23">
        <v>212.39</v>
      </c>
      <c r="P1092" s="23">
        <v>213.74</v>
      </c>
      <c r="Q1092" s="23">
        <v>212.96</v>
      </c>
      <c r="R1092" s="23">
        <v>213.67</v>
      </c>
      <c r="S1092" s="23">
        <v>217.59</v>
      </c>
      <c r="T1092" s="23">
        <v>216.93</v>
      </c>
      <c r="U1092" s="23">
        <v>217.71</v>
      </c>
      <c r="V1092" s="23">
        <v>218.96</v>
      </c>
      <c r="W1092" s="23">
        <v>220.66</v>
      </c>
      <c r="X1092" s="23">
        <v>203.01</v>
      </c>
      <c r="Y1092" s="23">
        <v>220.1</v>
      </c>
    </row>
    <row r="1093" spans="1:25" s="52" customFormat="1" ht="51.75" hidden="1" outlineLevel="1" thickBot="1" x14ac:dyDescent="0.25">
      <c r="A1093" s="47" t="s">
        <v>38</v>
      </c>
      <c r="B1093" s="80">
        <v>228.10940423</v>
      </c>
      <c r="C1093" s="80">
        <v>238.04603624000001</v>
      </c>
      <c r="D1093" s="80">
        <v>241.21742782999999</v>
      </c>
      <c r="E1093" s="80">
        <v>241.89426261</v>
      </c>
      <c r="F1093" s="80">
        <v>241.28290039000001</v>
      </c>
      <c r="G1093" s="80">
        <v>241.95028422999999</v>
      </c>
      <c r="H1093" s="80">
        <v>242.20266038</v>
      </c>
      <c r="I1093" s="80">
        <v>231.74636253</v>
      </c>
      <c r="J1093" s="80">
        <v>214.64984401999999</v>
      </c>
      <c r="K1093" s="80">
        <v>211.18383918000001</v>
      </c>
      <c r="L1093" s="80">
        <v>212.15904950000001</v>
      </c>
      <c r="M1093" s="80">
        <v>213.58703908999999</v>
      </c>
      <c r="N1093" s="80">
        <v>211.13267107999999</v>
      </c>
      <c r="O1093" s="80">
        <v>212.39145219</v>
      </c>
      <c r="P1093" s="80">
        <v>213.73634899999999</v>
      </c>
      <c r="Q1093" s="80">
        <v>212.96426600000001</v>
      </c>
      <c r="R1093" s="80">
        <v>213.66617406</v>
      </c>
      <c r="S1093" s="80">
        <v>217.58574847</v>
      </c>
      <c r="T1093" s="80">
        <v>216.92812706000001</v>
      </c>
      <c r="U1093" s="80">
        <v>217.70937760000001</v>
      </c>
      <c r="V1093" s="80">
        <v>218.96014405</v>
      </c>
      <c r="W1093" s="80">
        <v>220.65590642000001</v>
      </c>
      <c r="X1093" s="80">
        <v>203.01040739000001</v>
      </c>
      <c r="Y1093" s="80">
        <v>220.10274222000001</v>
      </c>
    </row>
    <row r="1094" spans="1:25" s="52" customFormat="1" ht="25.5" customHeight="1" collapsed="1" thickBot="1" x14ac:dyDescent="0.25">
      <c r="A1094" s="2" t="s">
        <v>3</v>
      </c>
      <c r="B1094" s="27">
        <v>0</v>
      </c>
      <c r="C1094" s="28">
        <v>0</v>
      </c>
      <c r="D1094" s="28">
        <v>0</v>
      </c>
      <c r="E1094" s="28">
        <v>0</v>
      </c>
      <c r="F1094" s="28">
        <v>0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0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8">
        <v>0</v>
      </c>
      <c r="X1094" s="28">
        <v>0</v>
      </c>
      <c r="Y1094" s="29">
        <v>0</v>
      </c>
    </row>
    <row r="1095" spans="1:25" s="52" customFormat="1" ht="15" hidden="1" outlineLevel="1" thickBot="1" x14ac:dyDescent="0.25">
      <c r="A1095" s="14">
        <v>13</v>
      </c>
      <c r="B1095" s="23">
        <v>245.5</v>
      </c>
      <c r="C1095" s="23">
        <v>253.73</v>
      </c>
      <c r="D1095" s="23">
        <v>260</v>
      </c>
      <c r="E1095" s="23">
        <v>263.26</v>
      </c>
      <c r="F1095" s="23">
        <v>262.86</v>
      </c>
      <c r="G1095" s="23">
        <v>258.67</v>
      </c>
      <c r="H1095" s="23">
        <v>245.74</v>
      </c>
      <c r="I1095" s="23">
        <v>235.17</v>
      </c>
      <c r="J1095" s="23">
        <v>233.11</v>
      </c>
      <c r="K1095" s="23">
        <v>225.44</v>
      </c>
      <c r="L1095" s="23">
        <v>221.8</v>
      </c>
      <c r="M1095" s="23">
        <v>220.21</v>
      </c>
      <c r="N1095" s="23">
        <v>221.8</v>
      </c>
      <c r="O1095" s="23">
        <v>223.08</v>
      </c>
      <c r="P1095" s="23">
        <v>223.65</v>
      </c>
      <c r="Q1095" s="23">
        <v>224.42</v>
      </c>
      <c r="R1095" s="23">
        <v>224.35</v>
      </c>
      <c r="S1095" s="23">
        <v>225.61</v>
      </c>
      <c r="T1095" s="23">
        <v>224.05</v>
      </c>
      <c r="U1095" s="23">
        <v>224.35</v>
      </c>
      <c r="V1095" s="23">
        <v>227.59</v>
      </c>
      <c r="W1095" s="23">
        <v>227.23</v>
      </c>
      <c r="X1095" s="23">
        <v>229.92</v>
      </c>
      <c r="Y1095" s="23">
        <v>231.16</v>
      </c>
    </row>
    <row r="1096" spans="1:25" s="52" customFormat="1" ht="51.75" hidden="1" outlineLevel="1" thickBot="1" x14ac:dyDescent="0.25">
      <c r="A1096" s="47" t="s">
        <v>38</v>
      </c>
      <c r="B1096" s="80">
        <v>245.50267639</v>
      </c>
      <c r="C1096" s="80">
        <v>253.72780086</v>
      </c>
      <c r="D1096" s="80">
        <v>259.99547954000002</v>
      </c>
      <c r="E1096" s="80">
        <v>263.25944328000003</v>
      </c>
      <c r="F1096" s="80">
        <v>262.86057290000002</v>
      </c>
      <c r="G1096" s="80">
        <v>258.66768338999998</v>
      </c>
      <c r="H1096" s="80">
        <v>245.73956303</v>
      </c>
      <c r="I1096" s="80">
        <v>235.16930848000001</v>
      </c>
      <c r="J1096" s="80">
        <v>233.10653262</v>
      </c>
      <c r="K1096" s="80">
        <v>225.44030882000001</v>
      </c>
      <c r="L1096" s="80">
        <v>221.79655514999999</v>
      </c>
      <c r="M1096" s="80">
        <v>220.21103815999999</v>
      </c>
      <c r="N1096" s="80">
        <v>221.80479108</v>
      </c>
      <c r="O1096" s="80">
        <v>223.07733071000001</v>
      </c>
      <c r="P1096" s="80">
        <v>223.65328991000001</v>
      </c>
      <c r="Q1096" s="80">
        <v>224.42182033</v>
      </c>
      <c r="R1096" s="80">
        <v>224.35395965000001</v>
      </c>
      <c r="S1096" s="80">
        <v>225.60913146999999</v>
      </c>
      <c r="T1096" s="80">
        <v>224.05003515000001</v>
      </c>
      <c r="U1096" s="80">
        <v>224.34761603999999</v>
      </c>
      <c r="V1096" s="80">
        <v>227.59480979</v>
      </c>
      <c r="W1096" s="80">
        <v>227.22507603</v>
      </c>
      <c r="X1096" s="80">
        <v>229.91817621000001</v>
      </c>
      <c r="Y1096" s="80">
        <v>231.15698202999999</v>
      </c>
    </row>
    <row r="1097" spans="1:25" s="52" customFormat="1" ht="25.5" customHeight="1" collapsed="1" thickBot="1" x14ac:dyDescent="0.25">
      <c r="A1097" s="2" t="s">
        <v>3</v>
      </c>
      <c r="B1097" s="27">
        <v>0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0</v>
      </c>
      <c r="R1097" s="28">
        <v>0</v>
      </c>
      <c r="S1097" s="28">
        <v>0</v>
      </c>
      <c r="T1097" s="28">
        <v>0</v>
      </c>
      <c r="U1097" s="28">
        <v>0</v>
      </c>
      <c r="V1097" s="28">
        <v>0</v>
      </c>
      <c r="W1097" s="28">
        <v>0</v>
      </c>
      <c r="X1097" s="28">
        <v>0</v>
      </c>
      <c r="Y1097" s="29">
        <v>0</v>
      </c>
    </row>
    <row r="1098" spans="1:25" s="52" customFormat="1" ht="15" hidden="1" outlineLevel="1" thickBot="1" x14ac:dyDescent="0.25">
      <c r="A1098" s="14">
        <v>14</v>
      </c>
      <c r="B1098" s="23">
        <v>233.78</v>
      </c>
      <c r="C1098" s="23">
        <v>234.69</v>
      </c>
      <c r="D1098" s="23">
        <v>234.29</v>
      </c>
      <c r="E1098" s="23">
        <v>237.4</v>
      </c>
      <c r="F1098" s="23">
        <v>238.2</v>
      </c>
      <c r="G1098" s="23">
        <v>236.59</v>
      </c>
      <c r="H1098" s="23">
        <v>234.02</v>
      </c>
      <c r="I1098" s="23">
        <v>234.43</v>
      </c>
      <c r="J1098" s="23">
        <v>231.56</v>
      </c>
      <c r="K1098" s="23">
        <v>220.99</v>
      </c>
      <c r="L1098" s="23">
        <v>220.19</v>
      </c>
      <c r="M1098" s="23">
        <v>218.71</v>
      </c>
      <c r="N1098" s="23">
        <v>220.34</v>
      </c>
      <c r="O1098" s="23">
        <v>220.71</v>
      </c>
      <c r="P1098" s="23">
        <v>221.84</v>
      </c>
      <c r="Q1098" s="23">
        <v>223.14</v>
      </c>
      <c r="R1098" s="23">
        <v>222.65</v>
      </c>
      <c r="S1098" s="23">
        <v>219.03</v>
      </c>
      <c r="T1098" s="23">
        <v>217.56</v>
      </c>
      <c r="U1098" s="23">
        <v>217.7</v>
      </c>
      <c r="V1098" s="23">
        <v>218.56</v>
      </c>
      <c r="W1098" s="23">
        <v>223.35</v>
      </c>
      <c r="X1098" s="23">
        <v>224.76</v>
      </c>
      <c r="Y1098" s="23">
        <v>228.11</v>
      </c>
    </row>
    <row r="1099" spans="1:25" s="52" customFormat="1" ht="51.75" hidden="1" outlineLevel="1" thickBot="1" x14ac:dyDescent="0.25">
      <c r="A1099" s="47" t="s">
        <v>38</v>
      </c>
      <c r="B1099" s="80">
        <v>233.78135761999999</v>
      </c>
      <c r="C1099" s="80">
        <v>234.69498485</v>
      </c>
      <c r="D1099" s="80">
        <v>234.29481573000001</v>
      </c>
      <c r="E1099" s="80">
        <v>237.39773131000001</v>
      </c>
      <c r="F1099" s="80">
        <v>238.20247835000001</v>
      </c>
      <c r="G1099" s="80">
        <v>236.59495067</v>
      </c>
      <c r="H1099" s="80">
        <v>234.02492819</v>
      </c>
      <c r="I1099" s="80">
        <v>234.43111382000001</v>
      </c>
      <c r="J1099" s="80">
        <v>231.56398659000001</v>
      </c>
      <c r="K1099" s="80">
        <v>220.98720616</v>
      </c>
      <c r="L1099" s="80">
        <v>220.19030896999999</v>
      </c>
      <c r="M1099" s="80">
        <v>218.71438619</v>
      </c>
      <c r="N1099" s="80">
        <v>220.33687942</v>
      </c>
      <c r="O1099" s="80">
        <v>220.71118521</v>
      </c>
      <c r="P1099" s="80">
        <v>221.83502392</v>
      </c>
      <c r="Q1099" s="80">
        <v>223.13923434</v>
      </c>
      <c r="R1099" s="80">
        <v>222.65165336999999</v>
      </c>
      <c r="S1099" s="80">
        <v>219.02832656999999</v>
      </c>
      <c r="T1099" s="80">
        <v>217.56206724</v>
      </c>
      <c r="U1099" s="80">
        <v>217.69720340999999</v>
      </c>
      <c r="V1099" s="80">
        <v>218.56307656999999</v>
      </c>
      <c r="W1099" s="80">
        <v>223.35489132000001</v>
      </c>
      <c r="X1099" s="80">
        <v>224.76155148000001</v>
      </c>
      <c r="Y1099" s="80">
        <v>228.11198863999999</v>
      </c>
    </row>
    <row r="1100" spans="1:25" s="52" customFormat="1" ht="25.5" customHeight="1" collapsed="1" thickBot="1" x14ac:dyDescent="0.25">
      <c r="A1100" s="2" t="s">
        <v>3</v>
      </c>
      <c r="B1100" s="27">
        <v>0</v>
      </c>
      <c r="C1100" s="28">
        <v>0</v>
      </c>
      <c r="D1100" s="28">
        <v>0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28">
        <v>0</v>
      </c>
      <c r="U1100" s="28">
        <v>0</v>
      </c>
      <c r="V1100" s="28">
        <v>0</v>
      </c>
      <c r="W1100" s="28">
        <v>0</v>
      </c>
      <c r="X1100" s="28">
        <v>0</v>
      </c>
      <c r="Y1100" s="29">
        <v>0</v>
      </c>
    </row>
    <row r="1101" spans="1:25" s="52" customFormat="1" ht="15" hidden="1" outlineLevel="1" thickBot="1" x14ac:dyDescent="0.25">
      <c r="A1101" s="14">
        <v>15</v>
      </c>
      <c r="B1101" s="23">
        <v>224.35</v>
      </c>
      <c r="C1101" s="23">
        <v>233.9</v>
      </c>
      <c r="D1101" s="23">
        <v>239.4</v>
      </c>
      <c r="E1101" s="23">
        <v>242.7</v>
      </c>
      <c r="F1101" s="23">
        <v>243.18</v>
      </c>
      <c r="G1101" s="23">
        <v>241.39</v>
      </c>
      <c r="H1101" s="23">
        <v>237.73</v>
      </c>
      <c r="I1101" s="23">
        <v>237.41</v>
      </c>
      <c r="J1101" s="23">
        <v>230.67</v>
      </c>
      <c r="K1101" s="23">
        <v>219.76</v>
      </c>
      <c r="L1101" s="23">
        <v>219.61</v>
      </c>
      <c r="M1101" s="23">
        <v>218.48</v>
      </c>
      <c r="N1101" s="23">
        <v>216.98</v>
      </c>
      <c r="O1101" s="23">
        <v>216.36</v>
      </c>
      <c r="P1101" s="23">
        <v>216.39</v>
      </c>
      <c r="Q1101" s="23">
        <v>216.76</v>
      </c>
      <c r="R1101" s="23">
        <v>216.66</v>
      </c>
      <c r="S1101" s="23">
        <v>218.31</v>
      </c>
      <c r="T1101" s="23">
        <v>218.48</v>
      </c>
      <c r="U1101" s="23">
        <v>218.59</v>
      </c>
      <c r="V1101" s="23">
        <v>219.13</v>
      </c>
      <c r="W1101" s="23">
        <v>217.96</v>
      </c>
      <c r="X1101" s="23">
        <v>216.84</v>
      </c>
      <c r="Y1101" s="23">
        <v>220.35</v>
      </c>
    </row>
    <row r="1102" spans="1:25" s="52" customFormat="1" ht="51.75" hidden="1" outlineLevel="1" thickBot="1" x14ac:dyDescent="0.25">
      <c r="A1102" s="47" t="s">
        <v>38</v>
      </c>
      <c r="B1102" s="80">
        <v>224.34838848999999</v>
      </c>
      <c r="C1102" s="80">
        <v>233.90491924</v>
      </c>
      <c r="D1102" s="80">
        <v>239.39526346</v>
      </c>
      <c r="E1102" s="80">
        <v>242.70140753000001</v>
      </c>
      <c r="F1102" s="80">
        <v>243.17684070999999</v>
      </c>
      <c r="G1102" s="80">
        <v>241.39201179</v>
      </c>
      <c r="H1102" s="80">
        <v>237.73300123999999</v>
      </c>
      <c r="I1102" s="80">
        <v>237.41107192999999</v>
      </c>
      <c r="J1102" s="80">
        <v>230.66808198000001</v>
      </c>
      <c r="K1102" s="80">
        <v>219.75544431</v>
      </c>
      <c r="L1102" s="80">
        <v>219.61002959000001</v>
      </c>
      <c r="M1102" s="80">
        <v>218.47980172000001</v>
      </c>
      <c r="N1102" s="80">
        <v>216.97865508999999</v>
      </c>
      <c r="O1102" s="80">
        <v>216.36380825000001</v>
      </c>
      <c r="P1102" s="80">
        <v>216.39460299000001</v>
      </c>
      <c r="Q1102" s="80">
        <v>216.75835778000001</v>
      </c>
      <c r="R1102" s="80">
        <v>216.65723914</v>
      </c>
      <c r="S1102" s="80">
        <v>218.31267384</v>
      </c>
      <c r="T1102" s="80">
        <v>218.48133202</v>
      </c>
      <c r="U1102" s="80">
        <v>218.58825705000001</v>
      </c>
      <c r="V1102" s="80">
        <v>219.12841818000001</v>
      </c>
      <c r="W1102" s="80">
        <v>217.95829401</v>
      </c>
      <c r="X1102" s="80">
        <v>216.84121372000001</v>
      </c>
      <c r="Y1102" s="80">
        <v>220.34778084999999</v>
      </c>
    </row>
    <row r="1103" spans="1:25" s="52" customFormat="1" ht="25.5" customHeight="1" collapsed="1" thickBot="1" x14ac:dyDescent="0.25">
      <c r="A1103" s="2" t="s">
        <v>3</v>
      </c>
      <c r="B1103" s="27">
        <v>0</v>
      </c>
      <c r="C1103" s="28">
        <v>0</v>
      </c>
      <c r="D1103" s="28">
        <v>0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0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0</v>
      </c>
      <c r="V1103" s="28">
        <v>0</v>
      </c>
      <c r="W1103" s="28">
        <v>0</v>
      </c>
      <c r="X1103" s="28">
        <v>0</v>
      </c>
      <c r="Y1103" s="29">
        <v>0</v>
      </c>
    </row>
    <row r="1104" spans="1:25" s="52" customFormat="1" ht="25.5" hidden="1" customHeight="1" outlineLevel="1" thickBot="1" x14ac:dyDescent="0.25">
      <c r="A1104" s="14">
        <v>16</v>
      </c>
      <c r="B1104" s="23">
        <v>229</v>
      </c>
      <c r="C1104" s="23">
        <v>237.75</v>
      </c>
      <c r="D1104" s="23">
        <v>244.05</v>
      </c>
      <c r="E1104" s="23">
        <v>247.07</v>
      </c>
      <c r="F1104" s="23">
        <v>246.89</v>
      </c>
      <c r="G1104" s="23">
        <v>242.73</v>
      </c>
      <c r="H1104" s="23">
        <v>239.73</v>
      </c>
      <c r="I1104" s="23">
        <v>224.31</v>
      </c>
      <c r="J1104" s="23">
        <v>242.33</v>
      </c>
      <c r="K1104" s="23">
        <v>227.42</v>
      </c>
      <c r="L1104" s="23">
        <v>228.73</v>
      </c>
      <c r="M1104" s="23">
        <v>227.27</v>
      </c>
      <c r="N1104" s="23">
        <v>223.45</v>
      </c>
      <c r="O1104" s="23">
        <v>222.22</v>
      </c>
      <c r="P1104" s="23">
        <v>221.89</v>
      </c>
      <c r="Q1104" s="23">
        <v>220.95</v>
      </c>
      <c r="R1104" s="23">
        <v>222.14</v>
      </c>
      <c r="S1104" s="23">
        <v>225.66</v>
      </c>
      <c r="T1104" s="23">
        <v>222.85</v>
      </c>
      <c r="U1104" s="23">
        <v>224.14</v>
      </c>
      <c r="V1104" s="23">
        <v>226.19</v>
      </c>
      <c r="W1104" s="23">
        <v>224.8</v>
      </c>
      <c r="X1104" s="23">
        <v>225.3</v>
      </c>
      <c r="Y1104" s="23">
        <v>224.28</v>
      </c>
    </row>
    <row r="1105" spans="1:25" s="52" customFormat="1" ht="25.5" hidden="1" customHeight="1" outlineLevel="1" thickBot="1" x14ac:dyDescent="0.25">
      <c r="A1105" s="47" t="s">
        <v>38</v>
      </c>
      <c r="B1105" s="80">
        <v>229.00335792000001</v>
      </c>
      <c r="C1105" s="80">
        <v>237.75108014</v>
      </c>
      <c r="D1105" s="80">
        <v>244.04934501</v>
      </c>
      <c r="E1105" s="80">
        <v>247.07092254</v>
      </c>
      <c r="F1105" s="80">
        <v>246.89189268999999</v>
      </c>
      <c r="G1105" s="80">
        <v>242.72516948000001</v>
      </c>
      <c r="H1105" s="80">
        <v>239.73105028000001</v>
      </c>
      <c r="I1105" s="80">
        <v>224.31004808</v>
      </c>
      <c r="J1105" s="80">
        <v>242.32830618</v>
      </c>
      <c r="K1105" s="80">
        <v>227.42182137</v>
      </c>
      <c r="L1105" s="80">
        <v>228.72835900000001</v>
      </c>
      <c r="M1105" s="80">
        <v>227.27422261999999</v>
      </c>
      <c r="N1105" s="80">
        <v>223.44782445999999</v>
      </c>
      <c r="O1105" s="80">
        <v>222.22230784999999</v>
      </c>
      <c r="P1105" s="80">
        <v>221.89431207000001</v>
      </c>
      <c r="Q1105" s="80">
        <v>220.94625729000001</v>
      </c>
      <c r="R1105" s="80">
        <v>222.14307325999999</v>
      </c>
      <c r="S1105" s="80">
        <v>225.65785384</v>
      </c>
      <c r="T1105" s="80">
        <v>222.84889457</v>
      </c>
      <c r="U1105" s="80">
        <v>224.14435975999999</v>
      </c>
      <c r="V1105" s="80">
        <v>226.18534227999999</v>
      </c>
      <c r="W1105" s="80">
        <v>224.79802917000001</v>
      </c>
      <c r="X1105" s="80">
        <v>225.29651564</v>
      </c>
      <c r="Y1105" s="80">
        <v>224.28123922</v>
      </c>
    </row>
    <row r="1106" spans="1:25" s="52" customFormat="1" ht="25.5" customHeight="1" collapsed="1" thickBot="1" x14ac:dyDescent="0.25">
      <c r="A1106" s="2" t="s">
        <v>3</v>
      </c>
      <c r="B1106" s="27">
        <v>0</v>
      </c>
      <c r="C1106" s="28">
        <v>0</v>
      </c>
      <c r="D1106" s="28">
        <v>0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  <c r="R1106" s="28">
        <v>0</v>
      </c>
      <c r="S1106" s="28">
        <v>0</v>
      </c>
      <c r="T1106" s="28">
        <v>0</v>
      </c>
      <c r="U1106" s="28">
        <v>0</v>
      </c>
      <c r="V1106" s="28">
        <v>0</v>
      </c>
      <c r="W1106" s="28">
        <v>0</v>
      </c>
      <c r="X1106" s="28">
        <v>0</v>
      </c>
      <c r="Y1106" s="29">
        <v>0</v>
      </c>
    </row>
    <row r="1107" spans="1:25" s="52" customFormat="1" ht="15" hidden="1" outlineLevel="1" thickBot="1" x14ac:dyDescent="0.25">
      <c r="A1107" s="14">
        <v>17</v>
      </c>
      <c r="B1107" s="23">
        <v>225.19</v>
      </c>
      <c r="C1107" s="23">
        <v>230.2</v>
      </c>
      <c r="D1107" s="23">
        <v>243.95</v>
      </c>
      <c r="E1107" s="23">
        <v>242.19</v>
      </c>
      <c r="F1107" s="23">
        <v>242.55</v>
      </c>
      <c r="G1107" s="23">
        <v>237.37</v>
      </c>
      <c r="H1107" s="23">
        <v>218.89</v>
      </c>
      <c r="I1107" s="23">
        <v>226.55</v>
      </c>
      <c r="J1107" s="23">
        <v>215.65</v>
      </c>
      <c r="K1107" s="23">
        <v>221.64</v>
      </c>
      <c r="L1107" s="23">
        <v>224.97</v>
      </c>
      <c r="M1107" s="23">
        <v>227.3</v>
      </c>
      <c r="N1107" s="23">
        <v>227.68</v>
      </c>
      <c r="O1107" s="23">
        <v>226.65</v>
      </c>
      <c r="P1107" s="23">
        <v>226.05</v>
      </c>
      <c r="Q1107" s="23">
        <v>224.33</v>
      </c>
      <c r="R1107" s="23">
        <v>223.59</v>
      </c>
      <c r="S1107" s="23">
        <v>216.24</v>
      </c>
      <c r="T1107" s="23">
        <v>211.29</v>
      </c>
      <c r="U1107" s="23">
        <v>215.93</v>
      </c>
      <c r="V1107" s="23">
        <v>218.95</v>
      </c>
      <c r="W1107" s="23">
        <v>221.54</v>
      </c>
      <c r="X1107" s="23">
        <v>225.7</v>
      </c>
      <c r="Y1107" s="23">
        <v>222.61</v>
      </c>
    </row>
    <row r="1108" spans="1:25" s="52" customFormat="1" ht="51.75" hidden="1" outlineLevel="1" thickBot="1" x14ac:dyDescent="0.25">
      <c r="A1108" s="47" t="s">
        <v>38</v>
      </c>
      <c r="B1108" s="80">
        <v>225.18610050000001</v>
      </c>
      <c r="C1108" s="80">
        <v>230.20104090000001</v>
      </c>
      <c r="D1108" s="80">
        <v>243.94753764999999</v>
      </c>
      <c r="E1108" s="80">
        <v>242.19236114</v>
      </c>
      <c r="F1108" s="80">
        <v>242.54716264999999</v>
      </c>
      <c r="G1108" s="80">
        <v>237.36609013</v>
      </c>
      <c r="H1108" s="80">
        <v>218.88531248000001</v>
      </c>
      <c r="I1108" s="80">
        <v>226.54806493000001</v>
      </c>
      <c r="J1108" s="80">
        <v>215.65132851999999</v>
      </c>
      <c r="K1108" s="80">
        <v>221.64002192999999</v>
      </c>
      <c r="L1108" s="80">
        <v>224.97477375</v>
      </c>
      <c r="M1108" s="80">
        <v>227.30324916999999</v>
      </c>
      <c r="N1108" s="80">
        <v>227.67509343</v>
      </c>
      <c r="O1108" s="80">
        <v>226.65389134</v>
      </c>
      <c r="P1108" s="80">
        <v>226.05365853000001</v>
      </c>
      <c r="Q1108" s="80">
        <v>224.32557765000001</v>
      </c>
      <c r="R1108" s="80">
        <v>223.58969708999999</v>
      </c>
      <c r="S1108" s="80">
        <v>216.24145071999999</v>
      </c>
      <c r="T1108" s="80">
        <v>211.28828539</v>
      </c>
      <c r="U1108" s="80">
        <v>215.93019777999999</v>
      </c>
      <c r="V1108" s="80">
        <v>218.95339741000001</v>
      </c>
      <c r="W1108" s="80">
        <v>221.53861567000001</v>
      </c>
      <c r="X1108" s="80">
        <v>225.70437851</v>
      </c>
      <c r="Y1108" s="80">
        <v>222.61203270999999</v>
      </c>
    </row>
    <row r="1109" spans="1:25" s="52" customFormat="1" ht="25.5" customHeight="1" collapsed="1" thickBot="1" x14ac:dyDescent="0.25">
      <c r="A1109" s="2" t="s">
        <v>3</v>
      </c>
      <c r="B1109" s="27">
        <v>0</v>
      </c>
      <c r="C1109" s="28">
        <v>0</v>
      </c>
      <c r="D1109" s="28">
        <v>0</v>
      </c>
      <c r="E1109" s="28">
        <v>0</v>
      </c>
      <c r="F1109" s="28">
        <v>0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0</v>
      </c>
      <c r="M1109" s="28">
        <v>0</v>
      </c>
      <c r="N1109" s="28">
        <v>0</v>
      </c>
      <c r="O1109" s="28">
        <v>0</v>
      </c>
      <c r="P1109" s="28">
        <v>0</v>
      </c>
      <c r="Q1109" s="28">
        <v>0</v>
      </c>
      <c r="R1109" s="28">
        <v>0</v>
      </c>
      <c r="S1109" s="28">
        <v>0</v>
      </c>
      <c r="T1109" s="28">
        <v>0</v>
      </c>
      <c r="U1109" s="28">
        <v>0</v>
      </c>
      <c r="V1109" s="28">
        <v>0</v>
      </c>
      <c r="W1109" s="28">
        <v>0</v>
      </c>
      <c r="X1109" s="28">
        <v>0</v>
      </c>
      <c r="Y1109" s="29">
        <v>0</v>
      </c>
    </row>
    <row r="1110" spans="1:25" s="52" customFormat="1" ht="15" hidden="1" outlineLevel="1" thickBot="1" x14ac:dyDescent="0.25">
      <c r="A1110" s="14">
        <v>18</v>
      </c>
      <c r="B1110" s="23">
        <v>242.44</v>
      </c>
      <c r="C1110" s="23">
        <v>246.99</v>
      </c>
      <c r="D1110" s="23">
        <v>247.61</v>
      </c>
      <c r="E1110" s="23">
        <v>250.62</v>
      </c>
      <c r="F1110" s="23">
        <v>250.53</v>
      </c>
      <c r="G1110" s="23">
        <v>247.69</v>
      </c>
      <c r="H1110" s="23">
        <v>242.21</v>
      </c>
      <c r="I1110" s="23">
        <v>228.58</v>
      </c>
      <c r="J1110" s="23">
        <v>219.37</v>
      </c>
      <c r="K1110" s="23">
        <v>217.21</v>
      </c>
      <c r="L1110" s="23">
        <v>218.09</v>
      </c>
      <c r="M1110" s="23">
        <v>217.73</v>
      </c>
      <c r="N1110" s="23">
        <v>217.73</v>
      </c>
      <c r="O1110" s="23">
        <v>218.4</v>
      </c>
      <c r="P1110" s="23">
        <v>220</v>
      </c>
      <c r="Q1110" s="23">
        <v>222.5</v>
      </c>
      <c r="R1110" s="23">
        <v>222.33</v>
      </c>
      <c r="S1110" s="23">
        <v>217.52</v>
      </c>
      <c r="T1110" s="23">
        <v>214.09</v>
      </c>
      <c r="U1110" s="23">
        <v>215.01</v>
      </c>
      <c r="V1110" s="23">
        <v>213.99</v>
      </c>
      <c r="W1110" s="23">
        <v>214.11</v>
      </c>
      <c r="X1110" s="23">
        <v>220.46</v>
      </c>
      <c r="Y1110" s="23">
        <v>228</v>
      </c>
    </row>
    <row r="1111" spans="1:25" s="52" customFormat="1" ht="51.75" hidden="1" outlineLevel="1" thickBot="1" x14ac:dyDescent="0.25">
      <c r="A1111" s="47" t="s">
        <v>38</v>
      </c>
      <c r="B1111" s="80">
        <v>242.43533897</v>
      </c>
      <c r="C1111" s="80">
        <v>246.99357864999999</v>
      </c>
      <c r="D1111" s="80">
        <v>247.61126297999999</v>
      </c>
      <c r="E1111" s="80">
        <v>250.61954295999999</v>
      </c>
      <c r="F1111" s="80">
        <v>250.53305426</v>
      </c>
      <c r="G1111" s="80">
        <v>247.68510626</v>
      </c>
      <c r="H1111" s="80">
        <v>242.20903763000001</v>
      </c>
      <c r="I1111" s="80">
        <v>228.58175459</v>
      </c>
      <c r="J1111" s="80">
        <v>219.36849228</v>
      </c>
      <c r="K1111" s="80">
        <v>217.20503832</v>
      </c>
      <c r="L1111" s="80">
        <v>218.09107001999999</v>
      </c>
      <c r="M1111" s="80">
        <v>217.72642854</v>
      </c>
      <c r="N1111" s="80">
        <v>217.73138227000001</v>
      </c>
      <c r="O1111" s="80">
        <v>218.39618974999999</v>
      </c>
      <c r="P1111" s="80">
        <v>219.99831478999999</v>
      </c>
      <c r="Q1111" s="80">
        <v>222.50452670999999</v>
      </c>
      <c r="R1111" s="80">
        <v>222.32547084999999</v>
      </c>
      <c r="S1111" s="80">
        <v>217.52135949999999</v>
      </c>
      <c r="T1111" s="80">
        <v>214.09207472</v>
      </c>
      <c r="U1111" s="80">
        <v>215.00649111999999</v>
      </c>
      <c r="V1111" s="80">
        <v>213.98829076999999</v>
      </c>
      <c r="W1111" s="80">
        <v>214.11186896999999</v>
      </c>
      <c r="X1111" s="80">
        <v>220.45852278000001</v>
      </c>
      <c r="Y1111" s="80">
        <v>227.99916794999999</v>
      </c>
    </row>
    <row r="1112" spans="1:25" s="52" customFormat="1" ht="25.5" customHeight="1" collapsed="1" thickBot="1" x14ac:dyDescent="0.25">
      <c r="A1112" s="2" t="s">
        <v>3</v>
      </c>
      <c r="B1112" s="27">
        <v>0</v>
      </c>
      <c r="C1112" s="28">
        <v>0</v>
      </c>
      <c r="D1112" s="28">
        <v>0</v>
      </c>
      <c r="E1112" s="28">
        <v>0</v>
      </c>
      <c r="F1112" s="28">
        <v>0</v>
      </c>
      <c r="G1112" s="28">
        <v>0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0</v>
      </c>
      <c r="R1112" s="28">
        <v>0</v>
      </c>
      <c r="S1112" s="28">
        <v>0</v>
      </c>
      <c r="T1112" s="28">
        <v>0</v>
      </c>
      <c r="U1112" s="28">
        <v>0</v>
      </c>
      <c r="V1112" s="28">
        <v>0</v>
      </c>
      <c r="W1112" s="28">
        <v>0</v>
      </c>
      <c r="X1112" s="28">
        <v>0</v>
      </c>
      <c r="Y1112" s="29">
        <v>0</v>
      </c>
    </row>
    <row r="1113" spans="1:25" s="52" customFormat="1" ht="15" hidden="1" outlineLevel="1" thickBot="1" x14ac:dyDescent="0.25">
      <c r="A1113" s="14">
        <v>19</v>
      </c>
      <c r="B1113" s="23">
        <v>232.43</v>
      </c>
      <c r="C1113" s="23">
        <v>241.86</v>
      </c>
      <c r="D1113" s="23">
        <v>248.41</v>
      </c>
      <c r="E1113" s="23">
        <v>250.55</v>
      </c>
      <c r="F1113" s="23">
        <v>249.19</v>
      </c>
      <c r="G1113" s="23">
        <v>245.7</v>
      </c>
      <c r="H1113" s="23">
        <v>233.05</v>
      </c>
      <c r="I1113" s="23">
        <v>223.27</v>
      </c>
      <c r="J1113" s="23">
        <v>218.06</v>
      </c>
      <c r="K1113" s="23">
        <v>213.99</v>
      </c>
      <c r="L1113" s="23">
        <v>215.81</v>
      </c>
      <c r="M1113" s="23">
        <v>215.77</v>
      </c>
      <c r="N1113" s="23">
        <v>219.19</v>
      </c>
      <c r="O1113" s="23">
        <v>220.21</v>
      </c>
      <c r="P1113" s="23">
        <v>223.51</v>
      </c>
      <c r="Q1113" s="23">
        <v>227.34</v>
      </c>
      <c r="R1113" s="23">
        <v>225.22</v>
      </c>
      <c r="S1113" s="23">
        <v>220.71</v>
      </c>
      <c r="T1113" s="23">
        <v>216.28</v>
      </c>
      <c r="U1113" s="23">
        <v>216.06</v>
      </c>
      <c r="V1113" s="23">
        <v>220.22</v>
      </c>
      <c r="W1113" s="23">
        <v>215.17</v>
      </c>
      <c r="X1113" s="23">
        <v>215.58</v>
      </c>
      <c r="Y1113" s="23">
        <v>223.93</v>
      </c>
    </row>
    <row r="1114" spans="1:25" s="52" customFormat="1" ht="51.75" hidden="1" outlineLevel="1" thickBot="1" x14ac:dyDescent="0.25">
      <c r="A1114" s="47" t="s">
        <v>38</v>
      </c>
      <c r="B1114" s="80">
        <v>232.43206551</v>
      </c>
      <c r="C1114" s="80">
        <v>241.86290463</v>
      </c>
      <c r="D1114" s="80">
        <v>248.41135724</v>
      </c>
      <c r="E1114" s="80">
        <v>250.54888414999999</v>
      </c>
      <c r="F1114" s="80">
        <v>249.18905186000001</v>
      </c>
      <c r="G1114" s="80">
        <v>245.70070152</v>
      </c>
      <c r="H1114" s="80">
        <v>233.04638764000001</v>
      </c>
      <c r="I1114" s="80">
        <v>223.26503273</v>
      </c>
      <c r="J1114" s="80">
        <v>218.05942450000001</v>
      </c>
      <c r="K1114" s="80">
        <v>213.98565163000001</v>
      </c>
      <c r="L1114" s="80">
        <v>215.80758481999999</v>
      </c>
      <c r="M1114" s="80">
        <v>215.77291246999999</v>
      </c>
      <c r="N1114" s="80">
        <v>219.19125159999999</v>
      </c>
      <c r="O1114" s="80">
        <v>220.21148934999999</v>
      </c>
      <c r="P1114" s="80">
        <v>223.51088913000001</v>
      </c>
      <c r="Q1114" s="80">
        <v>227.34091495000001</v>
      </c>
      <c r="R1114" s="80">
        <v>225.22467650999999</v>
      </c>
      <c r="S1114" s="80">
        <v>220.71357885</v>
      </c>
      <c r="T1114" s="80">
        <v>216.27511652000001</v>
      </c>
      <c r="U1114" s="80">
        <v>216.06062105999999</v>
      </c>
      <c r="V1114" s="80">
        <v>220.21546347</v>
      </c>
      <c r="W1114" s="80">
        <v>215.16546844000001</v>
      </c>
      <c r="X1114" s="80">
        <v>215.57573568999999</v>
      </c>
      <c r="Y1114" s="80">
        <v>223.93144950999999</v>
      </c>
    </row>
    <row r="1115" spans="1:25" s="52" customFormat="1" ht="25.5" customHeight="1" collapsed="1" thickBot="1" x14ac:dyDescent="0.25">
      <c r="A1115" s="2" t="s">
        <v>3</v>
      </c>
      <c r="B1115" s="27">
        <v>0</v>
      </c>
      <c r="C1115" s="28">
        <v>0</v>
      </c>
      <c r="D1115" s="28">
        <v>0</v>
      </c>
      <c r="E1115" s="28">
        <v>0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0</v>
      </c>
      <c r="R1115" s="28">
        <v>0</v>
      </c>
      <c r="S1115" s="28">
        <v>0</v>
      </c>
      <c r="T1115" s="28">
        <v>0</v>
      </c>
      <c r="U1115" s="28">
        <v>0</v>
      </c>
      <c r="V1115" s="28">
        <v>0</v>
      </c>
      <c r="W1115" s="28">
        <v>0</v>
      </c>
      <c r="X1115" s="28">
        <v>0</v>
      </c>
      <c r="Y1115" s="29">
        <v>0</v>
      </c>
    </row>
    <row r="1116" spans="1:25" s="52" customFormat="1" ht="15" hidden="1" outlineLevel="1" thickBot="1" x14ac:dyDescent="0.25">
      <c r="A1116" s="14">
        <v>20</v>
      </c>
      <c r="B1116" s="23">
        <v>232.63</v>
      </c>
      <c r="C1116" s="23">
        <v>239.73</v>
      </c>
      <c r="D1116" s="23">
        <v>244.56</v>
      </c>
      <c r="E1116" s="23">
        <v>247</v>
      </c>
      <c r="F1116" s="23">
        <v>247.37</v>
      </c>
      <c r="G1116" s="23">
        <v>242.75</v>
      </c>
      <c r="H1116" s="23">
        <v>234.89</v>
      </c>
      <c r="I1116" s="23">
        <v>225.4</v>
      </c>
      <c r="J1116" s="23">
        <v>216.71</v>
      </c>
      <c r="K1116" s="23">
        <v>215.58</v>
      </c>
      <c r="L1116" s="23">
        <v>214.63</v>
      </c>
      <c r="M1116" s="23">
        <v>213.64</v>
      </c>
      <c r="N1116" s="23">
        <v>219.46</v>
      </c>
      <c r="O1116" s="23">
        <v>221.19</v>
      </c>
      <c r="P1116" s="23">
        <v>224.17</v>
      </c>
      <c r="Q1116" s="23">
        <v>222.3</v>
      </c>
      <c r="R1116" s="23">
        <v>223.78</v>
      </c>
      <c r="S1116" s="23">
        <v>219.11</v>
      </c>
      <c r="T1116" s="23">
        <v>213.1</v>
      </c>
      <c r="U1116" s="23">
        <v>213.33</v>
      </c>
      <c r="V1116" s="23">
        <v>213.54</v>
      </c>
      <c r="W1116" s="23">
        <v>214.31</v>
      </c>
      <c r="X1116" s="23">
        <v>219.53</v>
      </c>
      <c r="Y1116" s="23">
        <v>230.59</v>
      </c>
    </row>
    <row r="1117" spans="1:25" s="52" customFormat="1" ht="25.5" hidden="1" customHeight="1" outlineLevel="1" thickBot="1" x14ac:dyDescent="0.25">
      <c r="A1117" s="47" t="s">
        <v>38</v>
      </c>
      <c r="B1117" s="80">
        <v>232.62925659999999</v>
      </c>
      <c r="C1117" s="80">
        <v>239.73204813999999</v>
      </c>
      <c r="D1117" s="80">
        <v>244.56103988999999</v>
      </c>
      <c r="E1117" s="80">
        <v>246.99676969999999</v>
      </c>
      <c r="F1117" s="80">
        <v>247.37018007</v>
      </c>
      <c r="G1117" s="80">
        <v>242.75357656</v>
      </c>
      <c r="H1117" s="80">
        <v>234.88582618999999</v>
      </c>
      <c r="I1117" s="80">
        <v>225.40124305000001</v>
      </c>
      <c r="J1117" s="80">
        <v>216.71145898</v>
      </c>
      <c r="K1117" s="80">
        <v>215.57584288000001</v>
      </c>
      <c r="L1117" s="80">
        <v>214.62763849000001</v>
      </c>
      <c r="M1117" s="80">
        <v>213.64487740999999</v>
      </c>
      <c r="N1117" s="80">
        <v>219.45852891000001</v>
      </c>
      <c r="O1117" s="80">
        <v>221.19398914999999</v>
      </c>
      <c r="P1117" s="80">
        <v>224.17383515</v>
      </c>
      <c r="Q1117" s="80">
        <v>222.30316862999999</v>
      </c>
      <c r="R1117" s="80">
        <v>223.77696893000001</v>
      </c>
      <c r="S1117" s="80">
        <v>219.11186674999999</v>
      </c>
      <c r="T1117" s="80">
        <v>213.09676719000001</v>
      </c>
      <c r="U1117" s="80">
        <v>213.32656761999999</v>
      </c>
      <c r="V1117" s="80">
        <v>213.53749216</v>
      </c>
      <c r="W1117" s="80">
        <v>214.30984153</v>
      </c>
      <c r="X1117" s="80">
        <v>219.53128376999999</v>
      </c>
      <c r="Y1117" s="80">
        <v>230.59082652000001</v>
      </c>
    </row>
    <row r="1118" spans="1:25" s="52" customFormat="1" ht="25.5" customHeight="1" collapsed="1" thickBot="1" x14ac:dyDescent="0.25">
      <c r="A1118" s="2" t="s">
        <v>3</v>
      </c>
      <c r="B1118" s="27">
        <v>0</v>
      </c>
      <c r="C1118" s="28">
        <v>0</v>
      </c>
      <c r="D1118" s="2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0</v>
      </c>
      <c r="P1118" s="28">
        <v>0</v>
      </c>
      <c r="Q1118" s="28">
        <v>0</v>
      </c>
      <c r="R1118" s="28">
        <v>0</v>
      </c>
      <c r="S1118" s="28">
        <v>0</v>
      </c>
      <c r="T1118" s="28">
        <v>0</v>
      </c>
      <c r="U1118" s="28">
        <v>0</v>
      </c>
      <c r="V1118" s="28">
        <v>0</v>
      </c>
      <c r="W1118" s="28">
        <v>0</v>
      </c>
      <c r="X1118" s="28">
        <v>0</v>
      </c>
      <c r="Y1118" s="29">
        <v>0</v>
      </c>
    </row>
    <row r="1119" spans="1:25" s="52" customFormat="1" ht="15" hidden="1" outlineLevel="1" thickBot="1" x14ac:dyDescent="0.25">
      <c r="A1119" s="14">
        <v>21</v>
      </c>
      <c r="B1119" s="23">
        <v>243.05</v>
      </c>
      <c r="C1119" s="23">
        <v>246.01</v>
      </c>
      <c r="D1119" s="23">
        <v>244.96</v>
      </c>
      <c r="E1119" s="23">
        <v>248.15</v>
      </c>
      <c r="F1119" s="23">
        <v>248.17</v>
      </c>
      <c r="G1119" s="23">
        <v>245.47</v>
      </c>
      <c r="H1119" s="23">
        <v>239.82</v>
      </c>
      <c r="I1119" s="23">
        <v>228.2</v>
      </c>
      <c r="J1119" s="23">
        <v>222.52</v>
      </c>
      <c r="K1119" s="23">
        <v>213.15</v>
      </c>
      <c r="L1119" s="23">
        <v>203.54</v>
      </c>
      <c r="M1119" s="23">
        <v>205.02</v>
      </c>
      <c r="N1119" s="23">
        <v>207.77</v>
      </c>
      <c r="O1119" s="23">
        <v>210.43</v>
      </c>
      <c r="P1119" s="23">
        <v>216.59</v>
      </c>
      <c r="Q1119" s="23">
        <v>216.16</v>
      </c>
      <c r="R1119" s="23">
        <v>215.85</v>
      </c>
      <c r="S1119" s="23">
        <v>211.34</v>
      </c>
      <c r="T1119" s="23">
        <v>200.71</v>
      </c>
      <c r="U1119" s="23">
        <v>199.76</v>
      </c>
      <c r="V1119" s="23">
        <v>204.09</v>
      </c>
      <c r="W1119" s="23">
        <v>208.49</v>
      </c>
      <c r="X1119" s="23">
        <v>214.54</v>
      </c>
      <c r="Y1119" s="23">
        <v>223.02</v>
      </c>
    </row>
    <row r="1120" spans="1:25" s="53" customFormat="1" ht="51.75" hidden="1" outlineLevel="1" thickBot="1" x14ac:dyDescent="0.25">
      <c r="A1120" s="47" t="s">
        <v>38</v>
      </c>
      <c r="B1120" s="80">
        <v>243.05362837000001</v>
      </c>
      <c r="C1120" s="80">
        <v>246.00995946</v>
      </c>
      <c r="D1120" s="80">
        <v>244.95869725</v>
      </c>
      <c r="E1120" s="80">
        <v>248.15298708</v>
      </c>
      <c r="F1120" s="80">
        <v>248.16995767</v>
      </c>
      <c r="G1120" s="80">
        <v>245.47146415</v>
      </c>
      <c r="H1120" s="80">
        <v>239.82037750999999</v>
      </c>
      <c r="I1120" s="80">
        <v>228.20495396999999</v>
      </c>
      <c r="J1120" s="80">
        <v>222.5181485</v>
      </c>
      <c r="K1120" s="80">
        <v>213.15098187999999</v>
      </c>
      <c r="L1120" s="80">
        <v>203.54055646</v>
      </c>
      <c r="M1120" s="80">
        <v>205.01868615999999</v>
      </c>
      <c r="N1120" s="80">
        <v>207.7698087</v>
      </c>
      <c r="O1120" s="80">
        <v>210.42519960999999</v>
      </c>
      <c r="P1120" s="80">
        <v>216.59274970000001</v>
      </c>
      <c r="Q1120" s="80">
        <v>216.15981600000001</v>
      </c>
      <c r="R1120" s="80">
        <v>215.85227900000001</v>
      </c>
      <c r="S1120" s="80">
        <v>211.3366268</v>
      </c>
      <c r="T1120" s="80">
        <v>200.7145214</v>
      </c>
      <c r="U1120" s="80">
        <v>199.76118169</v>
      </c>
      <c r="V1120" s="80">
        <v>204.09305380999999</v>
      </c>
      <c r="W1120" s="80">
        <v>208.49084053000001</v>
      </c>
      <c r="X1120" s="80">
        <v>214.53834928000001</v>
      </c>
      <c r="Y1120" s="80">
        <v>223.02105854999999</v>
      </c>
    </row>
    <row r="1121" spans="1:25" ht="15" collapsed="1" thickBot="1" x14ac:dyDescent="0.25">
      <c r="A1121" s="2" t="s">
        <v>3</v>
      </c>
      <c r="B1121" s="27">
        <v>0</v>
      </c>
      <c r="C1121" s="28">
        <v>0</v>
      </c>
      <c r="D1121" s="28">
        <v>0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0</v>
      </c>
      <c r="R1121" s="28">
        <v>0</v>
      </c>
      <c r="S1121" s="28">
        <v>0</v>
      </c>
      <c r="T1121" s="28">
        <v>0</v>
      </c>
      <c r="U1121" s="28">
        <v>0</v>
      </c>
      <c r="V1121" s="28">
        <v>0</v>
      </c>
      <c r="W1121" s="28">
        <v>0</v>
      </c>
      <c r="X1121" s="28">
        <v>0</v>
      </c>
      <c r="Y1121" s="29">
        <v>0</v>
      </c>
    </row>
    <row r="1122" spans="1:25" ht="15" thickBot="1" x14ac:dyDescent="0.25">
      <c r="A1122" s="14">
        <v>22</v>
      </c>
      <c r="B1122" s="23">
        <v>228.3</v>
      </c>
      <c r="C1122" s="23">
        <v>236.99</v>
      </c>
      <c r="D1122" s="23">
        <v>243.5</v>
      </c>
      <c r="E1122" s="23">
        <v>246.93</v>
      </c>
      <c r="F1122" s="23">
        <v>247.32</v>
      </c>
      <c r="G1122" s="23">
        <v>245.12</v>
      </c>
      <c r="H1122" s="23">
        <v>239.84</v>
      </c>
      <c r="I1122" s="23">
        <v>237.04</v>
      </c>
      <c r="J1122" s="23">
        <v>229.6</v>
      </c>
      <c r="K1122" s="23">
        <v>215.57</v>
      </c>
      <c r="L1122" s="23">
        <v>206.14</v>
      </c>
      <c r="M1122" s="23">
        <v>204.95</v>
      </c>
      <c r="N1122" s="23">
        <v>207.18</v>
      </c>
      <c r="O1122" s="23">
        <v>213.42</v>
      </c>
      <c r="P1122" s="23">
        <v>218.89</v>
      </c>
      <c r="Q1122" s="23">
        <v>218.32</v>
      </c>
      <c r="R1122" s="23">
        <v>219.05</v>
      </c>
      <c r="S1122" s="23">
        <v>210.37</v>
      </c>
      <c r="T1122" s="23">
        <v>201</v>
      </c>
      <c r="U1122" s="23">
        <v>202.25</v>
      </c>
      <c r="V1122" s="23">
        <v>204.65</v>
      </c>
      <c r="W1122" s="23">
        <v>204.64</v>
      </c>
      <c r="X1122" s="23">
        <v>212.16</v>
      </c>
      <c r="Y1122" s="23">
        <v>221.68</v>
      </c>
    </row>
    <row r="1123" spans="1:25" ht="51.75" thickBot="1" x14ac:dyDescent="0.25">
      <c r="A1123" s="47" t="s">
        <v>38</v>
      </c>
      <c r="B1123" s="80">
        <v>228.30131627</v>
      </c>
      <c r="C1123" s="80">
        <v>236.98574266</v>
      </c>
      <c r="D1123" s="80">
        <v>243.49785137000001</v>
      </c>
      <c r="E1123" s="80">
        <v>246.93102286000001</v>
      </c>
      <c r="F1123" s="80">
        <v>247.31777728</v>
      </c>
      <c r="G1123" s="80">
        <v>245.11922236000001</v>
      </c>
      <c r="H1123" s="80">
        <v>239.84371743</v>
      </c>
      <c r="I1123" s="80">
        <v>237.04037692</v>
      </c>
      <c r="J1123" s="80">
        <v>229.60374284</v>
      </c>
      <c r="K1123" s="80">
        <v>215.56685264000001</v>
      </c>
      <c r="L1123" s="80">
        <v>206.14003758000001</v>
      </c>
      <c r="M1123" s="80">
        <v>204.95027343999999</v>
      </c>
      <c r="N1123" s="80">
        <v>207.18249908999999</v>
      </c>
      <c r="O1123" s="80">
        <v>213.41983518000001</v>
      </c>
      <c r="P1123" s="80">
        <v>218.89200056000001</v>
      </c>
      <c r="Q1123" s="80">
        <v>218.32224706</v>
      </c>
      <c r="R1123" s="80">
        <v>219.04505553999999</v>
      </c>
      <c r="S1123" s="80">
        <v>210.37113503</v>
      </c>
      <c r="T1123" s="80">
        <v>200.99793008</v>
      </c>
      <c r="U1123" s="80">
        <v>202.25443695999999</v>
      </c>
      <c r="V1123" s="80">
        <v>204.64694306000001</v>
      </c>
      <c r="W1123" s="80">
        <v>204.63666237999999</v>
      </c>
      <c r="X1123" s="80">
        <v>212.16444222000001</v>
      </c>
      <c r="Y1123" s="80">
        <v>221.68085836</v>
      </c>
    </row>
    <row r="1124" spans="1:25" s="6" customFormat="1" ht="36" customHeight="1" thickBot="1" x14ac:dyDescent="0.25">
      <c r="A1124" s="2" t="s">
        <v>3</v>
      </c>
      <c r="B1124" s="27">
        <v>0</v>
      </c>
      <c r="C1124" s="28">
        <v>0</v>
      </c>
      <c r="D1124" s="2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28">
        <v>0</v>
      </c>
      <c r="Q1124" s="28">
        <v>0</v>
      </c>
      <c r="R1124" s="28">
        <v>0</v>
      </c>
      <c r="S1124" s="28">
        <v>0</v>
      </c>
      <c r="T1124" s="28">
        <v>0</v>
      </c>
      <c r="U1124" s="28">
        <v>0</v>
      </c>
      <c r="V1124" s="28">
        <v>0</v>
      </c>
      <c r="W1124" s="28">
        <v>0</v>
      </c>
      <c r="X1124" s="28">
        <v>0</v>
      </c>
      <c r="Y1124" s="29">
        <v>0</v>
      </c>
    </row>
    <row r="1125" spans="1:25" s="6" customFormat="1" ht="22.5" customHeight="1" thickBot="1" x14ac:dyDescent="0.25">
      <c r="A1125" s="14">
        <v>23</v>
      </c>
      <c r="B1125" s="23">
        <v>239.33</v>
      </c>
      <c r="C1125" s="23">
        <v>250.65</v>
      </c>
      <c r="D1125" s="23">
        <v>257.08999999999997</v>
      </c>
      <c r="E1125" s="23">
        <v>259.89</v>
      </c>
      <c r="F1125" s="23">
        <v>260.01</v>
      </c>
      <c r="G1125" s="23">
        <v>255.53</v>
      </c>
      <c r="H1125" s="23">
        <v>240.81</v>
      </c>
      <c r="I1125" s="23">
        <v>231.76</v>
      </c>
      <c r="J1125" s="23">
        <v>225.12</v>
      </c>
      <c r="K1125" s="23">
        <v>224.89</v>
      </c>
      <c r="L1125" s="23">
        <v>227.17</v>
      </c>
      <c r="M1125" s="23">
        <v>232.06</v>
      </c>
      <c r="N1125" s="23">
        <v>235.67</v>
      </c>
      <c r="O1125" s="23">
        <v>241.28</v>
      </c>
      <c r="P1125" s="23">
        <v>239.94</v>
      </c>
      <c r="Q1125" s="23">
        <v>241.75</v>
      </c>
      <c r="R1125" s="23">
        <v>240.51</v>
      </c>
      <c r="S1125" s="23">
        <v>236.52</v>
      </c>
      <c r="T1125" s="23">
        <v>225.18</v>
      </c>
      <c r="U1125" s="23">
        <v>224.64</v>
      </c>
      <c r="V1125" s="23">
        <v>229.76</v>
      </c>
      <c r="W1125" s="23">
        <v>233.77</v>
      </c>
      <c r="X1125" s="23">
        <v>246.24</v>
      </c>
      <c r="Y1125" s="23">
        <v>249.29</v>
      </c>
    </row>
    <row r="1126" spans="1:25" s="6" customFormat="1" ht="51.75" thickBot="1" x14ac:dyDescent="0.25">
      <c r="A1126" s="47" t="s">
        <v>38</v>
      </c>
      <c r="B1126" s="80">
        <v>239.33436508</v>
      </c>
      <c r="C1126" s="80">
        <v>250.64624190000001</v>
      </c>
      <c r="D1126" s="80">
        <v>257.08998235000001</v>
      </c>
      <c r="E1126" s="80">
        <v>259.8854958</v>
      </c>
      <c r="F1126" s="80">
        <v>260.00913460999999</v>
      </c>
      <c r="G1126" s="80">
        <v>255.53026549000001</v>
      </c>
      <c r="H1126" s="80">
        <v>240.80945186</v>
      </c>
      <c r="I1126" s="80">
        <v>231.75989246</v>
      </c>
      <c r="J1126" s="80">
        <v>225.11502089999999</v>
      </c>
      <c r="K1126" s="80">
        <v>224.89199056000001</v>
      </c>
      <c r="L1126" s="80">
        <v>227.17194248000001</v>
      </c>
      <c r="M1126" s="80">
        <v>232.06239772999999</v>
      </c>
      <c r="N1126" s="80">
        <v>235.67336791</v>
      </c>
      <c r="O1126" s="80">
        <v>241.27927639000001</v>
      </c>
      <c r="P1126" s="80">
        <v>239.93881353</v>
      </c>
      <c r="Q1126" s="80">
        <v>241.75153714000001</v>
      </c>
      <c r="R1126" s="80">
        <v>240.51063697999999</v>
      </c>
      <c r="S1126" s="80">
        <v>236.52209626999999</v>
      </c>
      <c r="T1126" s="80">
        <v>225.17838316999999</v>
      </c>
      <c r="U1126" s="80">
        <v>224.64057688</v>
      </c>
      <c r="V1126" s="80">
        <v>229.76139216999999</v>
      </c>
      <c r="W1126" s="80">
        <v>233.76655668000001</v>
      </c>
      <c r="X1126" s="80">
        <v>246.23867168000001</v>
      </c>
      <c r="Y1126" s="80">
        <v>249.28848775</v>
      </c>
    </row>
    <row r="1127" spans="1:25" s="6" customFormat="1" ht="32.25" hidden="1" customHeight="1" outlineLevel="1" thickBot="1" x14ac:dyDescent="0.25">
      <c r="A1127" s="2" t="s">
        <v>3</v>
      </c>
      <c r="B1127" s="27">
        <v>0</v>
      </c>
      <c r="C1127" s="28">
        <v>0</v>
      </c>
      <c r="D1127" s="2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8">
        <v>0</v>
      </c>
      <c r="O1127" s="28">
        <v>0</v>
      </c>
      <c r="P1127" s="28">
        <v>0</v>
      </c>
      <c r="Q1127" s="28">
        <v>0</v>
      </c>
      <c r="R1127" s="28">
        <v>0</v>
      </c>
      <c r="S1127" s="28">
        <v>0</v>
      </c>
      <c r="T1127" s="28">
        <v>0</v>
      </c>
      <c r="U1127" s="28">
        <v>0</v>
      </c>
      <c r="V1127" s="28">
        <v>0</v>
      </c>
      <c r="W1127" s="28">
        <v>0</v>
      </c>
      <c r="X1127" s="28">
        <v>0</v>
      </c>
      <c r="Y1127" s="29">
        <v>0</v>
      </c>
    </row>
    <row r="1128" spans="1:25" s="6" customFormat="1" ht="21.75" hidden="1" customHeight="1" outlineLevel="1" thickBot="1" x14ac:dyDescent="0.25">
      <c r="A1128" s="14">
        <v>24</v>
      </c>
      <c r="B1128" s="23">
        <v>247.47</v>
      </c>
      <c r="C1128" s="23">
        <v>249.58</v>
      </c>
      <c r="D1128" s="23">
        <v>257.76</v>
      </c>
      <c r="E1128" s="23">
        <v>260.24</v>
      </c>
      <c r="F1128" s="23">
        <v>259.83999999999997</v>
      </c>
      <c r="G1128" s="23">
        <v>259.89999999999998</v>
      </c>
      <c r="H1128" s="23">
        <v>249.25</v>
      </c>
      <c r="I1128" s="23">
        <v>243.1</v>
      </c>
      <c r="J1128" s="23">
        <v>228.28</v>
      </c>
      <c r="K1128" s="23">
        <v>227.15</v>
      </c>
      <c r="L1128" s="23">
        <v>227.04</v>
      </c>
      <c r="M1128" s="23">
        <v>229.41</v>
      </c>
      <c r="N1128" s="23">
        <v>227.44</v>
      </c>
      <c r="O1128" s="23">
        <v>238.08</v>
      </c>
      <c r="P1128" s="23">
        <v>242.13</v>
      </c>
      <c r="Q1128" s="23">
        <v>242.91</v>
      </c>
      <c r="R1128" s="23">
        <v>242.36</v>
      </c>
      <c r="S1128" s="23">
        <v>234.97</v>
      </c>
      <c r="T1128" s="23">
        <v>224.89</v>
      </c>
      <c r="U1128" s="23">
        <v>224.65</v>
      </c>
      <c r="V1128" s="23">
        <v>229.83</v>
      </c>
      <c r="W1128" s="23">
        <v>230.86</v>
      </c>
      <c r="X1128" s="23">
        <v>236.07</v>
      </c>
      <c r="Y1128" s="23">
        <v>248.16</v>
      </c>
    </row>
    <row r="1129" spans="1:25" s="6" customFormat="1" ht="51.75" collapsed="1" thickBot="1" x14ac:dyDescent="0.25">
      <c r="A1129" s="47" t="s">
        <v>38</v>
      </c>
      <c r="B1129" s="80">
        <v>247.46740745</v>
      </c>
      <c r="C1129" s="80">
        <v>249.57720053</v>
      </c>
      <c r="D1129" s="80">
        <v>257.75946121999999</v>
      </c>
      <c r="E1129" s="80">
        <v>260.24094316999998</v>
      </c>
      <c r="F1129" s="80">
        <v>259.84446084000001</v>
      </c>
      <c r="G1129" s="80">
        <v>259.90008297999998</v>
      </c>
      <c r="H1129" s="80">
        <v>249.24850076000001</v>
      </c>
      <c r="I1129" s="80">
        <v>243.09522039999999</v>
      </c>
      <c r="J1129" s="80">
        <v>228.27912807000001</v>
      </c>
      <c r="K1129" s="80">
        <v>227.15110922</v>
      </c>
      <c r="L1129" s="80">
        <v>227.03612950999999</v>
      </c>
      <c r="M1129" s="80">
        <v>229.41288474000001</v>
      </c>
      <c r="N1129" s="80">
        <v>227.43796373999999</v>
      </c>
      <c r="O1129" s="80">
        <v>238.08031213000001</v>
      </c>
      <c r="P1129" s="80">
        <v>242.12579664</v>
      </c>
      <c r="Q1129" s="80">
        <v>242.90954134</v>
      </c>
      <c r="R1129" s="80">
        <v>242.36479202000001</v>
      </c>
      <c r="S1129" s="80">
        <v>234.96778656000001</v>
      </c>
      <c r="T1129" s="80">
        <v>224.89107261000001</v>
      </c>
      <c r="U1129" s="80">
        <v>224.64506241000001</v>
      </c>
      <c r="V1129" s="80">
        <v>229.82570457</v>
      </c>
      <c r="W1129" s="80">
        <v>230.86109192000001</v>
      </c>
      <c r="X1129" s="80">
        <v>236.06690551</v>
      </c>
      <c r="Y1129" s="80">
        <v>248.15716724999999</v>
      </c>
    </row>
    <row r="1130" spans="1:25" s="6" customFormat="1" ht="18.75" customHeight="1" thickBot="1" x14ac:dyDescent="0.25">
      <c r="A1130" s="2" t="s">
        <v>3</v>
      </c>
      <c r="B1130" s="27">
        <v>0</v>
      </c>
      <c r="C1130" s="28">
        <v>0</v>
      </c>
      <c r="D1130" s="28">
        <v>0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  <c r="R1130" s="28">
        <v>0</v>
      </c>
      <c r="S1130" s="28">
        <v>0</v>
      </c>
      <c r="T1130" s="28">
        <v>0</v>
      </c>
      <c r="U1130" s="28">
        <v>0</v>
      </c>
      <c r="V1130" s="28">
        <v>0</v>
      </c>
      <c r="W1130" s="28">
        <v>0</v>
      </c>
      <c r="X1130" s="28">
        <v>0</v>
      </c>
      <c r="Y1130" s="29">
        <v>0</v>
      </c>
    </row>
    <row r="1131" spans="1:25" s="6" customFormat="1" ht="18.75" customHeight="1" thickBot="1" x14ac:dyDescent="0.25">
      <c r="A1131" s="14">
        <v>25</v>
      </c>
      <c r="B1131" s="23">
        <v>252.15</v>
      </c>
      <c r="C1131" s="23">
        <v>257.22000000000003</v>
      </c>
      <c r="D1131" s="23">
        <v>262.52999999999997</v>
      </c>
      <c r="E1131" s="23">
        <v>264.60000000000002</v>
      </c>
      <c r="F1131" s="23">
        <v>264.42</v>
      </c>
      <c r="G1131" s="23">
        <v>263.95</v>
      </c>
      <c r="H1131" s="23">
        <v>251.36</v>
      </c>
      <c r="I1131" s="23">
        <v>239.49</v>
      </c>
      <c r="J1131" s="23">
        <v>228.7</v>
      </c>
      <c r="K1131" s="23">
        <v>229.73</v>
      </c>
      <c r="L1131" s="23">
        <v>228.79</v>
      </c>
      <c r="M1131" s="23">
        <v>227.07</v>
      </c>
      <c r="N1131" s="23">
        <v>230.29</v>
      </c>
      <c r="O1131" s="23">
        <v>228.68</v>
      </c>
      <c r="P1131" s="23">
        <v>232.11</v>
      </c>
      <c r="Q1131" s="23">
        <v>234.33</v>
      </c>
      <c r="R1131" s="23">
        <v>234.26</v>
      </c>
      <c r="S1131" s="23">
        <v>231.08</v>
      </c>
      <c r="T1131" s="23">
        <v>229.22</v>
      </c>
      <c r="U1131" s="23">
        <v>229.1</v>
      </c>
      <c r="V1131" s="23">
        <v>230.47</v>
      </c>
      <c r="W1131" s="23">
        <v>234.18</v>
      </c>
      <c r="X1131" s="23">
        <v>240.01</v>
      </c>
      <c r="Y1131" s="23">
        <v>247.5</v>
      </c>
    </row>
    <row r="1132" spans="1:25" s="11" customFormat="1" ht="51.75" thickBot="1" x14ac:dyDescent="0.3">
      <c r="A1132" s="47" t="s">
        <v>38</v>
      </c>
      <c r="B1132" s="80">
        <v>252.14626059</v>
      </c>
      <c r="C1132" s="80">
        <v>257.21681584999999</v>
      </c>
      <c r="D1132" s="80">
        <v>262.52784727</v>
      </c>
      <c r="E1132" s="80">
        <v>264.60158579</v>
      </c>
      <c r="F1132" s="80">
        <v>264.42412112</v>
      </c>
      <c r="G1132" s="80">
        <v>263.95141973</v>
      </c>
      <c r="H1132" s="80">
        <v>251.36055967999999</v>
      </c>
      <c r="I1132" s="80">
        <v>239.48644812000001</v>
      </c>
      <c r="J1132" s="80">
        <v>228.70260611</v>
      </c>
      <c r="K1132" s="80">
        <v>229.73074681</v>
      </c>
      <c r="L1132" s="80">
        <v>228.79217598</v>
      </c>
      <c r="M1132" s="80">
        <v>227.06576468</v>
      </c>
      <c r="N1132" s="80">
        <v>230.28956303000001</v>
      </c>
      <c r="O1132" s="80">
        <v>228.68071451</v>
      </c>
      <c r="P1132" s="80">
        <v>232.11357888000001</v>
      </c>
      <c r="Q1132" s="80">
        <v>234.3319894</v>
      </c>
      <c r="R1132" s="80">
        <v>234.25997133000001</v>
      </c>
      <c r="S1132" s="80">
        <v>231.08304723000001</v>
      </c>
      <c r="T1132" s="80">
        <v>229.21857252000001</v>
      </c>
      <c r="U1132" s="80">
        <v>229.10480978000001</v>
      </c>
      <c r="V1132" s="80">
        <v>230.47265895999999</v>
      </c>
      <c r="W1132" s="80">
        <v>234.18187372</v>
      </c>
      <c r="X1132" s="80">
        <v>240.00944296</v>
      </c>
      <c r="Y1132" s="80">
        <v>247.49893610999999</v>
      </c>
    </row>
    <row r="1133" spans="1:25" s="11" customFormat="1" ht="15" customHeight="1" thickBot="1" x14ac:dyDescent="0.3">
      <c r="A1133" s="2" t="s">
        <v>3</v>
      </c>
      <c r="B1133" s="27">
        <v>0</v>
      </c>
      <c r="C1133" s="28">
        <v>0</v>
      </c>
      <c r="D1133" s="2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0</v>
      </c>
      <c r="R1133" s="28">
        <v>0</v>
      </c>
      <c r="S1133" s="28">
        <v>0</v>
      </c>
      <c r="T1133" s="28">
        <v>0</v>
      </c>
      <c r="U1133" s="28">
        <v>0</v>
      </c>
      <c r="V1133" s="28">
        <v>0</v>
      </c>
      <c r="W1133" s="28">
        <v>0</v>
      </c>
      <c r="X1133" s="28">
        <v>0</v>
      </c>
      <c r="Y1133" s="29">
        <v>0</v>
      </c>
    </row>
    <row r="1134" spans="1:25" s="1" customFormat="1" ht="15" thickBot="1" x14ac:dyDescent="0.25">
      <c r="A1134" s="14">
        <v>26</v>
      </c>
      <c r="B1134" s="23">
        <v>256.02999999999997</v>
      </c>
      <c r="C1134" s="23">
        <v>265.11</v>
      </c>
      <c r="D1134" s="23">
        <v>271.67</v>
      </c>
      <c r="E1134" s="23">
        <v>275.19</v>
      </c>
      <c r="F1134" s="23">
        <v>274.04000000000002</v>
      </c>
      <c r="G1134" s="23">
        <v>269.08999999999997</v>
      </c>
      <c r="H1134" s="23">
        <v>255.74</v>
      </c>
      <c r="I1134" s="23">
        <v>241.1</v>
      </c>
      <c r="J1134" s="23">
        <v>231.75</v>
      </c>
      <c r="K1134" s="23">
        <v>225.94</v>
      </c>
      <c r="L1134" s="23">
        <v>223.35</v>
      </c>
      <c r="M1134" s="23">
        <v>229.01</v>
      </c>
      <c r="N1134" s="23">
        <v>232.26</v>
      </c>
      <c r="O1134" s="23">
        <v>242.98</v>
      </c>
      <c r="P1134" s="23">
        <v>244.07</v>
      </c>
      <c r="Q1134" s="23">
        <v>245.49</v>
      </c>
      <c r="R1134" s="23">
        <v>246.41</v>
      </c>
      <c r="S1134" s="23">
        <v>237.28</v>
      </c>
      <c r="T1134" s="23">
        <v>224.34</v>
      </c>
      <c r="U1134" s="23">
        <v>221.93</v>
      </c>
      <c r="V1134" s="23">
        <v>225.8</v>
      </c>
      <c r="W1134" s="23">
        <v>230.73</v>
      </c>
      <c r="X1134" s="23">
        <v>238.64</v>
      </c>
      <c r="Y1134" s="23">
        <v>247.46</v>
      </c>
    </row>
    <row r="1135" spans="1:25" s="1" customFormat="1" ht="51.75" thickBot="1" x14ac:dyDescent="0.25">
      <c r="A1135" s="47" t="s">
        <v>38</v>
      </c>
      <c r="B1135" s="80">
        <v>256.02957041000002</v>
      </c>
      <c r="C1135" s="80">
        <v>265.10561016000003</v>
      </c>
      <c r="D1135" s="80">
        <v>271.67085446999999</v>
      </c>
      <c r="E1135" s="80">
        <v>275.18670168</v>
      </c>
      <c r="F1135" s="80">
        <v>274.03722305000002</v>
      </c>
      <c r="G1135" s="80">
        <v>269.09024484000003</v>
      </c>
      <c r="H1135" s="80">
        <v>255.74087813</v>
      </c>
      <c r="I1135" s="80">
        <v>241.10039975999999</v>
      </c>
      <c r="J1135" s="80">
        <v>231.75317215999999</v>
      </c>
      <c r="K1135" s="80">
        <v>225.94338521</v>
      </c>
      <c r="L1135" s="80">
        <v>223.34517045999999</v>
      </c>
      <c r="M1135" s="80">
        <v>229.01242773000001</v>
      </c>
      <c r="N1135" s="80">
        <v>232.25591831</v>
      </c>
      <c r="O1135" s="80">
        <v>242.97729246</v>
      </c>
      <c r="P1135" s="80">
        <v>244.0687393</v>
      </c>
      <c r="Q1135" s="80">
        <v>245.49232323000001</v>
      </c>
      <c r="R1135" s="80">
        <v>246.40673720000001</v>
      </c>
      <c r="S1135" s="80">
        <v>237.27839739000001</v>
      </c>
      <c r="T1135" s="80">
        <v>224.33699759000001</v>
      </c>
      <c r="U1135" s="80">
        <v>221.92607785999999</v>
      </c>
      <c r="V1135" s="80">
        <v>225.80203958000001</v>
      </c>
      <c r="W1135" s="80">
        <v>230.73490776</v>
      </c>
      <c r="X1135" s="80">
        <v>238.63804102</v>
      </c>
      <c r="Y1135" s="80">
        <v>247.45942126</v>
      </c>
    </row>
    <row r="1136" spans="1:25" s="17" customFormat="1" ht="21.75" hidden="1" customHeight="1" outlineLevel="1" thickBot="1" x14ac:dyDescent="0.25">
      <c r="A1136" s="2" t="s">
        <v>3</v>
      </c>
      <c r="B1136" s="27">
        <v>0</v>
      </c>
      <c r="C1136" s="28">
        <v>0</v>
      </c>
      <c r="D1136" s="28">
        <v>0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0</v>
      </c>
      <c r="R1136" s="28">
        <v>0</v>
      </c>
      <c r="S1136" s="28">
        <v>0</v>
      </c>
      <c r="T1136" s="28">
        <v>0</v>
      </c>
      <c r="U1136" s="28">
        <v>0</v>
      </c>
      <c r="V1136" s="28">
        <v>0</v>
      </c>
      <c r="W1136" s="28">
        <v>0</v>
      </c>
      <c r="X1136" s="28">
        <v>0</v>
      </c>
      <c r="Y1136" s="29">
        <v>0</v>
      </c>
    </row>
    <row r="1137" spans="1:25" s="6" customFormat="1" ht="21.75" hidden="1" customHeight="1" outlineLevel="1" thickBot="1" x14ac:dyDescent="0.25">
      <c r="A1137" s="14">
        <v>27</v>
      </c>
      <c r="B1137" s="23">
        <v>243.15</v>
      </c>
      <c r="C1137" s="23">
        <v>251.92</v>
      </c>
      <c r="D1137" s="23">
        <v>257.07</v>
      </c>
      <c r="E1137" s="23">
        <v>265.33</v>
      </c>
      <c r="F1137" s="23">
        <v>268.41000000000003</v>
      </c>
      <c r="G1137" s="23">
        <v>268.22000000000003</v>
      </c>
      <c r="H1137" s="23">
        <v>258.66000000000003</v>
      </c>
      <c r="I1137" s="23">
        <v>245.31</v>
      </c>
      <c r="J1137" s="23">
        <v>236.55</v>
      </c>
      <c r="K1137" s="23">
        <v>231.73</v>
      </c>
      <c r="L1137" s="23">
        <v>229.62</v>
      </c>
      <c r="M1137" s="23">
        <v>232.38</v>
      </c>
      <c r="N1137" s="23">
        <v>238.58</v>
      </c>
      <c r="O1137" s="23">
        <v>242.38</v>
      </c>
      <c r="P1137" s="23">
        <v>244.45</v>
      </c>
      <c r="Q1137" s="23">
        <v>246.48</v>
      </c>
      <c r="R1137" s="23">
        <v>245.75</v>
      </c>
      <c r="S1137" s="23">
        <v>242.17</v>
      </c>
      <c r="T1137" s="23">
        <v>230.24</v>
      </c>
      <c r="U1137" s="23">
        <v>226.88</v>
      </c>
      <c r="V1137" s="23">
        <v>231.36</v>
      </c>
      <c r="W1137" s="23">
        <v>234.88</v>
      </c>
      <c r="X1137" s="23">
        <v>240.11</v>
      </c>
      <c r="Y1137" s="23">
        <v>249.66</v>
      </c>
    </row>
    <row r="1138" spans="1:25" ht="51.75" collapsed="1" thickBot="1" x14ac:dyDescent="0.25">
      <c r="A1138" s="47" t="s">
        <v>38</v>
      </c>
      <c r="B1138" s="80">
        <v>243.14899138999999</v>
      </c>
      <c r="C1138" s="80">
        <v>251.91806407999999</v>
      </c>
      <c r="D1138" s="80">
        <v>257.06605703999998</v>
      </c>
      <c r="E1138" s="80">
        <v>265.33184251</v>
      </c>
      <c r="F1138" s="80">
        <v>268.41476405999998</v>
      </c>
      <c r="G1138" s="80">
        <v>268.22409232000001</v>
      </c>
      <c r="H1138" s="80">
        <v>258.66374939000002</v>
      </c>
      <c r="I1138" s="80">
        <v>245.30972383</v>
      </c>
      <c r="J1138" s="80">
        <v>236.54617286000001</v>
      </c>
      <c r="K1138" s="80">
        <v>231.73471719</v>
      </c>
      <c r="L1138" s="80">
        <v>229.62165614</v>
      </c>
      <c r="M1138" s="80">
        <v>232.37535384</v>
      </c>
      <c r="N1138" s="80">
        <v>238.58233529</v>
      </c>
      <c r="O1138" s="80">
        <v>242.37729042999999</v>
      </c>
      <c r="P1138" s="80">
        <v>244.44793855</v>
      </c>
      <c r="Q1138" s="80">
        <v>246.48339836</v>
      </c>
      <c r="R1138" s="80">
        <v>245.75122414000001</v>
      </c>
      <c r="S1138" s="80">
        <v>242.17251264000001</v>
      </c>
      <c r="T1138" s="80">
        <v>230.24008695000001</v>
      </c>
      <c r="U1138" s="80">
        <v>226.88064919000001</v>
      </c>
      <c r="V1138" s="80">
        <v>231.36348884</v>
      </c>
      <c r="W1138" s="80">
        <v>234.87799140000001</v>
      </c>
      <c r="X1138" s="80">
        <v>240.10800258</v>
      </c>
      <c r="Y1138" s="80">
        <v>249.66300348999999</v>
      </c>
    </row>
    <row r="1139" spans="1:25" ht="15" thickBot="1" x14ac:dyDescent="0.25">
      <c r="A1139" s="2" t="s">
        <v>3</v>
      </c>
      <c r="B1139" s="27">
        <v>0</v>
      </c>
      <c r="C1139" s="28">
        <v>0</v>
      </c>
      <c r="D1139" s="28">
        <v>0</v>
      </c>
      <c r="E1139" s="2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0</v>
      </c>
      <c r="R1139" s="28">
        <v>0</v>
      </c>
      <c r="S1139" s="28">
        <v>0</v>
      </c>
      <c r="T1139" s="28">
        <v>0</v>
      </c>
      <c r="U1139" s="28">
        <v>0</v>
      </c>
      <c r="V1139" s="28">
        <v>0</v>
      </c>
      <c r="W1139" s="28">
        <v>0</v>
      </c>
      <c r="X1139" s="28">
        <v>0</v>
      </c>
      <c r="Y1139" s="29">
        <v>0</v>
      </c>
    </row>
    <row r="1140" spans="1:25" ht="15" thickBot="1" x14ac:dyDescent="0.25">
      <c r="A1140" s="14">
        <v>28</v>
      </c>
      <c r="B1140" s="23">
        <v>240.8</v>
      </c>
      <c r="C1140" s="23">
        <v>247.7</v>
      </c>
      <c r="D1140" s="23">
        <v>253.19</v>
      </c>
      <c r="E1140" s="23">
        <v>256.98</v>
      </c>
      <c r="F1140" s="23">
        <v>256.77</v>
      </c>
      <c r="G1140" s="23">
        <v>254.67</v>
      </c>
      <c r="H1140" s="23">
        <v>249.39</v>
      </c>
      <c r="I1140" s="23">
        <v>244.27</v>
      </c>
      <c r="J1140" s="23">
        <v>238.61</v>
      </c>
      <c r="K1140" s="23">
        <v>231.54</v>
      </c>
      <c r="L1140" s="23">
        <v>225.61</v>
      </c>
      <c r="M1140" s="23">
        <v>226.22</v>
      </c>
      <c r="N1140" s="23">
        <v>230.36</v>
      </c>
      <c r="O1140" s="23">
        <v>233.89</v>
      </c>
      <c r="P1140" s="23">
        <v>236.36</v>
      </c>
      <c r="Q1140" s="23">
        <v>237.98</v>
      </c>
      <c r="R1140" s="23">
        <v>238.26</v>
      </c>
      <c r="S1140" s="23">
        <v>232.52</v>
      </c>
      <c r="T1140" s="23">
        <v>224.2</v>
      </c>
      <c r="U1140" s="23">
        <v>221.82</v>
      </c>
      <c r="V1140" s="23">
        <v>223.44</v>
      </c>
      <c r="W1140" s="23">
        <v>227.04</v>
      </c>
      <c r="X1140" s="23">
        <v>233.91</v>
      </c>
      <c r="Y1140" s="23">
        <v>244.18</v>
      </c>
    </row>
    <row r="1141" spans="1:25" ht="30" customHeight="1" thickBot="1" x14ac:dyDescent="0.25">
      <c r="A1141" s="47" t="s">
        <v>38</v>
      </c>
      <c r="B1141" s="80">
        <v>240.80370597999999</v>
      </c>
      <c r="C1141" s="80">
        <v>247.69561877999999</v>
      </c>
      <c r="D1141" s="80">
        <v>253.19291810000001</v>
      </c>
      <c r="E1141" s="80">
        <v>256.98477165999998</v>
      </c>
      <c r="F1141" s="80">
        <v>256.76620699</v>
      </c>
      <c r="G1141" s="80">
        <v>254.66607160999999</v>
      </c>
      <c r="H1141" s="80">
        <v>249.39064257999999</v>
      </c>
      <c r="I1141" s="80">
        <v>244.27460647000001</v>
      </c>
      <c r="J1141" s="80">
        <v>238.61090734999999</v>
      </c>
      <c r="K1141" s="80">
        <v>231.53820127</v>
      </c>
      <c r="L1141" s="80">
        <v>225.60736503999999</v>
      </c>
      <c r="M1141" s="80">
        <v>226.2173095</v>
      </c>
      <c r="N1141" s="80">
        <v>230.36364497</v>
      </c>
      <c r="O1141" s="80">
        <v>233.89090748999999</v>
      </c>
      <c r="P1141" s="80">
        <v>236.35842221999999</v>
      </c>
      <c r="Q1141" s="80">
        <v>237.9766387</v>
      </c>
      <c r="R1141" s="80">
        <v>238.25695908</v>
      </c>
      <c r="S1141" s="80">
        <v>232.51535122000001</v>
      </c>
      <c r="T1141" s="80">
        <v>224.20280792</v>
      </c>
      <c r="U1141" s="80">
        <v>221.82420839</v>
      </c>
      <c r="V1141" s="80">
        <v>223.44190803000001</v>
      </c>
      <c r="W1141" s="80">
        <v>227.03872928000001</v>
      </c>
      <c r="X1141" s="80">
        <v>233.90630073</v>
      </c>
      <c r="Y1141" s="80">
        <v>244.17991731999999</v>
      </c>
    </row>
    <row r="1142" spans="1:25" ht="15" thickBot="1" x14ac:dyDescent="0.25">
      <c r="A1142" s="2" t="s">
        <v>3</v>
      </c>
      <c r="B1142" s="27">
        <v>0</v>
      </c>
      <c r="C1142" s="28">
        <v>0</v>
      </c>
      <c r="D1142" s="28">
        <v>0</v>
      </c>
      <c r="E1142" s="2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0</v>
      </c>
      <c r="R1142" s="28">
        <v>0</v>
      </c>
      <c r="S1142" s="28">
        <v>0</v>
      </c>
      <c r="T1142" s="28">
        <v>0</v>
      </c>
      <c r="U1142" s="28">
        <v>0</v>
      </c>
      <c r="V1142" s="28">
        <v>0</v>
      </c>
      <c r="W1142" s="28">
        <v>0</v>
      </c>
      <c r="X1142" s="28">
        <v>0</v>
      </c>
      <c r="Y1142" s="29">
        <v>0</v>
      </c>
    </row>
    <row r="1143" spans="1:25" ht="15" thickBot="1" x14ac:dyDescent="0.25">
      <c r="A1143" s="14">
        <v>29</v>
      </c>
      <c r="B1143" s="23">
        <v>254.71</v>
      </c>
      <c r="C1143" s="23">
        <v>261.08</v>
      </c>
      <c r="D1143" s="23">
        <v>263.64999999999998</v>
      </c>
      <c r="E1143" s="23">
        <v>265.01</v>
      </c>
      <c r="F1143" s="23">
        <v>265.23</v>
      </c>
      <c r="G1143" s="23">
        <v>263.95</v>
      </c>
      <c r="H1143" s="23">
        <v>263.19</v>
      </c>
      <c r="I1143" s="23">
        <v>257.45999999999998</v>
      </c>
      <c r="J1143" s="23">
        <v>251.47</v>
      </c>
      <c r="K1143" s="23">
        <v>236.71</v>
      </c>
      <c r="L1143" s="23">
        <v>224.01</v>
      </c>
      <c r="M1143" s="23">
        <v>222.71</v>
      </c>
      <c r="N1143" s="23">
        <v>225.15</v>
      </c>
      <c r="O1143" s="23">
        <v>228.93</v>
      </c>
      <c r="P1143" s="23">
        <v>231.9</v>
      </c>
      <c r="Q1143" s="23">
        <v>236.26</v>
      </c>
      <c r="R1143" s="23">
        <v>236.62</v>
      </c>
      <c r="S1143" s="23">
        <v>231.31</v>
      </c>
      <c r="T1143" s="23">
        <v>222.81</v>
      </c>
      <c r="U1143" s="23">
        <v>220.98</v>
      </c>
      <c r="V1143" s="23">
        <v>221.97</v>
      </c>
      <c r="W1143" s="23">
        <v>224.3</v>
      </c>
      <c r="X1143" s="23">
        <v>230.28</v>
      </c>
      <c r="Y1143" s="23">
        <v>241.24</v>
      </c>
    </row>
    <row r="1144" spans="1:25" ht="51.75" thickBot="1" x14ac:dyDescent="0.25">
      <c r="A1144" s="47" t="s">
        <v>38</v>
      </c>
      <c r="B1144" s="80">
        <v>254.71423067000001</v>
      </c>
      <c r="C1144" s="80">
        <v>261.08206225999999</v>
      </c>
      <c r="D1144" s="80">
        <v>263.64573135000001</v>
      </c>
      <c r="E1144" s="80">
        <v>265.01414323</v>
      </c>
      <c r="F1144" s="80">
        <v>265.23329842999999</v>
      </c>
      <c r="G1144" s="80">
        <v>263.95483445999997</v>
      </c>
      <c r="H1144" s="80">
        <v>263.19345801999998</v>
      </c>
      <c r="I1144" s="80">
        <v>257.45766593000002</v>
      </c>
      <c r="J1144" s="80">
        <v>251.47444916000001</v>
      </c>
      <c r="K1144" s="80">
        <v>236.71370985999999</v>
      </c>
      <c r="L1144" s="80">
        <v>224.01327212000001</v>
      </c>
      <c r="M1144" s="80">
        <v>222.70542291999999</v>
      </c>
      <c r="N1144" s="80">
        <v>225.14942629000001</v>
      </c>
      <c r="O1144" s="80">
        <v>228.9339793</v>
      </c>
      <c r="P1144" s="80">
        <v>231.89917875</v>
      </c>
      <c r="Q1144" s="80">
        <v>236.26261858000001</v>
      </c>
      <c r="R1144" s="80">
        <v>236.61601906999999</v>
      </c>
      <c r="S1144" s="80">
        <v>231.30790192000001</v>
      </c>
      <c r="T1144" s="80">
        <v>222.81021662000001</v>
      </c>
      <c r="U1144" s="80">
        <v>220.98174857999999</v>
      </c>
      <c r="V1144" s="80">
        <v>221.96652882000001</v>
      </c>
      <c r="W1144" s="80">
        <v>224.30261282999999</v>
      </c>
      <c r="X1144" s="80">
        <v>230.27667475000001</v>
      </c>
      <c r="Y1144" s="80">
        <v>241.23868449</v>
      </c>
    </row>
    <row r="1145" spans="1:25" ht="15" thickBot="1" x14ac:dyDescent="0.25">
      <c r="A1145" s="2" t="s">
        <v>3</v>
      </c>
      <c r="B1145" s="27">
        <v>0</v>
      </c>
      <c r="C1145" s="28">
        <v>0</v>
      </c>
      <c r="D1145" s="28">
        <v>0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  <c r="R1145" s="28">
        <v>0</v>
      </c>
      <c r="S1145" s="28">
        <v>0</v>
      </c>
      <c r="T1145" s="28">
        <v>0</v>
      </c>
      <c r="U1145" s="28">
        <v>0</v>
      </c>
      <c r="V1145" s="28">
        <v>0</v>
      </c>
      <c r="W1145" s="28">
        <v>0</v>
      </c>
      <c r="X1145" s="28">
        <v>0</v>
      </c>
      <c r="Y1145" s="29">
        <v>0</v>
      </c>
    </row>
    <row r="1146" spans="1:25" ht="15" thickBot="1" x14ac:dyDescent="0.25">
      <c r="A1146" s="14">
        <v>30</v>
      </c>
      <c r="B1146" s="23">
        <v>258.95999999999998</v>
      </c>
      <c r="C1146" s="23">
        <v>268.27999999999997</v>
      </c>
      <c r="D1146" s="23">
        <v>272.77</v>
      </c>
      <c r="E1146" s="23">
        <v>275.54000000000002</v>
      </c>
      <c r="F1146" s="23">
        <v>275.52999999999997</v>
      </c>
      <c r="G1146" s="23">
        <v>272.2</v>
      </c>
      <c r="H1146" s="23">
        <v>257.05</v>
      </c>
      <c r="I1146" s="23">
        <v>241.35</v>
      </c>
      <c r="J1146" s="23">
        <v>232.73</v>
      </c>
      <c r="K1146" s="23">
        <v>225.93</v>
      </c>
      <c r="L1146" s="23">
        <v>223.44</v>
      </c>
      <c r="M1146" s="23">
        <v>226.73</v>
      </c>
      <c r="N1146" s="23">
        <v>232.02</v>
      </c>
      <c r="O1146" s="23">
        <v>234.38</v>
      </c>
      <c r="P1146" s="23">
        <v>237.95</v>
      </c>
      <c r="Q1146" s="23">
        <v>239.75</v>
      </c>
      <c r="R1146" s="23">
        <v>239.27</v>
      </c>
      <c r="S1146" s="23">
        <v>234.46</v>
      </c>
      <c r="T1146" s="23">
        <v>224.69</v>
      </c>
      <c r="U1146" s="23">
        <v>221.76</v>
      </c>
      <c r="V1146" s="23">
        <v>225.51</v>
      </c>
      <c r="W1146" s="23">
        <v>230.55</v>
      </c>
      <c r="X1146" s="23">
        <v>236.02</v>
      </c>
      <c r="Y1146" s="23">
        <v>247.6</v>
      </c>
    </row>
    <row r="1147" spans="1:25" ht="51.75" thickBot="1" x14ac:dyDescent="0.25">
      <c r="A1147" s="47" t="s">
        <v>38</v>
      </c>
      <c r="B1147" s="80">
        <v>258.96375334999999</v>
      </c>
      <c r="C1147" s="80">
        <v>268.28400921000002</v>
      </c>
      <c r="D1147" s="80">
        <v>272.77372860999998</v>
      </c>
      <c r="E1147" s="80">
        <v>275.53531261000001</v>
      </c>
      <c r="F1147" s="80">
        <v>275.53013496</v>
      </c>
      <c r="G1147" s="80">
        <v>272.19691340000003</v>
      </c>
      <c r="H1147" s="80">
        <v>257.05423295999998</v>
      </c>
      <c r="I1147" s="80">
        <v>241.34850076999999</v>
      </c>
      <c r="J1147" s="80">
        <v>232.72628731</v>
      </c>
      <c r="K1147" s="80">
        <v>225.92631061</v>
      </c>
      <c r="L1147" s="80">
        <v>223.44082058000001</v>
      </c>
      <c r="M1147" s="80">
        <v>226.72675878000001</v>
      </c>
      <c r="N1147" s="80">
        <v>232.02412156</v>
      </c>
      <c r="O1147" s="80">
        <v>234.37986122000001</v>
      </c>
      <c r="P1147" s="80">
        <v>237.94917497</v>
      </c>
      <c r="Q1147" s="80">
        <v>239.74746913000001</v>
      </c>
      <c r="R1147" s="80">
        <v>239.26949708999999</v>
      </c>
      <c r="S1147" s="80">
        <v>234.45571509000001</v>
      </c>
      <c r="T1147" s="80">
        <v>224.68807292</v>
      </c>
      <c r="U1147" s="80">
        <v>221.75613496</v>
      </c>
      <c r="V1147" s="80">
        <v>225.50960753999999</v>
      </c>
      <c r="W1147" s="80">
        <v>230.55494204999999</v>
      </c>
      <c r="X1147" s="80">
        <v>236.0201831</v>
      </c>
      <c r="Y1147" s="80">
        <v>247.59896875999999</v>
      </c>
    </row>
    <row r="1148" spans="1:25" ht="15" thickBot="1" x14ac:dyDescent="0.25">
      <c r="A1148" s="2" t="s">
        <v>3</v>
      </c>
      <c r="B1148" s="27">
        <v>0</v>
      </c>
      <c r="C1148" s="28">
        <v>0</v>
      </c>
      <c r="D1148" s="28">
        <v>0</v>
      </c>
      <c r="E1148" s="28">
        <v>0</v>
      </c>
      <c r="F1148" s="28">
        <v>0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0</v>
      </c>
      <c r="P1148" s="28">
        <v>0</v>
      </c>
      <c r="Q1148" s="28">
        <v>0</v>
      </c>
      <c r="R1148" s="28">
        <v>0</v>
      </c>
      <c r="S1148" s="28">
        <v>0</v>
      </c>
      <c r="T1148" s="28">
        <v>0</v>
      </c>
      <c r="U1148" s="28">
        <v>0</v>
      </c>
      <c r="V1148" s="28">
        <v>0</v>
      </c>
      <c r="W1148" s="28">
        <v>0</v>
      </c>
      <c r="X1148" s="28">
        <v>0</v>
      </c>
      <c r="Y1148" s="29">
        <v>0</v>
      </c>
    </row>
    <row r="1149" spans="1:25" ht="15" thickBot="1" x14ac:dyDescent="0.25">
      <c r="A1149" s="14">
        <v>31</v>
      </c>
      <c r="B1149" s="23">
        <v>258.39</v>
      </c>
      <c r="C1149" s="23">
        <v>268.5</v>
      </c>
      <c r="D1149" s="23">
        <v>273.89</v>
      </c>
      <c r="E1149" s="23">
        <v>275.76</v>
      </c>
      <c r="F1149" s="23">
        <v>274.97000000000003</v>
      </c>
      <c r="G1149" s="23">
        <v>271.32</v>
      </c>
      <c r="H1149" s="23">
        <v>256.60000000000002</v>
      </c>
      <c r="I1149" s="23">
        <v>242.51</v>
      </c>
      <c r="J1149" s="23">
        <v>233.98</v>
      </c>
      <c r="K1149" s="23">
        <v>227.37</v>
      </c>
      <c r="L1149" s="23">
        <v>226.48</v>
      </c>
      <c r="M1149" s="23">
        <v>227.8</v>
      </c>
      <c r="N1149" s="23">
        <v>233.43</v>
      </c>
      <c r="O1149" s="23">
        <v>234.51</v>
      </c>
      <c r="P1149" s="23">
        <v>238.03</v>
      </c>
      <c r="Q1149" s="23">
        <v>240.47</v>
      </c>
      <c r="R1149" s="23">
        <v>241.42</v>
      </c>
      <c r="S1149" s="23">
        <v>236.76</v>
      </c>
      <c r="T1149" s="23">
        <v>224.51</v>
      </c>
      <c r="U1149" s="23">
        <v>221.14</v>
      </c>
      <c r="V1149" s="23">
        <v>225.28</v>
      </c>
      <c r="W1149" s="23">
        <v>229.5</v>
      </c>
      <c r="X1149" s="23">
        <v>236.42</v>
      </c>
      <c r="Y1149" s="23">
        <v>247.66</v>
      </c>
    </row>
    <row r="1150" spans="1:25" ht="51.75" thickBot="1" x14ac:dyDescent="0.25">
      <c r="A1150" s="47" t="s">
        <v>38</v>
      </c>
      <c r="B1150" s="80">
        <v>258.38934912000002</v>
      </c>
      <c r="C1150" s="80">
        <v>268.50191164</v>
      </c>
      <c r="D1150" s="80">
        <v>273.88661402000002</v>
      </c>
      <c r="E1150" s="80">
        <v>275.75986260000002</v>
      </c>
      <c r="F1150" s="80">
        <v>274.96991681999998</v>
      </c>
      <c r="G1150" s="80">
        <v>271.31686690999999</v>
      </c>
      <c r="H1150" s="80">
        <v>256.59927243999999</v>
      </c>
      <c r="I1150" s="80">
        <v>242.50595017000001</v>
      </c>
      <c r="J1150" s="80">
        <v>233.97926545000001</v>
      </c>
      <c r="K1150" s="80">
        <v>227.36875922999999</v>
      </c>
      <c r="L1150" s="80">
        <v>226.48459437</v>
      </c>
      <c r="M1150" s="80">
        <v>227.79519755999999</v>
      </c>
      <c r="N1150" s="80">
        <v>233.42889855999999</v>
      </c>
      <c r="O1150" s="80">
        <v>234.50691148999999</v>
      </c>
      <c r="P1150" s="80">
        <v>238.03392203999999</v>
      </c>
      <c r="Q1150" s="80">
        <v>240.4702388</v>
      </c>
      <c r="R1150" s="80">
        <v>241.41969867</v>
      </c>
      <c r="S1150" s="80">
        <v>236.75761707000001</v>
      </c>
      <c r="T1150" s="80">
        <v>224.51014620000001</v>
      </c>
      <c r="U1150" s="80">
        <v>221.14370564000001</v>
      </c>
      <c r="V1150" s="80">
        <v>225.28247886</v>
      </c>
      <c r="W1150" s="80">
        <v>229.49941519999999</v>
      </c>
      <c r="X1150" s="80">
        <v>236.41879836000001</v>
      </c>
      <c r="Y1150" s="80">
        <v>247.65991764</v>
      </c>
    </row>
    <row r="1151" spans="1:25" ht="15" thickBot="1" x14ac:dyDescent="0.25">
      <c r="A1151" s="24" t="s">
        <v>3</v>
      </c>
      <c r="B1151" s="27">
        <v>0</v>
      </c>
      <c r="C1151" s="28">
        <v>0</v>
      </c>
      <c r="D1151" s="28">
        <v>0</v>
      </c>
      <c r="E1151" s="28">
        <v>0</v>
      </c>
      <c r="F1151" s="28">
        <v>0</v>
      </c>
      <c r="G1151" s="28">
        <v>0</v>
      </c>
      <c r="H1151" s="28">
        <v>0</v>
      </c>
      <c r="I1151" s="28">
        <v>0</v>
      </c>
      <c r="J1151" s="28">
        <v>0</v>
      </c>
      <c r="K1151" s="28">
        <v>0</v>
      </c>
      <c r="L1151" s="28">
        <v>0</v>
      </c>
      <c r="M1151" s="28">
        <v>0</v>
      </c>
      <c r="N1151" s="28">
        <v>0</v>
      </c>
      <c r="O1151" s="28">
        <v>0</v>
      </c>
      <c r="P1151" s="28">
        <v>0</v>
      </c>
      <c r="Q1151" s="28">
        <v>0</v>
      </c>
      <c r="R1151" s="28">
        <v>0</v>
      </c>
      <c r="S1151" s="28">
        <v>0</v>
      </c>
      <c r="T1151" s="28">
        <v>0</v>
      </c>
      <c r="U1151" s="28">
        <v>0</v>
      </c>
      <c r="V1151" s="28">
        <v>0</v>
      </c>
      <c r="W1151" s="28">
        <v>0</v>
      </c>
      <c r="X1151" s="28">
        <v>0</v>
      </c>
      <c r="Y1151" s="29">
        <v>0</v>
      </c>
    </row>
    <row r="1152" spans="1:25" ht="15" thickBot="1" x14ac:dyDescent="0.25"/>
    <row r="1153" spans="1:26" ht="15" thickBot="1" x14ac:dyDescent="0.25">
      <c r="A1153" s="83" t="s">
        <v>31</v>
      </c>
      <c r="B1153" s="85" t="s">
        <v>58</v>
      </c>
      <c r="C1153" s="86"/>
      <c r="D1153" s="86"/>
      <c r="E1153" s="86"/>
      <c r="F1153" s="86"/>
      <c r="G1153" s="86"/>
      <c r="H1153" s="86"/>
      <c r="I1153" s="86"/>
      <c r="J1153" s="86"/>
      <c r="K1153" s="86"/>
      <c r="L1153" s="86"/>
      <c r="M1153" s="86"/>
      <c r="N1153" s="86"/>
      <c r="O1153" s="86"/>
      <c r="P1153" s="86"/>
      <c r="Q1153" s="86"/>
      <c r="R1153" s="86"/>
      <c r="S1153" s="86"/>
      <c r="T1153" s="86"/>
      <c r="U1153" s="86"/>
      <c r="V1153" s="86"/>
      <c r="W1153" s="86"/>
      <c r="X1153" s="86"/>
      <c r="Y1153" s="87"/>
      <c r="Z1153" s="5">
        <v>1</v>
      </c>
    </row>
    <row r="1154" spans="1:26" ht="26.25" thickBot="1" x14ac:dyDescent="0.25">
      <c r="A1154" s="84"/>
      <c r="B1154" s="45" t="s">
        <v>30</v>
      </c>
      <c r="C1154" s="31" t="s">
        <v>29</v>
      </c>
      <c r="D1154" s="44" t="s">
        <v>28</v>
      </c>
      <c r="E1154" s="31" t="s">
        <v>27</v>
      </c>
      <c r="F1154" s="31" t="s">
        <v>26</v>
      </c>
      <c r="G1154" s="31" t="s">
        <v>25</v>
      </c>
      <c r="H1154" s="31" t="s">
        <v>24</v>
      </c>
      <c r="I1154" s="31" t="s">
        <v>23</v>
      </c>
      <c r="J1154" s="31" t="s">
        <v>22</v>
      </c>
      <c r="K1154" s="32" t="s">
        <v>21</v>
      </c>
      <c r="L1154" s="31" t="s">
        <v>20</v>
      </c>
      <c r="M1154" s="33" t="s">
        <v>19</v>
      </c>
      <c r="N1154" s="32" t="s">
        <v>18</v>
      </c>
      <c r="O1154" s="31" t="s">
        <v>17</v>
      </c>
      <c r="P1154" s="33" t="s">
        <v>16</v>
      </c>
      <c r="Q1154" s="44" t="s">
        <v>15</v>
      </c>
      <c r="R1154" s="31" t="s">
        <v>14</v>
      </c>
      <c r="S1154" s="44" t="s">
        <v>13</v>
      </c>
      <c r="T1154" s="31" t="s">
        <v>12</v>
      </c>
      <c r="U1154" s="44" t="s">
        <v>11</v>
      </c>
      <c r="V1154" s="31" t="s">
        <v>10</v>
      </c>
      <c r="W1154" s="44" t="s">
        <v>9</v>
      </c>
      <c r="X1154" s="31" t="s">
        <v>8</v>
      </c>
      <c r="Y1154" s="35" t="s">
        <v>7</v>
      </c>
    </row>
    <row r="1155" spans="1:26" ht="15" thickBot="1" x14ac:dyDescent="0.25">
      <c r="A1155" s="14">
        <v>1</v>
      </c>
      <c r="B1155" s="23">
        <v>453.97</v>
      </c>
      <c r="C1155" s="23">
        <v>450.77</v>
      </c>
      <c r="D1155" s="23">
        <v>463.81</v>
      </c>
      <c r="E1155" s="23">
        <v>475.26</v>
      </c>
      <c r="F1155" s="23">
        <v>481.2</v>
      </c>
      <c r="G1155" s="23">
        <v>483.19</v>
      </c>
      <c r="H1155" s="23">
        <v>474.61</v>
      </c>
      <c r="I1155" s="23">
        <v>459.68</v>
      </c>
      <c r="J1155" s="23">
        <v>437.58</v>
      </c>
      <c r="K1155" s="23">
        <v>424.96</v>
      </c>
      <c r="L1155" s="23">
        <v>408.87</v>
      </c>
      <c r="M1155" s="23">
        <v>402.66</v>
      </c>
      <c r="N1155" s="23">
        <v>404.63</v>
      </c>
      <c r="O1155" s="23">
        <v>407.23</v>
      </c>
      <c r="P1155" s="23">
        <v>413.37</v>
      </c>
      <c r="Q1155" s="23">
        <v>418.2</v>
      </c>
      <c r="R1155" s="23">
        <v>414.47</v>
      </c>
      <c r="S1155" s="23">
        <v>398.78</v>
      </c>
      <c r="T1155" s="23">
        <v>394.42</v>
      </c>
      <c r="U1155" s="23">
        <v>394.76</v>
      </c>
      <c r="V1155" s="23">
        <v>397.44</v>
      </c>
      <c r="W1155" s="23">
        <v>396.89</v>
      </c>
      <c r="X1155" s="23">
        <v>397.21</v>
      </c>
      <c r="Y1155" s="23">
        <v>416.55</v>
      </c>
    </row>
    <row r="1156" spans="1:26" ht="51.75" thickBot="1" x14ac:dyDescent="0.25">
      <c r="A1156" s="47" t="s">
        <v>38</v>
      </c>
      <c r="B1156" s="80">
        <v>453.97350411999997</v>
      </c>
      <c r="C1156" s="80">
        <v>450.77482871000001</v>
      </c>
      <c r="D1156" s="80">
        <v>463.81142253000002</v>
      </c>
      <c r="E1156" s="80">
        <v>475.26238309000001</v>
      </c>
      <c r="F1156" s="80">
        <v>481.19708878</v>
      </c>
      <c r="G1156" s="80">
        <v>483.19039780000003</v>
      </c>
      <c r="H1156" s="80">
        <v>474.61042980000002</v>
      </c>
      <c r="I1156" s="80">
        <v>459.68008534000001</v>
      </c>
      <c r="J1156" s="80">
        <v>437.57709552</v>
      </c>
      <c r="K1156" s="80">
        <v>424.96075034</v>
      </c>
      <c r="L1156" s="80">
        <v>408.86919081000002</v>
      </c>
      <c r="M1156" s="80">
        <v>402.66233516</v>
      </c>
      <c r="N1156" s="80">
        <v>404.63408069000002</v>
      </c>
      <c r="O1156" s="80">
        <v>407.23149627999999</v>
      </c>
      <c r="P1156" s="80">
        <v>413.36940527000002</v>
      </c>
      <c r="Q1156" s="80">
        <v>418.19566387999998</v>
      </c>
      <c r="R1156" s="80">
        <v>414.46811242000001</v>
      </c>
      <c r="S1156" s="80">
        <v>398.77781198999998</v>
      </c>
      <c r="T1156" s="80">
        <v>394.42098261000001</v>
      </c>
      <c r="U1156" s="80">
        <v>394.75655651</v>
      </c>
      <c r="V1156" s="80">
        <v>397.43528774999999</v>
      </c>
      <c r="W1156" s="80">
        <v>396.89124969</v>
      </c>
      <c r="X1156" s="80">
        <v>397.21347069000001</v>
      </c>
      <c r="Y1156" s="80">
        <v>416.549173</v>
      </c>
    </row>
    <row r="1157" spans="1:26" ht="15" thickBot="1" x14ac:dyDescent="0.25">
      <c r="A1157" s="2" t="s">
        <v>3</v>
      </c>
      <c r="B1157" s="27">
        <v>0</v>
      </c>
      <c r="C1157" s="28">
        <v>0</v>
      </c>
      <c r="D1157" s="28">
        <v>0</v>
      </c>
      <c r="E1157" s="2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0</v>
      </c>
      <c r="P1157" s="28">
        <v>0</v>
      </c>
      <c r="Q1157" s="28">
        <v>0</v>
      </c>
      <c r="R1157" s="28">
        <v>0</v>
      </c>
      <c r="S1157" s="28">
        <v>0</v>
      </c>
      <c r="T1157" s="28">
        <v>0</v>
      </c>
      <c r="U1157" s="28">
        <v>0</v>
      </c>
      <c r="V1157" s="28">
        <v>0</v>
      </c>
      <c r="W1157" s="28">
        <v>0</v>
      </c>
      <c r="X1157" s="28">
        <v>0</v>
      </c>
      <c r="Y1157" s="29">
        <v>0</v>
      </c>
    </row>
    <row r="1158" spans="1:26" ht="15" thickBot="1" x14ac:dyDescent="0.25">
      <c r="A1158" s="14">
        <v>2</v>
      </c>
      <c r="B1158" s="23">
        <v>440.01</v>
      </c>
      <c r="C1158" s="23">
        <v>457.53</v>
      </c>
      <c r="D1158" s="23">
        <v>467.3</v>
      </c>
      <c r="E1158" s="23">
        <v>473.21</v>
      </c>
      <c r="F1158" s="23">
        <v>474.95</v>
      </c>
      <c r="G1158" s="23">
        <v>474.21</v>
      </c>
      <c r="H1158" s="23">
        <v>469.28</v>
      </c>
      <c r="I1158" s="23">
        <v>452.07</v>
      </c>
      <c r="J1158" s="23">
        <v>418.63</v>
      </c>
      <c r="K1158" s="23">
        <v>399.89</v>
      </c>
      <c r="L1158" s="23">
        <v>401.04</v>
      </c>
      <c r="M1158" s="23">
        <v>400.53</v>
      </c>
      <c r="N1158" s="23">
        <v>397.97</v>
      </c>
      <c r="O1158" s="23">
        <v>396.27</v>
      </c>
      <c r="P1158" s="23">
        <v>398.64</v>
      </c>
      <c r="Q1158" s="23">
        <v>405.54</v>
      </c>
      <c r="R1158" s="23">
        <v>400.15</v>
      </c>
      <c r="S1158" s="23">
        <v>397.11</v>
      </c>
      <c r="T1158" s="23">
        <v>399.04</v>
      </c>
      <c r="U1158" s="23">
        <v>400.24</v>
      </c>
      <c r="V1158" s="23">
        <v>401.43</v>
      </c>
      <c r="W1158" s="23">
        <v>400.27</v>
      </c>
      <c r="X1158" s="23">
        <v>400.83</v>
      </c>
      <c r="Y1158" s="23">
        <v>418.41</v>
      </c>
    </row>
    <row r="1159" spans="1:26" ht="51.75" thickBot="1" x14ac:dyDescent="0.25">
      <c r="A1159" s="47" t="s">
        <v>38</v>
      </c>
      <c r="B1159" s="80">
        <v>440.00583647000002</v>
      </c>
      <c r="C1159" s="80">
        <v>457.52507112000001</v>
      </c>
      <c r="D1159" s="80">
        <v>467.29530369999998</v>
      </c>
      <c r="E1159" s="80">
        <v>473.20991887000002</v>
      </c>
      <c r="F1159" s="80">
        <v>474.94648902</v>
      </c>
      <c r="G1159" s="80">
        <v>474.21161183999999</v>
      </c>
      <c r="H1159" s="80">
        <v>469.27545458999998</v>
      </c>
      <c r="I1159" s="80">
        <v>452.06927587000001</v>
      </c>
      <c r="J1159" s="80">
        <v>418.62629334000002</v>
      </c>
      <c r="K1159" s="80">
        <v>399.89044912999998</v>
      </c>
      <c r="L1159" s="80">
        <v>401.04247113000002</v>
      </c>
      <c r="M1159" s="80">
        <v>400.52651706</v>
      </c>
      <c r="N1159" s="80">
        <v>397.97300017999999</v>
      </c>
      <c r="O1159" s="80">
        <v>396.26980793000001</v>
      </c>
      <c r="P1159" s="80">
        <v>398.63910111000001</v>
      </c>
      <c r="Q1159" s="80">
        <v>405.53941642000001</v>
      </c>
      <c r="R1159" s="80">
        <v>400.15452483000001</v>
      </c>
      <c r="S1159" s="80">
        <v>397.10982032999999</v>
      </c>
      <c r="T1159" s="80">
        <v>399.04422414999999</v>
      </c>
      <c r="U1159" s="80">
        <v>400.23959952000001</v>
      </c>
      <c r="V1159" s="80">
        <v>401.42662631000002</v>
      </c>
      <c r="W1159" s="80">
        <v>400.27407631</v>
      </c>
      <c r="X1159" s="80">
        <v>400.83356068000001</v>
      </c>
      <c r="Y1159" s="80">
        <v>418.41156448999999</v>
      </c>
    </row>
    <row r="1160" spans="1:26" ht="15" thickBot="1" x14ac:dyDescent="0.25">
      <c r="A1160" s="2" t="s">
        <v>3</v>
      </c>
      <c r="B1160" s="27">
        <v>0</v>
      </c>
      <c r="C1160" s="28">
        <v>0</v>
      </c>
      <c r="D1160" s="28">
        <v>0</v>
      </c>
      <c r="E1160" s="28">
        <v>0</v>
      </c>
      <c r="F1160" s="28">
        <v>0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0</v>
      </c>
      <c r="R1160" s="28">
        <v>0</v>
      </c>
      <c r="S1160" s="28">
        <v>0</v>
      </c>
      <c r="T1160" s="28">
        <v>0</v>
      </c>
      <c r="U1160" s="28">
        <v>0</v>
      </c>
      <c r="V1160" s="28">
        <v>0</v>
      </c>
      <c r="W1160" s="28">
        <v>0</v>
      </c>
      <c r="X1160" s="28">
        <v>0</v>
      </c>
      <c r="Y1160" s="29">
        <v>0</v>
      </c>
    </row>
    <row r="1161" spans="1:26" ht="15" thickBot="1" x14ac:dyDescent="0.25">
      <c r="A1161" s="14">
        <v>3</v>
      </c>
      <c r="B1161" s="23">
        <v>456.1</v>
      </c>
      <c r="C1161" s="23">
        <v>473.37</v>
      </c>
      <c r="D1161" s="23">
        <v>484.74</v>
      </c>
      <c r="E1161" s="23">
        <v>490.96</v>
      </c>
      <c r="F1161" s="23">
        <v>490.07</v>
      </c>
      <c r="G1161" s="23">
        <v>487.16</v>
      </c>
      <c r="H1161" s="23">
        <v>481.54</v>
      </c>
      <c r="I1161" s="23">
        <v>468.08</v>
      </c>
      <c r="J1161" s="23">
        <v>440.38</v>
      </c>
      <c r="K1161" s="23">
        <v>425.03</v>
      </c>
      <c r="L1161" s="23">
        <v>421.1</v>
      </c>
      <c r="M1161" s="23">
        <v>413.37</v>
      </c>
      <c r="N1161" s="23">
        <v>410.04</v>
      </c>
      <c r="O1161" s="23">
        <v>409.15</v>
      </c>
      <c r="P1161" s="23">
        <v>408.58</v>
      </c>
      <c r="Q1161" s="23">
        <v>407.31</v>
      </c>
      <c r="R1161" s="23">
        <v>407.6</v>
      </c>
      <c r="S1161" s="23">
        <v>407.67</v>
      </c>
      <c r="T1161" s="23">
        <v>410.68</v>
      </c>
      <c r="U1161" s="23">
        <v>410.53</v>
      </c>
      <c r="V1161" s="23">
        <v>410.66</v>
      </c>
      <c r="W1161" s="23">
        <v>409.66</v>
      </c>
      <c r="X1161" s="23">
        <v>409.01</v>
      </c>
      <c r="Y1161" s="23">
        <v>427.87</v>
      </c>
    </row>
    <row r="1162" spans="1:26" ht="51.75" thickBot="1" x14ac:dyDescent="0.25">
      <c r="A1162" s="47" t="s">
        <v>38</v>
      </c>
      <c r="B1162" s="80">
        <v>456.10266147999999</v>
      </c>
      <c r="C1162" s="80">
        <v>473.37102075000001</v>
      </c>
      <c r="D1162" s="80">
        <v>484.74342197999999</v>
      </c>
      <c r="E1162" s="80">
        <v>490.95567124000002</v>
      </c>
      <c r="F1162" s="80">
        <v>490.06689749999998</v>
      </c>
      <c r="G1162" s="80">
        <v>487.15628437999999</v>
      </c>
      <c r="H1162" s="80">
        <v>481.54054488999998</v>
      </c>
      <c r="I1162" s="80">
        <v>468.08050828</v>
      </c>
      <c r="J1162" s="80">
        <v>440.37721464999998</v>
      </c>
      <c r="K1162" s="80">
        <v>425.03358974000002</v>
      </c>
      <c r="L1162" s="80">
        <v>421.10463503</v>
      </c>
      <c r="M1162" s="80">
        <v>413.37428087000001</v>
      </c>
      <c r="N1162" s="80">
        <v>410.03975716999997</v>
      </c>
      <c r="O1162" s="80">
        <v>409.14944334</v>
      </c>
      <c r="P1162" s="80">
        <v>408.57850404999999</v>
      </c>
      <c r="Q1162" s="80">
        <v>407.30948647000002</v>
      </c>
      <c r="R1162" s="80">
        <v>407.59994423000001</v>
      </c>
      <c r="S1162" s="80">
        <v>407.67247850000001</v>
      </c>
      <c r="T1162" s="80">
        <v>410.67663508999999</v>
      </c>
      <c r="U1162" s="80">
        <v>410.53266991999999</v>
      </c>
      <c r="V1162" s="80">
        <v>410.65699059999997</v>
      </c>
      <c r="W1162" s="80">
        <v>409.66004692000001</v>
      </c>
      <c r="X1162" s="80">
        <v>409.00733095999999</v>
      </c>
      <c r="Y1162" s="80">
        <v>427.87141969999999</v>
      </c>
    </row>
    <row r="1163" spans="1:26" ht="15" thickBot="1" x14ac:dyDescent="0.25">
      <c r="A1163" s="2" t="s">
        <v>3</v>
      </c>
      <c r="B1163" s="27">
        <v>0</v>
      </c>
      <c r="C1163" s="28">
        <v>0</v>
      </c>
      <c r="D1163" s="28">
        <v>0</v>
      </c>
      <c r="E1163" s="28">
        <v>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0</v>
      </c>
      <c r="R1163" s="28">
        <v>0</v>
      </c>
      <c r="S1163" s="28">
        <v>0</v>
      </c>
      <c r="T1163" s="28">
        <v>0</v>
      </c>
      <c r="U1163" s="28">
        <v>0</v>
      </c>
      <c r="V1163" s="28">
        <v>0</v>
      </c>
      <c r="W1163" s="28">
        <v>0</v>
      </c>
      <c r="X1163" s="28">
        <v>0</v>
      </c>
      <c r="Y1163" s="29">
        <v>0</v>
      </c>
    </row>
    <row r="1164" spans="1:26" ht="15" thickBot="1" x14ac:dyDescent="0.25">
      <c r="A1164" s="14">
        <v>4</v>
      </c>
      <c r="B1164" s="23">
        <v>433.04</v>
      </c>
      <c r="C1164" s="23">
        <v>453.8</v>
      </c>
      <c r="D1164" s="23">
        <v>464.7</v>
      </c>
      <c r="E1164" s="23">
        <v>472.16</v>
      </c>
      <c r="F1164" s="23">
        <v>473.97</v>
      </c>
      <c r="G1164" s="23">
        <v>471.53</v>
      </c>
      <c r="H1164" s="23">
        <v>460.95</v>
      </c>
      <c r="I1164" s="23">
        <v>440.6</v>
      </c>
      <c r="J1164" s="23">
        <v>404.41</v>
      </c>
      <c r="K1164" s="23">
        <v>403.55</v>
      </c>
      <c r="L1164" s="23">
        <v>405.96</v>
      </c>
      <c r="M1164" s="23">
        <v>404.11</v>
      </c>
      <c r="N1164" s="23">
        <v>400.28</v>
      </c>
      <c r="O1164" s="23">
        <v>402.09</v>
      </c>
      <c r="P1164" s="23">
        <v>401.22</v>
      </c>
      <c r="Q1164" s="23">
        <v>399.9</v>
      </c>
      <c r="R1164" s="23">
        <v>399.98</v>
      </c>
      <c r="S1164" s="23">
        <v>401.26</v>
      </c>
      <c r="T1164" s="23">
        <v>404.35</v>
      </c>
      <c r="U1164" s="23">
        <v>404.18</v>
      </c>
      <c r="V1164" s="23">
        <v>404.17</v>
      </c>
      <c r="W1164" s="23">
        <v>402.5</v>
      </c>
      <c r="X1164" s="23">
        <v>401.65</v>
      </c>
      <c r="Y1164" s="23">
        <v>417.25</v>
      </c>
    </row>
    <row r="1165" spans="1:26" ht="51.75" thickBot="1" x14ac:dyDescent="0.25">
      <c r="A1165" s="47" t="s">
        <v>38</v>
      </c>
      <c r="B1165" s="80">
        <v>433.04147346000002</v>
      </c>
      <c r="C1165" s="80">
        <v>453.79740591000001</v>
      </c>
      <c r="D1165" s="80">
        <v>464.70486541000002</v>
      </c>
      <c r="E1165" s="80">
        <v>472.15569711000001</v>
      </c>
      <c r="F1165" s="80">
        <v>473.97219441999999</v>
      </c>
      <c r="G1165" s="80">
        <v>471.53475709999998</v>
      </c>
      <c r="H1165" s="80">
        <v>460.94688436000001</v>
      </c>
      <c r="I1165" s="80">
        <v>440.59935431999997</v>
      </c>
      <c r="J1165" s="80">
        <v>404.40814955000002</v>
      </c>
      <c r="K1165" s="80">
        <v>403.54544601999999</v>
      </c>
      <c r="L1165" s="80">
        <v>405.96388027</v>
      </c>
      <c r="M1165" s="80">
        <v>404.11400364000002</v>
      </c>
      <c r="N1165" s="80">
        <v>400.28162607000002</v>
      </c>
      <c r="O1165" s="80">
        <v>402.08949352000002</v>
      </c>
      <c r="P1165" s="80">
        <v>401.21534286999997</v>
      </c>
      <c r="Q1165" s="80">
        <v>399.89507564000002</v>
      </c>
      <c r="R1165" s="80">
        <v>399.98475475999999</v>
      </c>
      <c r="S1165" s="80">
        <v>401.26051037000002</v>
      </c>
      <c r="T1165" s="80">
        <v>404.35417124999998</v>
      </c>
      <c r="U1165" s="80">
        <v>404.176152</v>
      </c>
      <c r="V1165" s="80">
        <v>404.17142222000001</v>
      </c>
      <c r="W1165" s="80">
        <v>402.49677532999999</v>
      </c>
      <c r="X1165" s="80">
        <v>401.64908120000001</v>
      </c>
      <c r="Y1165" s="80">
        <v>417.24826335</v>
      </c>
    </row>
    <row r="1166" spans="1:26" ht="15" thickBot="1" x14ac:dyDescent="0.25">
      <c r="A1166" s="2" t="s">
        <v>3</v>
      </c>
      <c r="B1166" s="27">
        <v>0</v>
      </c>
      <c r="C1166" s="28">
        <v>0</v>
      </c>
      <c r="D1166" s="28">
        <v>0</v>
      </c>
      <c r="E1166" s="28">
        <v>0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28">
        <v>0</v>
      </c>
      <c r="Q1166" s="28">
        <v>0</v>
      </c>
      <c r="R1166" s="28">
        <v>0</v>
      </c>
      <c r="S1166" s="28">
        <v>0</v>
      </c>
      <c r="T1166" s="28">
        <v>0</v>
      </c>
      <c r="U1166" s="28">
        <v>0</v>
      </c>
      <c r="V1166" s="28">
        <v>0</v>
      </c>
      <c r="W1166" s="28">
        <v>0</v>
      </c>
      <c r="X1166" s="28">
        <v>0</v>
      </c>
      <c r="Y1166" s="29">
        <v>0</v>
      </c>
    </row>
    <row r="1167" spans="1:26" ht="15" thickBot="1" x14ac:dyDescent="0.25">
      <c r="A1167" s="14">
        <v>5</v>
      </c>
      <c r="B1167" s="23">
        <v>442.27</v>
      </c>
      <c r="C1167" s="23">
        <v>460.75</v>
      </c>
      <c r="D1167" s="23">
        <v>475.48</v>
      </c>
      <c r="E1167" s="23">
        <v>480.47</v>
      </c>
      <c r="F1167" s="23">
        <v>481.21</v>
      </c>
      <c r="G1167" s="23">
        <v>480.34</v>
      </c>
      <c r="H1167" s="23">
        <v>469.22</v>
      </c>
      <c r="I1167" s="23">
        <v>445.64</v>
      </c>
      <c r="J1167" s="23">
        <v>410.22</v>
      </c>
      <c r="K1167" s="23">
        <v>402.85</v>
      </c>
      <c r="L1167" s="23">
        <v>407.04</v>
      </c>
      <c r="M1167" s="23">
        <v>405.52</v>
      </c>
      <c r="N1167" s="23">
        <v>401.35</v>
      </c>
      <c r="O1167" s="23">
        <v>401.25</v>
      </c>
      <c r="P1167" s="23">
        <v>401.73</v>
      </c>
      <c r="Q1167" s="23">
        <v>399.72</v>
      </c>
      <c r="R1167" s="23">
        <v>399.51</v>
      </c>
      <c r="S1167" s="23">
        <v>401.02</v>
      </c>
      <c r="T1167" s="23">
        <v>404.57</v>
      </c>
      <c r="U1167" s="23">
        <v>403.51</v>
      </c>
      <c r="V1167" s="23">
        <v>403.95</v>
      </c>
      <c r="W1167" s="23">
        <v>401.73</v>
      </c>
      <c r="X1167" s="23">
        <v>401.04</v>
      </c>
      <c r="Y1167" s="23">
        <v>420.79</v>
      </c>
    </row>
    <row r="1168" spans="1:26" ht="51.75" thickBot="1" x14ac:dyDescent="0.25">
      <c r="A1168" s="47" t="s">
        <v>38</v>
      </c>
      <c r="B1168" s="80">
        <v>442.27074828000002</v>
      </c>
      <c r="C1168" s="80">
        <v>460.74594134</v>
      </c>
      <c r="D1168" s="80">
        <v>475.48467275000002</v>
      </c>
      <c r="E1168" s="80">
        <v>480.46896314000003</v>
      </c>
      <c r="F1168" s="80">
        <v>481.20619677000002</v>
      </c>
      <c r="G1168" s="80">
        <v>480.33992461999998</v>
      </c>
      <c r="H1168" s="80">
        <v>469.22027807000001</v>
      </c>
      <c r="I1168" s="80">
        <v>445.63688165000002</v>
      </c>
      <c r="J1168" s="80">
        <v>410.21536001999999</v>
      </c>
      <c r="K1168" s="80">
        <v>402.85496136</v>
      </c>
      <c r="L1168" s="80">
        <v>407.04335933999999</v>
      </c>
      <c r="M1168" s="80">
        <v>405.52491707000001</v>
      </c>
      <c r="N1168" s="80">
        <v>401.35399724000001</v>
      </c>
      <c r="O1168" s="80">
        <v>401.24638055000003</v>
      </c>
      <c r="P1168" s="80">
        <v>401.73244681</v>
      </c>
      <c r="Q1168" s="80">
        <v>399.72266542</v>
      </c>
      <c r="R1168" s="80">
        <v>399.51490217000003</v>
      </c>
      <c r="S1168" s="80">
        <v>401.01975234999998</v>
      </c>
      <c r="T1168" s="80">
        <v>404.56798239</v>
      </c>
      <c r="U1168" s="80">
        <v>403.51388659000003</v>
      </c>
      <c r="V1168" s="80">
        <v>403.95488552</v>
      </c>
      <c r="W1168" s="80">
        <v>401.72512253999997</v>
      </c>
      <c r="X1168" s="80">
        <v>401.03638368999998</v>
      </c>
      <c r="Y1168" s="80">
        <v>420.79443309999999</v>
      </c>
    </row>
    <row r="1169" spans="1:25" ht="15" thickBot="1" x14ac:dyDescent="0.25">
      <c r="A1169" s="2" t="s">
        <v>3</v>
      </c>
      <c r="B1169" s="27">
        <v>0</v>
      </c>
      <c r="C1169" s="28">
        <v>0</v>
      </c>
      <c r="D1169" s="28">
        <v>0</v>
      </c>
      <c r="E1169" s="28">
        <v>0</v>
      </c>
      <c r="F1169" s="28">
        <v>0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0</v>
      </c>
      <c r="R1169" s="28">
        <v>0</v>
      </c>
      <c r="S1169" s="28">
        <v>0</v>
      </c>
      <c r="T1169" s="28">
        <v>0</v>
      </c>
      <c r="U1169" s="28">
        <v>0</v>
      </c>
      <c r="V1169" s="28">
        <v>0</v>
      </c>
      <c r="W1169" s="28">
        <v>0</v>
      </c>
      <c r="X1169" s="28">
        <v>0</v>
      </c>
      <c r="Y1169" s="29">
        <v>0</v>
      </c>
    </row>
    <row r="1170" spans="1:25" ht="15" thickBot="1" x14ac:dyDescent="0.25">
      <c r="A1170" s="14">
        <v>6</v>
      </c>
      <c r="B1170" s="23">
        <v>437.48</v>
      </c>
      <c r="C1170" s="23">
        <v>455.96</v>
      </c>
      <c r="D1170" s="23">
        <v>467.85</v>
      </c>
      <c r="E1170" s="23">
        <v>474.01</v>
      </c>
      <c r="F1170" s="23">
        <v>474.66</v>
      </c>
      <c r="G1170" s="23">
        <v>474.35</v>
      </c>
      <c r="H1170" s="23">
        <v>462.37</v>
      </c>
      <c r="I1170" s="23">
        <v>441.95</v>
      </c>
      <c r="J1170" s="23">
        <v>407.49</v>
      </c>
      <c r="K1170" s="23">
        <v>393.99</v>
      </c>
      <c r="L1170" s="23">
        <v>405.46</v>
      </c>
      <c r="M1170" s="23">
        <v>407.2</v>
      </c>
      <c r="N1170" s="23">
        <v>403.24</v>
      </c>
      <c r="O1170" s="23">
        <v>396.33</v>
      </c>
      <c r="P1170" s="23">
        <v>391.38</v>
      </c>
      <c r="Q1170" s="23">
        <v>392.2</v>
      </c>
      <c r="R1170" s="23">
        <v>390.86</v>
      </c>
      <c r="S1170" s="23">
        <v>399.68</v>
      </c>
      <c r="T1170" s="23">
        <v>403.14</v>
      </c>
      <c r="U1170" s="23">
        <v>404.27</v>
      </c>
      <c r="V1170" s="23">
        <v>408.46</v>
      </c>
      <c r="W1170" s="23">
        <v>406.06</v>
      </c>
      <c r="X1170" s="23">
        <v>397.86</v>
      </c>
      <c r="Y1170" s="23">
        <v>411.91</v>
      </c>
    </row>
    <row r="1171" spans="1:25" ht="51.75" thickBot="1" x14ac:dyDescent="0.25">
      <c r="A1171" s="47" t="s">
        <v>38</v>
      </c>
      <c r="B1171" s="80">
        <v>437.47762434999999</v>
      </c>
      <c r="C1171" s="80">
        <v>455.95776377999999</v>
      </c>
      <c r="D1171" s="80">
        <v>467.85240818</v>
      </c>
      <c r="E1171" s="80">
        <v>474.01456769999999</v>
      </c>
      <c r="F1171" s="80">
        <v>474.65528131999997</v>
      </c>
      <c r="G1171" s="80">
        <v>474.34552263</v>
      </c>
      <c r="H1171" s="80">
        <v>462.37307236999999</v>
      </c>
      <c r="I1171" s="80">
        <v>441.95156623000003</v>
      </c>
      <c r="J1171" s="80">
        <v>407.49355066999999</v>
      </c>
      <c r="K1171" s="80">
        <v>393.99266771999999</v>
      </c>
      <c r="L1171" s="80">
        <v>405.46154002999998</v>
      </c>
      <c r="M1171" s="80">
        <v>407.19575083000001</v>
      </c>
      <c r="N1171" s="80">
        <v>403.23724913000001</v>
      </c>
      <c r="O1171" s="80">
        <v>396.32578674000001</v>
      </c>
      <c r="P1171" s="80">
        <v>391.38061820000001</v>
      </c>
      <c r="Q1171" s="80">
        <v>392.19945489000003</v>
      </c>
      <c r="R1171" s="80">
        <v>390.86043079000001</v>
      </c>
      <c r="S1171" s="80">
        <v>399.68092279000001</v>
      </c>
      <c r="T1171" s="80">
        <v>403.13741563999997</v>
      </c>
      <c r="U1171" s="80">
        <v>404.27439105000002</v>
      </c>
      <c r="V1171" s="80">
        <v>408.46213004999998</v>
      </c>
      <c r="W1171" s="80">
        <v>406.06153918000001</v>
      </c>
      <c r="X1171" s="80">
        <v>397.86105502999999</v>
      </c>
      <c r="Y1171" s="80">
        <v>411.90997392000003</v>
      </c>
    </row>
    <row r="1172" spans="1:25" ht="15" thickBot="1" x14ac:dyDescent="0.25">
      <c r="A1172" s="2" t="s">
        <v>3</v>
      </c>
      <c r="B1172" s="27">
        <v>0</v>
      </c>
      <c r="C1172" s="28">
        <v>0</v>
      </c>
      <c r="D1172" s="28">
        <v>0</v>
      </c>
      <c r="E1172" s="28">
        <v>0</v>
      </c>
      <c r="F1172" s="28">
        <v>0</v>
      </c>
      <c r="G1172" s="28">
        <v>0</v>
      </c>
      <c r="H1172" s="28">
        <v>0</v>
      </c>
      <c r="I1172" s="28">
        <v>0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0</v>
      </c>
      <c r="P1172" s="28">
        <v>0</v>
      </c>
      <c r="Q1172" s="28">
        <v>0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8">
        <v>0</v>
      </c>
      <c r="X1172" s="28">
        <v>0</v>
      </c>
      <c r="Y1172" s="29">
        <v>0</v>
      </c>
    </row>
    <row r="1173" spans="1:25" ht="15" thickBot="1" x14ac:dyDescent="0.25">
      <c r="A1173" s="14">
        <v>7</v>
      </c>
      <c r="B1173" s="23">
        <v>436.27</v>
      </c>
      <c r="C1173" s="23">
        <v>454.27</v>
      </c>
      <c r="D1173" s="23">
        <v>466.42</v>
      </c>
      <c r="E1173" s="23">
        <v>471.16</v>
      </c>
      <c r="F1173" s="23">
        <v>473.04</v>
      </c>
      <c r="G1173" s="23">
        <v>474.27</v>
      </c>
      <c r="H1173" s="23">
        <v>461.72</v>
      </c>
      <c r="I1173" s="23">
        <v>442.65</v>
      </c>
      <c r="J1173" s="23">
        <v>407.48</v>
      </c>
      <c r="K1173" s="23">
        <v>397.83</v>
      </c>
      <c r="L1173" s="23">
        <v>401.91</v>
      </c>
      <c r="M1173" s="23">
        <v>403.34</v>
      </c>
      <c r="N1173" s="23">
        <v>398.44</v>
      </c>
      <c r="O1173" s="23">
        <v>395.24</v>
      </c>
      <c r="P1173" s="23">
        <v>395.65</v>
      </c>
      <c r="Q1173" s="23">
        <v>394.04</v>
      </c>
      <c r="R1173" s="23">
        <v>394.49</v>
      </c>
      <c r="S1173" s="23">
        <v>398.02</v>
      </c>
      <c r="T1173" s="23">
        <v>411.75</v>
      </c>
      <c r="U1173" s="23">
        <v>409.84</v>
      </c>
      <c r="V1173" s="23">
        <v>405.24</v>
      </c>
      <c r="W1173" s="23">
        <v>402.77</v>
      </c>
      <c r="X1173" s="23">
        <v>397.76</v>
      </c>
      <c r="Y1173" s="23">
        <v>418.09</v>
      </c>
    </row>
    <row r="1174" spans="1:25" ht="51.75" thickBot="1" x14ac:dyDescent="0.25">
      <c r="A1174" s="47" t="s">
        <v>38</v>
      </c>
      <c r="B1174" s="80">
        <v>436.26895141</v>
      </c>
      <c r="C1174" s="80">
        <v>454.27403053</v>
      </c>
      <c r="D1174" s="80">
        <v>466.42056616999997</v>
      </c>
      <c r="E1174" s="80">
        <v>471.15674939000002</v>
      </c>
      <c r="F1174" s="80">
        <v>473.04412679000001</v>
      </c>
      <c r="G1174" s="80">
        <v>474.27041201999998</v>
      </c>
      <c r="H1174" s="80">
        <v>461.72216766000003</v>
      </c>
      <c r="I1174" s="80">
        <v>442.6451806</v>
      </c>
      <c r="J1174" s="80">
        <v>407.47822771</v>
      </c>
      <c r="K1174" s="80">
        <v>397.83288720000002</v>
      </c>
      <c r="L1174" s="80">
        <v>401.91318386</v>
      </c>
      <c r="M1174" s="80">
        <v>403.33608355000001</v>
      </c>
      <c r="N1174" s="80">
        <v>398.44128103999998</v>
      </c>
      <c r="O1174" s="80">
        <v>395.24082764000002</v>
      </c>
      <c r="P1174" s="80">
        <v>395.65121113999999</v>
      </c>
      <c r="Q1174" s="80">
        <v>394.03816805999998</v>
      </c>
      <c r="R1174" s="80">
        <v>394.48512025000002</v>
      </c>
      <c r="S1174" s="80">
        <v>398.02373870999998</v>
      </c>
      <c r="T1174" s="80">
        <v>411.74749771</v>
      </c>
      <c r="U1174" s="80">
        <v>409.83822839999999</v>
      </c>
      <c r="V1174" s="80">
        <v>405.23607507000003</v>
      </c>
      <c r="W1174" s="80">
        <v>402.77361195999998</v>
      </c>
      <c r="X1174" s="80">
        <v>397.75541534000001</v>
      </c>
      <c r="Y1174" s="80">
        <v>418.08521421</v>
      </c>
    </row>
    <row r="1175" spans="1:25" ht="15" thickBot="1" x14ac:dyDescent="0.25">
      <c r="A1175" s="2" t="s">
        <v>3</v>
      </c>
      <c r="B1175" s="27">
        <v>0</v>
      </c>
      <c r="C1175" s="28">
        <v>0</v>
      </c>
      <c r="D1175" s="28">
        <v>0</v>
      </c>
      <c r="E1175" s="28">
        <v>0</v>
      </c>
      <c r="F1175" s="28">
        <v>0</v>
      </c>
      <c r="G1175" s="28">
        <v>0</v>
      </c>
      <c r="H1175" s="28">
        <v>0</v>
      </c>
      <c r="I1175" s="28">
        <v>0</v>
      </c>
      <c r="J1175" s="28">
        <v>0</v>
      </c>
      <c r="K1175" s="28">
        <v>0</v>
      </c>
      <c r="L1175" s="28">
        <v>0</v>
      </c>
      <c r="M1175" s="28">
        <v>0</v>
      </c>
      <c r="N1175" s="28">
        <v>0</v>
      </c>
      <c r="O1175" s="28">
        <v>0</v>
      </c>
      <c r="P1175" s="28">
        <v>0</v>
      </c>
      <c r="Q1175" s="28">
        <v>0</v>
      </c>
      <c r="R1175" s="28">
        <v>0</v>
      </c>
      <c r="S1175" s="28">
        <v>0</v>
      </c>
      <c r="T1175" s="28">
        <v>0</v>
      </c>
      <c r="U1175" s="28">
        <v>0</v>
      </c>
      <c r="V1175" s="28">
        <v>0</v>
      </c>
      <c r="W1175" s="28">
        <v>0</v>
      </c>
      <c r="X1175" s="28">
        <v>0</v>
      </c>
      <c r="Y1175" s="29">
        <v>0</v>
      </c>
    </row>
    <row r="1176" spans="1:25" ht="15" thickBot="1" x14ac:dyDescent="0.25">
      <c r="A1176" s="14">
        <v>8</v>
      </c>
      <c r="B1176" s="23">
        <v>436.12</v>
      </c>
      <c r="C1176" s="23">
        <v>458.35</v>
      </c>
      <c r="D1176" s="23">
        <v>479.03</v>
      </c>
      <c r="E1176" s="23">
        <v>498.12</v>
      </c>
      <c r="F1176" s="23">
        <v>502.94</v>
      </c>
      <c r="G1176" s="23">
        <v>499.37</v>
      </c>
      <c r="H1176" s="23">
        <v>493.67</v>
      </c>
      <c r="I1176" s="23">
        <v>471.32</v>
      </c>
      <c r="J1176" s="23">
        <v>440.79</v>
      </c>
      <c r="K1176" s="23">
        <v>419.42</v>
      </c>
      <c r="L1176" s="23">
        <v>410.87</v>
      </c>
      <c r="M1176" s="23">
        <v>410.94</v>
      </c>
      <c r="N1176" s="23">
        <v>407.95</v>
      </c>
      <c r="O1176" s="23">
        <v>413.73</v>
      </c>
      <c r="P1176" s="23">
        <v>418.3</v>
      </c>
      <c r="Q1176" s="23">
        <v>425.39</v>
      </c>
      <c r="R1176" s="23">
        <v>423.46</v>
      </c>
      <c r="S1176" s="23">
        <v>410.8</v>
      </c>
      <c r="T1176" s="23">
        <v>418.98</v>
      </c>
      <c r="U1176" s="23">
        <v>417.74</v>
      </c>
      <c r="V1176" s="23">
        <v>414.43</v>
      </c>
      <c r="W1176" s="23">
        <v>413.73</v>
      </c>
      <c r="X1176" s="23">
        <v>422.46</v>
      </c>
      <c r="Y1176" s="23">
        <v>455.77</v>
      </c>
    </row>
    <row r="1177" spans="1:25" ht="51.75" thickBot="1" x14ac:dyDescent="0.25">
      <c r="A1177" s="47" t="s">
        <v>38</v>
      </c>
      <c r="B1177" s="80">
        <v>436.11635969000002</v>
      </c>
      <c r="C1177" s="80">
        <v>458.34681856999998</v>
      </c>
      <c r="D1177" s="80">
        <v>479.03065564000002</v>
      </c>
      <c r="E1177" s="80">
        <v>498.1229396</v>
      </c>
      <c r="F1177" s="80">
        <v>502.93687747000001</v>
      </c>
      <c r="G1177" s="80">
        <v>499.36895965999997</v>
      </c>
      <c r="H1177" s="80">
        <v>493.67172853</v>
      </c>
      <c r="I1177" s="80">
        <v>471.31712479999999</v>
      </c>
      <c r="J1177" s="80">
        <v>440.79123046000001</v>
      </c>
      <c r="K1177" s="80">
        <v>419.41820054999999</v>
      </c>
      <c r="L1177" s="80">
        <v>410.87257555999997</v>
      </c>
      <c r="M1177" s="80">
        <v>410.94101935999998</v>
      </c>
      <c r="N1177" s="80">
        <v>407.94881559999999</v>
      </c>
      <c r="O1177" s="80">
        <v>413.72692489999997</v>
      </c>
      <c r="P1177" s="80">
        <v>418.30164524000003</v>
      </c>
      <c r="Q1177" s="80">
        <v>425.38529770000002</v>
      </c>
      <c r="R1177" s="80">
        <v>423.45729159000001</v>
      </c>
      <c r="S1177" s="80">
        <v>410.80094869999999</v>
      </c>
      <c r="T1177" s="80">
        <v>418.98047763</v>
      </c>
      <c r="U1177" s="80">
        <v>417.73857378000002</v>
      </c>
      <c r="V1177" s="80">
        <v>414.43397355000002</v>
      </c>
      <c r="W1177" s="80">
        <v>413.73126608000001</v>
      </c>
      <c r="X1177" s="80">
        <v>422.46428394999998</v>
      </c>
      <c r="Y1177" s="80">
        <v>455.76807957</v>
      </c>
    </row>
    <row r="1178" spans="1:25" ht="15" thickBot="1" x14ac:dyDescent="0.25">
      <c r="A1178" s="2" t="s">
        <v>3</v>
      </c>
      <c r="B1178" s="27">
        <v>0</v>
      </c>
      <c r="C1178" s="28">
        <v>0</v>
      </c>
      <c r="D1178" s="28">
        <v>0</v>
      </c>
      <c r="E1178" s="28">
        <v>0</v>
      </c>
      <c r="F1178" s="28">
        <v>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  <c r="R1178" s="28">
        <v>0</v>
      </c>
      <c r="S1178" s="28">
        <v>0</v>
      </c>
      <c r="T1178" s="28">
        <v>0</v>
      </c>
      <c r="U1178" s="28">
        <v>0</v>
      </c>
      <c r="V1178" s="28">
        <v>0</v>
      </c>
      <c r="W1178" s="28">
        <v>0</v>
      </c>
      <c r="X1178" s="28">
        <v>0</v>
      </c>
      <c r="Y1178" s="29">
        <v>0</v>
      </c>
    </row>
    <row r="1179" spans="1:25" ht="15" thickBot="1" x14ac:dyDescent="0.25">
      <c r="A1179" s="14">
        <v>9</v>
      </c>
      <c r="B1179" s="23">
        <v>477.09</v>
      </c>
      <c r="C1179" s="23">
        <v>497.09</v>
      </c>
      <c r="D1179" s="23">
        <v>512.02</v>
      </c>
      <c r="E1179" s="23">
        <v>518.85</v>
      </c>
      <c r="F1179" s="23">
        <v>517.38</v>
      </c>
      <c r="G1179" s="23">
        <v>511.97</v>
      </c>
      <c r="H1179" s="23">
        <v>483.25</v>
      </c>
      <c r="I1179" s="23">
        <v>458.27</v>
      </c>
      <c r="J1179" s="23">
        <v>425.89</v>
      </c>
      <c r="K1179" s="23">
        <v>413.65</v>
      </c>
      <c r="L1179" s="23">
        <v>412.56</v>
      </c>
      <c r="M1179" s="23">
        <v>411.42</v>
      </c>
      <c r="N1179" s="23">
        <v>421.84</v>
      </c>
      <c r="O1179" s="23">
        <v>421.93</v>
      </c>
      <c r="P1179" s="23">
        <v>423.13</v>
      </c>
      <c r="Q1179" s="23">
        <v>422.88</v>
      </c>
      <c r="R1179" s="23">
        <v>424.17</v>
      </c>
      <c r="S1179" s="23">
        <v>420.76</v>
      </c>
      <c r="T1179" s="23">
        <v>413.11</v>
      </c>
      <c r="U1179" s="23">
        <v>415.06</v>
      </c>
      <c r="V1179" s="23">
        <v>414.88</v>
      </c>
      <c r="W1179" s="23">
        <v>415.35</v>
      </c>
      <c r="X1179" s="23">
        <v>420.23</v>
      </c>
      <c r="Y1179" s="23">
        <v>447.15</v>
      </c>
    </row>
    <row r="1180" spans="1:25" ht="51.75" thickBot="1" x14ac:dyDescent="0.25">
      <c r="A1180" s="47" t="s">
        <v>38</v>
      </c>
      <c r="B1180" s="80">
        <v>477.09283927000001</v>
      </c>
      <c r="C1180" s="80">
        <v>497.08507258999998</v>
      </c>
      <c r="D1180" s="80">
        <v>512.02390800000001</v>
      </c>
      <c r="E1180" s="80">
        <v>518.85265838999999</v>
      </c>
      <c r="F1180" s="80">
        <v>517.38226411999995</v>
      </c>
      <c r="G1180" s="80">
        <v>511.96825362999999</v>
      </c>
      <c r="H1180" s="80">
        <v>483.25313297000002</v>
      </c>
      <c r="I1180" s="80">
        <v>458.27040857999998</v>
      </c>
      <c r="J1180" s="80">
        <v>425.88872216999999</v>
      </c>
      <c r="K1180" s="80">
        <v>413.65342737999998</v>
      </c>
      <c r="L1180" s="80">
        <v>412.55643128999998</v>
      </c>
      <c r="M1180" s="80">
        <v>411.42040059999999</v>
      </c>
      <c r="N1180" s="80">
        <v>421.83892144999999</v>
      </c>
      <c r="O1180" s="80">
        <v>421.9348291</v>
      </c>
      <c r="P1180" s="80">
        <v>423.12545772999999</v>
      </c>
      <c r="Q1180" s="80">
        <v>422.87754332999998</v>
      </c>
      <c r="R1180" s="80">
        <v>424.16845962000002</v>
      </c>
      <c r="S1180" s="80">
        <v>420.75700379</v>
      </c>
      <c r="T1180" s="80">
        <v>413.11465760999999</v>
      </c>
      <c r="U1180" s="80">
        <v>415.06123688000002</v>
      </c>
      <c r="V1180" s="80">
        <v>414.87805040000001</v>
      </c>
      <c r="W1180" s="80">
        <v>415.34786072999998</v>
      </c>
      <c r="X1180" s="80">
        <v>420.22600410000001</v>
      </c>
      <c r="Y1180" s="80">
        <v>447.15277524999999</v>
      </c>
    </row>
    <row r="1181" spans="1:25" ht="15" thickBot="1" x14ac:dyDescent="0.25">
      <c r="A1181" s="2" t="s">
        <v>3</v>
      </c>
      <c r="B1181" s="27">
        <v>0</v>
      </c>
      <c r="C1181" s="28">
        <v>0</v>
      </c>
      <c r="D1181" s="28">
        <v>0</v>
      </c>
      <c r="E1181" s="28">
        <v>0</v>
      </c>
      <c r="F1181" s="28">
        <v>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0</v>
      </c>
      <c r="P1181" s="28">
        <v>0</v>
      </c>
      <c r="Q1181" s="28">
        <v>0</v>
      </c>
      <c r="R1181" s="28">
        <v>0</v>
      </c>
      <c r="S1181" s="28">
        <v>0</v>
      </c>
      <c r="T1181" s="28">
        <v>0</v>
      </c>
      <c r="U1181" s="28">
        <v>0</v>
      </c>
      <c r="V1181" s="28">
        <v>0</v>
      </c>
      <c r="W1181" s="28">
        <v>0</v>
      </c>
      <c r="X1181" s="28">
        <v>0</v>
      </c>
      <c r="Y1181" s="29">
        <v>0</v>
      </c>
    </row>
    <row r="1182" spans="1:25" ht="15" thickBot="1" x14ac:dyDescent="0.25">
      <c r="A1182" s="14">
        <v>10</v>
      </c>
      <c r="B1182" s="23">
        <v>498.94</v>
      </c>
      <c r="C1182" s="23">
        <v>514.67999999999995</v>
      </c>
      <c r="D1182" s="23">
        <v>516.5</v>
      </c>
      <c r="E1182" s="23">
        <v>518.05999999999995</v>
      </c>
      <c r="F1182" s="23">
        <v>518.32000000000005</v>
      </c>
      <c r="G1182" s="23">
        <v>518.29999999999995</v>
      </c>
      <c r="H1182" s="23">
        <v>499.96</v>
      </c>
      <c r="I1182" s="23">
        <v>460.91</v>
      </c>
      <c r="J1182" s="23">
        <v>422.62</v>
      </c>
      <c r="K1182" s="23">
        <v>417.63</v>
      </c>
      <c r="L1182" s="23">
        <v>417.79</v>
      </c>
      <c r="M1182" s="23">
        <v>414.02</v>
      </c>
      <c r="N1182" s="23">
        <v>416.06</v>
      </c>
      <c r="O1182" s="23">
        <v>421.02</v>
      </c>
      <c r="P1182" s="23">
        <v>426.52</v>
      </c>
      <c r="Q1182" s="23">
        <v>433.41</v>
      </c>
      <c r="R1182" s="23">
        <v>432.33</v>
      </c>
      <c r="S1182" s="23">
        <v>419.11</v>
      </c>
      <c r="T1182" s="23">
        <v>415.78</v>
      </c>
      <c r="U1182" s="23">
        <v>415.98</v>
      </c>
      <c r="V1182" s="23">
        <v>414.36</v>
      </c>
      <c r="W1182" s="23">
        <v>413.81</v>
      </c>
      <c r="X1182" s="23">
        <v>425.72</v>
      </c>
      <c r="Y1182" s="23">
        <v>463.12</v>
      </c>
    </row>
    <row r="1183" spans="1:25" ht="51.75" thickBot="1" x14ac:dyDescent="0.25">
      <c r="A1183" s="47" t="s">
        <v>38</v>
      </c>
      <c r="B1183" s="80">
        <v>498.94275486999999</v>
      </c>
      <c r="C1183" s="80">
        <v>514.68040498000005</v>
      </c>
      <c r="D1183" s="80">
        <v>516.50480751999999</v>
      </c>
      <c r="E1183" s="80">
        <v>518.06296043999998</v>
      </c>
      <c r="F1183" s="80">
        <v>518.31797619999998</v>
      </c>
      <c r="G1183" s="80">
        <v>518.30344271000001</v>
      </c>
      <c r="H1183" s="80">
        <v>499.95761777000001</v>
      </c>
      <c r="I1183" s="80">
        <v>460.91329350000001</v>
      </c>
      <c r="J1183" s="80">
        <v>422.62207927999998</v>
      </c>
      <c r="K1183" s="80">
        <v>417.63270764999999</v>
      </c>
      <c r="L1183" s="80">
        <v>417.79183151000001</v>
      </c>
      <c r="M1183" s="80">
        <v>414.02203937000002</v>
      </c>
      <c r="N1183" s="80">
        <v>416.06276860999998</v>
      </c>
      <c r="O1183" s="80">
        <v>421.02266233</v>
      </c>
      <c r="P1183" s="80">
        <v>426.52479787999999</v>
      </c>
      <c r="Q1183" s="80">
        <v>433.411449</v>
      </c>
      <c r="R1183" s="80">
        <v>432.32701830000002</v>
      </c>
      <c r="S1183" s="80">
        <v>419.10933137000001</v>
      </c>
      <c r="T1183" s="80">
        <v>415.77946319</v>
      </c>
      <c r="U1183" s="80">
        <v>415.98303867999999</v>
      </c>
      <c r="V1183" s="80">
        <v>414.36277051000002</v>
      </c>
      <c r="W1183" s="80">
        <v>413.80501157999998</v>
      </c>
      <c r="X1183" s="80">
        <v>425.71719235</v>
      </c>
      <c r="Y1183" s="80">
        <v>463.12389511999999</v>
      </c>
    </row>
    <row r="1184" spans="1:25" ht="15" thickBot="1" x14ac:dyDescent="0.25">
      <c r="A1184" s="2" t="s">
        <v>3</v>
      </c>
      <c r="B1184" s="27">
        <v>0</v>
      </c>
      <c r="C1184" s="28">
        <v>0</v>
      </c>
      <c r="D1184" s="28">
        <v>0</v>
      </c>
      <c r="E1184" s="2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0</v>
      </c>
      <c r="M1184" s="28">
        <v>0</v>
      </c>
      <c r="N1184" s="28">
        <v>0</v>
      </c>
      <c r="O1184" s="28">
        <v>0</v>
      </c>
      <c r="P1184" s="28">
        <v>0</v>
      </c>
      <c r="Q1184" s="28">
        <v>0</v>
      </c>
      <c r="R1184" s="28">
        <v>0</v>
      </c>
      <c r="S1184" s="28">
        <v>0</v>
      </c>
      <c r="T1184" s="28">
        <v>0</v>
      </c>
      <c r="U1184" s="28">
        <v>0</v>
      </c>
      <c r="V1184" s="28">
        <v>0</v>
      </c>
      <c r="W1184" s="28">
        <v>0</v>
      </c>
      <c r="X1184" s="28">
        <v>0</v>
      </c>
      <c r="Y1184" s="29">
        <v>0</v>
      </c>
    </row>
    <row r="1185" spans="1:25" ht="15" thickBot="1" x14ac:dyDescent="0.25">
      <c r="A1185" s="14">
        <v>11</v>
      </c>
      <c r="B1185" s="23">
        <v>472.46</v>
      </c>
      <c r="C1185" s="23">
        <v>478.84</v>
      </c>
      <c r="D1185" s="23">
        <v>483.51</v>
      </c>
      <c r="E1185" s="23">
        <v>480.97</v>
      </c>
      <c r="F1185" s="23">
        <v>481.3</v>
      </c>
      <c r="G1185" s="23">
        <v>478.79</v>
      </c>
      <c r="H1185" s="23">
        <v>478.87</v>
      </c>
      <c r="I1185" s="23">
        <v>466.68</v>
      </c>
      <c r="J1185" s="23">
        <v>436.82</v>
      </c>
      <c r="K1185" s="23">
        <v>447.01</v>
      </c>
      <c r="L1185" s="23">
        <v>466.72</v>
      </c>
      <c r="M1185" s="23">
        <v>463.92</v>
      </c>
      <c r="N1185" s="23">
        <v>456.28</v>
      </c>
      <c r="O1185" s="23">
        <v>453.69</v>
      </c>
      <c r="P1185" s="23">
        <v>450.58</v>
      </c>
      <c r="Q1185" s="23">
        <v>447.49</v>
      </c>
      <c r="R1185" s="23">
        <v>448</v>
      </c>
      <c r="S1185" s="23">
        <v>439.64</v>
      </c>
      <c r="T1185" s="23">
        <v>405.01</v>
      </c>
      <c r="U1185" s="23">
        <v>404.52</v>
      </c>
      <c r="V1185" s="23">
        <v>405.32</v>
      </c>
      <c r="W1185" s="23">
        <v>413.1</v>
      </c>
      <c r="X1185" s="23">
        <v>427.25</v>
      </c>
      <c r="Y1185" s="23">
        <v>439.83</v>
      </c>
    </row>
    <row r="1186" spans="1:25" ht="51.75" thickBot="1" x14ac:dyDescent="0.25">
      <c r="A1186" s="47" t="s">
        <v>38</v>
      </c>
      <c r="B1186" s="80">
        <v>472.45929045000003</v>
      </c>
      <c r="C1186" s="80">
        <v>478.84067275000001</v>
      </c>
      <c r="D1186" s="80">
        <v>483.51118674999998</v>
      </c>
      <c r="E1186" s="80">
        <v>480.97142896000003</v>
      </c>
      <c r="F1186" s="80">
        <v>481.29949151</v>
      </c>
      <c r="G1186" s="80">
        <v>478.79151798999999</v>
      </c>
      <c r="H1186" s="80">
        <v>478.87314788999998</v>
      </c>
      <c r="I1186" s="80">
        <v>466.67520703999998</v>
      </c>
      <c r="J1186" s="80">
        <v>436.82431155</v>
      </c>
      <c r="K1186" s="80">
        <v>447.01249866000001</v>
      </c>
      <c r="L1186" s="80">
        <v>466.71933193000001</v>
      </c>
      <c r="M1186" s="80">
        <v>463.92315321000001</v>
      </c>
      <c r="N1186" s="80">
        <v>456.28357044000001</v>
      </c>
      <c r="O1186" s="80">
        <v>453.68825485000002</v>
      </c>
      <c r="P1186" s="80">
        <v>450.57965683999998</v>
      </c>
      <c r="Q1186" s="80">
        <v>447.48684137999999</v>
      </c>
      <c r="R1186" s="80">
        <v>448.00218661999997</v>
      </c>
      <c r="S1186" s="80">
        <v>439.63557469</v>
      </c>
      <c r="T1186" s="80">
        <v>405.01305352999998</v>
      </c>
      <c r="U1186" s="80">
        <v>404.51675597000002</v>
      </c>
      <c r="V1186" s="80">
        <v>405.31628782000001</v>
      </c>
      <c r="W1186" s="80">
        <v>413.09938391999998</v>
      </c>
      <c r="X1186" s="80">
        <v>427.25297725000001</v>
      </c>
      <c r="Y1186" s="80">
        <v>439.82910034000002</v>
      </c>
    </row>
    <row r="1187" spans="1:25" ht="15" thickBot="1" x14ac:dyDescent="0.25">
      <c r="A1187" s="2" t="s">
        <v>3</v>
      </c>
      <c r="B1187" s="27">
        <v>0</v>
      </c>
      <c r="C1187" s="28">
        <v>0</v>
      </c>
      <c r="D1187" s="28">
        <v>0</v>
      </c>
      <c r="E1187" s="28">
        <v>0</v>
      </c>
      <c r="F1187" s="28">
        <v>0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8">
        <v>0</v>
      </c>
      <c r="Q1187" s="28">
        <v>0</v>
      </c>
      <c r="R1187" s="28">
        <v>0</v>
      </c>
      <c r="S1187" s="28">
        <v>0</v>
      </c>
      <c r="T1187" s="28">
        <v>0</v>
      </c>
      <c r="U1187" s="28">
        <v>0</v>
      </c>
      <c r="V1187" s="28">
        <v>0</v>
      </c>
      <c r="W1187" s="28">
        <v>0</v>
      </c>
      <c r="X1187" s="28">
        <v>0</v>
      </c>
      <c r="Y1187" s="29">
        <v>0</v>
      </c>
    </row>
    <row r="1188" spans="1:25" ht="15" thickBot="1" x14ac:dyDescent="0.25">
      <c r="A1188" s="14">
        <v>12</v>
      </c>
      <c r="B1188" s="23">
        <v>456.22</v>
      </c>
      <c r="C1188" s="23">
        <v>476.09</v>
      </c>
      <c r="D1188" s="23">
        <v>482.43</v>
      </c>
      <c r="E1188" s="23">
        <v>483.79</v>
      </c>
      <c r="F1188" s="23">
        <v>482.57</v>
      </c>
      <c r="G1188" s="23">
        <v>483.9</v>
      </c>
      <c r="H1188" s="23">
        <v>484.41</v>
      </c>
      <c r="I1188" s="23">
        <v>463.49</v>
      </c>
      <c r="J1188" s="23">
        <v>429.3</v>
      </c>
      <c r="K1188" s="23">
        <v>422.37</v>
      </c>
      <c r="L1188" s="23">
        <v>424.32</v>
      </c>
      <c r="M1188" s="23">
        <v>427.17</v>
      </c>
      <c r="N1188" s="23">
        <v>422.27</v>
      </c>
      <c r="O1188" s="23">
        <v>424.78</v>
      </c>
      <c r="P1188" s="23">
        <v>427.47</v>
      </c>
      <c r="Q1188" s="23">
        <v>425.93</v>
      </c>
      <c r="R1188" s="23">
        <v>427.33</v>
      </c>
      <c r="S1188" s="23">
        <v>435.17</v>
      </c>
      <c r="T1188" s="23">
        <v>433.86</v>
      </c>
      <c r="U1188" s="23">
        <v>435.42</v>
      </c>
      <c r="V1188" s="23">
        <v>437.92</v>
      </c>
      <c r="W1188" s="23">
        <v>441.31</v>
      </c>
      <c r="X1188" s="23">
        <v>406.02</v>
      </c>
      <c r="Y1188" s="23">
        <v>440.21</v>
      </c>
    </row>
    <row r="1189" spans="1:25" ht="51.75" thickBot="1" x14ac:dyDescent="0.25">
      <c r="A1189" s="47" t="s">
        <v>38</v>
      </c>
      <c r="B1189" s="80">
        <v>456.21880847</v>
      </c>
      <c r="C1189" s="80">
        <v>476.09207249000002</v>
      </c>
      <c r="D1189" s="80">
        <v>482.43485566999999</v>
      </c>
      <c r="E1189" s="80">
        <v>483.78852522</v>
      </c>
      <c r="F1189" s="80">
        <v>482.56580078000002</v>
      </c>
      <c r="G1189" s="80">
        <v>483.90056845999999</v>
      </c>
      <c r="H1189" s="80">
        <v>484.40532077</v>
      </c>
      <c r="I1189" s="80">
        <v>463.49272506</v>
      </c>
      <c r="J1189" s="80">
        <v>429.29968804999999</v>
      </c>
      <c r="K1189" s="80">
        <v>422.36767835000001</v>
      </c>
      <c r="L1189" s="80">
        <v>424.31809899000001</v>
      </c>
      <c r="M1189" s="80">
        <v>427.17407818999999</v>
      </c>
      <c r="N1189" s="80">
        <v>422.26534215999999</v>
      </c>
      <c r="O1189" s="80">
        <v>424.78290437999999</v>
      </c>
      <c r="P1189" s="80">
        <v>427.47269799999998</v>
      </c>
      <c r="Q1189" s="80">
        <v>425.92853201000003</v>
      </c>
      <c r="R1189" s="80">
        <v>427.33234812000001</v>
      </c>
      <c r="S1189" s="80">
        <v>435.17149694</v>
      </c>
      <c r="T1189" s="80">
        <v>433.85625412000002</v>
      </c>
      <c r="U1189" s="80">
        <v>435.41875520000002</v>
      </c>
      <c r="V1189" s="80">
        <v>437.92028809999999</v>
      </c>
      <c r="W1189" s="80">
        <v>441.31181285000002</v>
      </c>
      <c r="X1189" s="80">
        <v>406.02081478000002</v>
      </c>
      <c r="Y1189" s="80">
        <v>440.20548444000002</v>
      </c>
    </row>
    <row r="1190" spans="1:25" ht="15" thickBot="1" x14ac:dyDescent="0.25">
      <c r="A1190" s="2" t="s">
        <v>3</v>
      </c>
      <c r="B1190" s="27">
        <v>0</v>
      </c>
      <c r="C1190" s="28">
        <v>0</v>
      </c>
      <c r="D1190" s="28">
        <v>0</v>
      </c>
      <c r="E1190" s="28">
        <v>0</v>
      </c>
      <c r="F1190" s="28">
        <v>0</v>
      </c>
      <c r="G1190" s="28">
        <v>0</v>
      </c>
      <c r="H1190" s="28">
        <v>0</v>
      </c>
      <c r="I1190" s="28">
        <v>0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0</v>
      </c>
      <c r="R1190" s="28">
        <v>0</v>
      </c>
      <c r="S1190" s="28">
        <v>0</v>
      </c>
      <c r="T1190" s="28">
        <v>0</v>
      </c>
      <c r="U1190" s="28">
        <v>0</v>
      </c>
      <c r="V1190" s="28">
        <v>0</v>
      </c>
      <c r="W1190" s="28">
        <v>0</v>
      </c>
      <c r="X1190" s="28">
        <v>0</v>
      </c>
      <c r="Y1190" s="29">
        <v>0</v>
      </c>
    </row>
    <row r="1191" spans="1:25" ht="15" thickBot="1" x14ac:dyDescent="0.25">
      <c r="A1191" s="14">
        <v>13</v>
      </c>
      <c r="B1191" s="23">
        <v>491.01</v>
      </c>
      <c r="C1191" s="23">
        <v>507.46</v>
      </c>
      <c r="D1191" s="23">
        <v>519.99</v>
      </c>
      <c r="E1191" s="23">
        <v>526.52</v>
      </c>
      <c r="F1191" s="23">
        <v>525.72</v>
      </c>
      <c r="G1191" s="23">
        <v>517.34</v>
      </c>
      <c r="H1191" s="23">
        <v>491.48</v>
      </c>
      <c r="I1191" s="23">
        <v>470.34</v>
      </c>
      <c r="J1191" s="23">
        <v>466.21</v>
      </c>
      <c r="K1191" s="23">
        <v>450.88</v>
      </c>
      <c r="L1191" s="23">
        <v>443.59</v>
      </c>
      <c r="M1191" s="23">
        <v>440.42</v>
      </c>
      <c r="N1191" s="23">
        <v>443.61</v>
      </c>
      <c r="O1191" s="23">
        <v>446.15</v>
      </c>
      <c r="P1191" s="23">
        <v>447.31</v>
      </c>
      <c r="Q1191" s="23">
        <v>448.84</v>
      </c>
      <c r="R1191" s="23">
        <v>448.71</v>
      </c>
      <c r="S1191" s="23">
        <v>451.22</v>
      </c>
      <c r="T1191" s="23">
        <v>448.1</v>
      </c>
      <c r="U1191" s="23">
        <v>448.7</v>
      </c>
      <c r="V1191" s="23">
        <v>455.19</v>
      </c>
      <c r="W1191" s="23">
        <v>454.45</v>
      </c>
      <c r="X1191" s="23">
        <v>459.84</v>
      </c>
      <c r="Y1191" s="23">
        <v>462.31</v>
      </c>
    </row>
    <row r="1192" spans="1:25" ht="51.75" thickBot="1" x14ac:dyDescent="0.25">
      <c r="A1192" s="47" t="s">
        <v>38</v>
      </c>
      <c r="B1192" s="80">
        <v>491.00535279000002</v>
      </c>
      <c r="C1192" s="80">
        <v>507.45560172</v>
      </c>
      <c r="D1192" s="80">
        <v>519.99095908000004</v>
      </c>
      <c r="E1192" s="80">
        <v>526.51888655000005</v>
      </c>
      <c r="F1192" s="80">
        <v>525.72114580000004</v>
      </c>
      <c r="G1192" s="80">
        <v>517.33536676999995</v>
      </c>
      <c r="H1192" s="80">
        <v>491.47912606</v>
      </c>
      <c r="I1192" s="80">
        <v>470.33861696999998</v>
      </c>
      <c r="J1192" s="80">
        <v>466.21306523999999</v>
      </c>
      <c r="K1192" s="80">
        <v>450.88061764000003</v>
      </c>
      <c r="L1192" s="80">
        <v>443.59311029999998</v>
      </c>
      <c r="M1192" s="80">
        <v>440.42207631999997</v>
      </c>
      <c r="N1192" s="80">
        <v>443.60958216</v>
      </c>
      <c r="O1192" s="80">
        <v>446.15466142000002</v>
      </c>
      <c r="P1192" s="80">
        <v>447.30657982000002</v>
      </c>
      <c r="Q1192" s="80">
        <v>448.84364067000001</v>
      </c>
      <c r="R1192" s="80">
        <v>448.70791931000002</v>
      </c>
      <c r="S1192" s="80">
        <v>451.21826292999998</v>
      </c>
      <c r="T1192" s="80">
        <v>448.10007030999998</v>
      </c>
      <c r="U1192" s="80">
        <v>448.69523206999997</v>
      </c>
      <c r="V1192" s="80">
        <v>455.18961958</v>
      </c>
      <c r="W1192" s="80">
        <v>454.45015207</v>
      </c>
      <c r="X1192" s="80">
        <v>459.83635242999998</v>
      </c>
      <c r="Y1192" s="80">
        <v>462.31396404999998</v>
      </c>
    </row>
    <row r="1193" spans="1:25" ht="15" thickBot="1" x14ac:dyDescent="0.25">
      <c r="A1193" s="2" t="s">
        <v>3</v>
      </c>
      <c r="B1193" s="27">
        <v>0</v>
      </c>
      <c r="C1193" s="28">
        <v>0</v>
      </c>
      <c r="D1193" s="28">
        <v>0</v>
      </c>
      <c r="E1193" s="28">
        <v>0</v>
      </c>
      <c r="F1193" s="28">
        <v>0</v>
      </c>
      <c r="G1193" s="28">
        <v>0</v>
      </c>
      <c r="H1193" s="28">
        <v>0</v>
      </c>
      <c r="I1193" s="28">
        <v>0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0</v>
      </c>
      <c r="R1193" s="28">
        <v>0</v>
      </c>
      <c r="S1193" s="28">
        <v>0</v>
      </c>
      <c r="T1193" s="28">
        <v>0</v>
      </c>
      <c r="U1193" s="28">
        <v>0</v>
      </c>
      <c r="V1193" s="28">
        <v>0</v>
      </c>
      <c r="W1193" s="28">
        <v>0</v>
      </c>
      <c r="X1193" s="28">
        <v>0</v>
      </c>
      <c r="Y1193" s="29">
        <v>0</v>
      </c>
    </row>
    <row r="1194" spans="1:25" ht="15" thickBot="1" x14ac:dyDescent="0.25">
      <c r="A1194" s="14">
        <v>14</v>
      </c>
      <c r="B1194" s="23">
        <v>467.56</v>
      </c>
      <c r="C1194" s="23">
        <v>469.39</v>
      </c>
      <c r="D1194" s="23">
        <v>468.59</v>
      </c>
      <c r="E1194" s="23">
        <v>474.8</v>
      </c>
      <c r="F1194" s="23">
        <v>476.4</v>
      </c>
      <c r="G1194" s="23">
        <v>473.19</v>
      </c>
      <c r="H1194" s="23">
        <v>468.05</v>
      </c>
      <c r="I1194" s="23">
        <v>468.86</v>
      </c>
      <c r="J1194" s="23">
        <v>463.13</v>
      </c>
      <c r="K1194" s="23">
        <v>441.97</v>
      </c>
      <c r="L1194" s="23">
        <v>440.38</v>
      </c>
      <c r="M1194" s="23">
        <v>437.43</v>
      </c>
      <c r="N1194" s="23">
        <v>440.67</v>
      </c>
      <c r="O1194" s="23">
        <v>441.42</v>
      </c>
      <c r="P1194" s="23">
        <v>443.67</v>
      </c>
      <c r="Q1194" s="23">
        <v>446.28</v>
      </c>
      <c r="R1194" s="23">
        <v>445.3</v>
      </c>
      <c r="S1194" s="23">
        <v>438.06</v>
      </c>
      <c r="T1194" s="23">
        <v>435.12</v>
      </c>
      <c r="U1194" s="23">
        <v>435.39</v>
      </c>
      <c r="V1194" s="23">
        <v>437.13</v>
      </c>
      <c r="W1194" s="23">
        <v>446.71</v>
      </c>
      <c r="X1194" s="23">
        <v>449.52</v>
      </c>
      <c r="Y1194" s="23">
        <v>456.22</v>
      </c>
    </row>
    <row r="1195" spans="1:25" ht="51.75" thickBot="1" x14ac:dyDescent="0.25">
      <c r="A1195" s="47" t="s">
        <v>38</v>
      </c>
      <c r="B1195" s="80">
        <v>467.56271523999999</v>
      </c>
      <c r="C1195" s="80">
        <v>469.38996969999999</v>
      </c>
      <c r="D1195" s="80">
        <v>468.58963146000002</v>
      </c>
      <c r="E1195" s="80">
        <v>474.79546262000002</v>
      </c>
      <c r="F1195" s="80">
        <v>476.40495670000001</v>
      </c>
      <c r="G1195" s="80">
        <v>473.18990135000001</v>
      </c>
      <c r="H1195" s="80">
        <v>468.04985637999999</v>
      </c>
      <c r="I1195" s="80">
        <v>468.86222765000002</v>
      </c>
      <c r="J1195" s="80">
        <v>463.12797318000003</v>
      </c>
      <c r="K1195" s="80">
        <v>441.97441232</v>
      </c>
      <c r="L1195" s="80">
        <v>440.38061793000003</v>
      </c>
      <c r="M1195" s="80">
        <v>437.42877238</v>
      </c>
      <c r="N1195" s="80">
        <v>440.67375885000001</v>
      </c>
      <c r="O1195" s="80">
        <v>441.42237040999998</v>
      </c>
      <c r="P1195" s="80">
        <v>443.67004784</v>
      </c>
      <c r="Q1195" s="80">
        <v>446.27846868</v>
      </c>
      <c r="R1195" s="80">
        <v>445.30330673999998</v>
      </c>
      <c r="S1195" s="80">
        <v>438.05665314999999</v>
      </c>
      <c r="T1195" s="80">
        <v>435.12413447</v>
      </c>
      <c r="U1195" s="80">
        <v>435.39440682999998</v>
      </c>
      <c r="V1195" s="80">
        <v>437.12615314999999</v>
      </c>
      <c r="W1195" s="80">
        <v>446.70978265000002</v>
      </c>
      <c r="X1195" s="80">
        <v>449.52310296000002</v>
      </c>
      <c r="Y1195" s="80">
        <v>456.22397726999998</v>
      </c>
    </row>
    <row r="1196" spans="1:25" ht="15" thickBot="1" x14ac:dyDescent="0.25">
      <c r="A1196" s="2" t="s">
        <v>3</v>
      </c>
      <c r="B1196" s="27">
        <v>0</v>
      </c>
      <c r="C1196" s="28">
        <v>0</v>
      </c>
      <c r="D1196" s="28">
        <v>0</v>
      </c>
      <c r="E1196" s="28">
        <v>0</v>
      </c>
      <c r="F1196" s="28">
        <v>0</v>
      </c>
      <c r="G1196" s="28">
        <v>0</v>
      </c>
      <c r="H1196" s="28">
        <v>0</v>
      </c>
      <c r="I1196" s="28">
        <v>0</v>
      </c>
      <c r="J1196" s="28">
        <v>0</v>
      </c>
      <c r="K1196" s="28">
        <v>0</v>
      </c>
      <c r="L1196" s="28">
        <v>0</v>
      </c>
      <c r="M1196" s="28">
        <v>0</v>
      </c>
      <c r="N1196" s="28">
        <v>0</v>
      </c>
      <c r="O1196" s="28">
        <v>0</v>
      </c>
      <c r="P1196" s="28">
        <v>0</v>
      </c>
      <c r="Q1196" s="28">
        <v>0</v>
      </c>
      <c r="R1196" s="28">
        <v>0</v>
      </c>
      <c r="S1196" s="28">
        <v>0</v>
      </c>
      <c r="T1196" s="28">
        <v>0</v>
      </c>
      <c r="U1196" s="28">
        <v>0</v>
      </c>
      <c r="V1196" s="28">
        <v>0</v>
      </c>
      <c r="W1196" s="28">
        <v>0</v>
      </c>
      <c r="X1196" s="28">
        <v>0</v>
      </c>
      <c r="Y1196" s="29">
        <v>0</v>
      </c>
    </row>
    <row r="1197" spans="1:25" ht="15" thickBot="1" x14ac:dyDescent="0.25">
      <c r="A1197" s="14">
        <v>15</v>
      </c>
      <c r="B1197" s="23">
        <v>448.7</v>
      </c>
      <c r="C1197" s="23">
        <v>467.81</v>
      </c>
      <c r="D1197" s="23">
        <v>478.79</v>
      </c>
      <c r="E1197" s="23">
        <v>485.4</v>
      </c>
      <c r="F1197" s="23">
        <v>486.35</v>
      </c>
      <c r="G1197" s="23">
        <v>482.78</v>
      </c>
      <c r="H1197" s="23">
        <v>475.47</v>
      </c>
      <c r="I1197" s="23">
        <v>474.82</v>
      </c>
      <c r="J1197" s="23">
        <v>461.34</v>
      </c>
      <c r="K1197" s="23">
        <v>439.51</v>
      </c>
      <c r="L1197" s="23">
        <v>439.22</v>
      </c>
      <c r="M1197" s="23">
        <v>436.96</v>
      </c>
      <c r="N1197" s="23">
        <v>433.96</v>
      </c>
      <c r="O1197" s="23">
        <v>432.73</v>
      </c>
      <c r="P1197" s="23">
        <v>432.79</v>
      </c>
      <c r="Q1197" s="23">
        <v>433.52</v>
      </c>
      <c r="R1197" s="23">
        <v>433.31</v>
      </c>
      <c r="S1197" s="23">
        <v>436.63</v>
      </c>
      <c r="T1197" s="23">
        <v>436.96</v>
      </c>
      <c r="U1197" s="23">
        <v>437.18</v>
      </c>
      <c r="V1197" s="23">
        <v>438.26</v>
      </c>
      <c r="W1197" s="23">
        <v>435.92</v>
      </c>
      <c r="X1197" s="23">
        <v>433.68</v>
      </c>
      <c r="Y1197" s="23">
        <v>440.7</v>
      </c>
    </row>
    <row r="1198" spans="1:25" ht="51.75" thickBot="1" x14ac:dyDescent="0.25">
      <c r="A1198" s="47" t="s">
        <v>38</v>
      </c>
      <c r="B1198" s="80">
        <v>448.69677697999998</v>
      </c>
      <c r="C1198" s="80">
        <v>467.80983849</v>
      </c>
      <c r="D1198" s="80">
        <v>478.79052691999999</v>
      </c>
      <c r="E1198" s="80">
        <v>485.40281506000002</v>
      </c>
      <c r="F1198" s="80">
        <v>486.35368142999999</v>
      </c>
      <c r="G1198" s="80">
        <v>482.78402358</v>
      </c>
      <c r="H1198" s="80">
        <v>475.46600246999998</v>
      </c>
      <c r="I1198" s="80">
        <v>474.82214385999998</v>
      </c>
      <c r="J1198" s="80">
        <v>461.33616396000002</v>
      </c>
      <c r="K1198" s="80">
        <v>439.51088860999999</v>
      </c>
      <c r="L1198" s="80">
        <v>439.22005918000002</v>
      </c>
      <c r="M1198" s="80">
        <v>436.95960344000002</v>
      </c>
      <c r="N1198" s="80">
        <v>433.95731017999998</v>
      </c>
      <c r="O1198" s="80">
        <v>432.72761649</v>
      </c>
      <c r="P1198" s="80">
        <v>432.78920598000002</v>
      </c>
      <c r="Q1198" s="80">
        <v>433.51671555000001</v>
      </c>
      <c r="R1198" s="80">
        <v>433.31447828</v>
      </c>
      <c r="S1198" s="80">
        <v>436.62534768</v>
      </c>
      <c r="T1198" s="80">
        <v>436.96266403999999</v>
      </c>
      <c r="U1198" s="80">
        <v>437.17651411000003</v>
      </c>
      <c r="V1198" s="80">
        <v>438.25683636000002</v>
      </c>
      <c r="W1198" s="80">
        <v>435.91658802000001</v>
      </c>
      <c r="X1198" s="80">
        <v>433.68242744999998</v>
      </c>
      <c r="Y1198" s="80">
        <v>440.69556170999999</v>
      </c>
    </row>
    <row r="1199" spans="1:25" ht="15" thickBot="1" x14ac:dyDescent="0.25">
      <c r="A1199" s="2" t="s">
        <v>3</v>
      </c>
      <c r="B1199" s="27">
        <v>0</v>
      </c>
      <c r="C1199" s="28">
        <v>0</v>
      </c>
      <c r="D1199" s="28">
        <v>0</v>
      </c>
      <c r="E1199" s="28">
        <v>0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0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28">
        <v>0</v>
      </c>
      <c r="X1199" s="28">
        <v>0</v>
      </c>
      <c r="Y1199" s="29">
        <v>0</v>
      </c>
    </row>
    <row r="1200" spans="1:25" ht="15" thickBot="1" x14ac:dyDescent="0.25">
      <c r="A1200" s="14">
        <v>16</v>
      </c>
      <c r="B1200" s="23">
        <v>458.01</v>
      </c>
      <c r="C1200" s="23">
        <v>475.5</v>
      </c>
      <c r="D1200" s="23">
        <v>488.1</v>
      </c>
      <c r="E1200" s="23">
        <v>494.14</v>
      </c>
      <c r="F1200" s="23">
        <v>493.78</v>
      </c>
      <c r="G1200" s="23">
        <v>485.45</v>
      </c>
      <c r="H1200" s="23">
        <v>479.46</v>
      </c>
      <c r="I1200" s="23">
        <v>448.62</v>
      </c>
      <c r="J1200" s="23">
        <v>484.66</v>
      </c>
      <c r="K1200" s="23">
        <v>454.84</v>
      </c>
      <c r="L1200" s="23">
        <v>457.46</v>
      </c>
      <c r="M1200" s="23">
        <v>454.55</v>
      </c>
      <c r="N1200" s="23">
        <v>446.9</v>
      </c>
      <c r="O1200" s="23">
        <v>444.44</v>
      </c>
      <c r="P1200" s="23">
        <v>443.79</v>
      </c>
      <c r="Q1200" s="23">
        <v>441.89</v>
      </c>
      <c r="R1200" s="23">
        <v>444.29</v>
      </c>
      <c r="S1200" s="23">
        <v>451.32</v>
      </c>
      <c r="T1200" s="23">
        <v>445.7</v>
      </c>
      <c r="U1200" s="23">
        <v>448.29</v>
      </c>
      <c r="V1200" s="23">
        <v>452.37</v>
      </c>
      <c r="W1200" s="23">
        <v>449.6</v>
      </c>
      <c r="X1200" s="23">
        <v>450.59</v>
      </c>
      <c r="Y1200" s="23">
        <v>448.56</v>
      </c>
    </row>
    <row r="1201" spans="1:25" ht="51.75" thickBot="1" x14ac:dyDescent="0.25">
      <c r="A1201" s="47" t="s">
        <v>38</v>
      </c>
      <c r="B1201" s="80">
        <v>458.00671584000003</v>
      </c>
      <c r="C1201" s="80">
        <v>475.50216026999999</v>
      </c>
      <c r="D1201" s="80">
        <v>488.09869001999999</v>
      </c>
      <c r="E1201" s="80">
        <v>494.14184508</v>
      </c>
      <c r="F1201" s="80">
        <v>493.78378537999998</v>
      </c>
      <c r="G1201" s="80">
        <v>485.45033897000002</v>
      </c>
      <c r="H1201" s="80">
        <v>479.46210055</v>
      </c>
      <c r="I1201" s="80">
        <v>448.62009616</v>
      </c>
      <c r="J1201" s="80">
        <v>484.65661236</v>
      </c>
      <c r="K1201" s="80">
        <v>454.84364274000001</v>
      </c>
      <c r="L1201" s="80">
        <v>457.45671799000002</v>
      </c>
      <c r="M1201" s="80">
        <v>454.54844523999998</v>
      </c>
      <c r="N1201" s="80">
        <v>446.89564890999998</v>
      </c>
      <c r="O1201" s="80">
        <v>444.44461569999999</v>
      </c>
      <c r="P1201" s="80">
        <v>443.78862414000002</v>
      </c>
      <c r="Q1201" s="80">
        <v>441.89251458000001</v>
      </c>
      <c r="R1201" s="80">
        <v>444.28614650999998</v>
      </c>
      <c r="S1201" s="80">
        <v>451.31570766999999</v>
      </c>
      <c r="T1201" s="80">
        <v>445.69778915000001</v>
      </c>
      <c r="U1201" s="80">
        <v>448.28871951999997</v>
      </c>
      <c r="V1201" s="80">
        <v>452.37068455999997</v>
      </c>
      <c r="W1201" s="80">
        <v>449.59605834000001</v>
      </c>
      <c r="X1201" s="80">
        <v>450.59303126999998</v>
      </c>
      <c r="Y1201" s="80">
        <v>448.56247843</v>
      </c>
    </row>
    <row r="1202" spans="1:25" ht="15" thickBot="1" x14ac:dyDescent="0.25">
      <c r="A1202" s="2" t="s">
        <v>3</v>
      </c>
      <c r="B1202" s="27">
        <v>0</v>
      </c>
      <c r="C1202" s="28">
        <v>0</v>
      </c>
      <c r="D1202" s="28">
        <v>0</v>
      </c>
      <c r="E1202" s="28">
        <v>0</v>
      </c>
      <c r="F1202" s="28">
        <v>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  <c r="R1202" s="28">
        <v>0</v>
      </c>
      <c r="S1202" s="28">
        <v>0</v>
      </c>
      <c r="T1202" s="28">
        <v>0</v>
      </c>
      <c r="U1202" s="28">
        <v>0</v>
      </c>
      <c r="V1202" s="28">
        <v>0</v>
      </c>
      <c r="W1202" s="28">
        <v>0</v>
      </c>
      <c r="X1202" s="28">
        <v>0</v>
      </c>
      <c r="Y1202" s="29">
        <v>0</v>
      </c>
    </row>
    <row r="1203" spans="1:25" ht="15" thickBot="1" x14ac:dyDescent="0.25">
      <c r="A1203" s="14">
        <v>17</v>
      </c>
      <c r="B1203" s="23">
        <v>450.37</v>
      </c>
      <c r="C1203" s="23">
        <v>460.4</v>
      </c>
      <c r="D1203" s="23">
        <v>487.9</v>
      </c>
      <c r="E1203" s="23">
        <v>484.38</v>
      </c>
      <c r="F1203" s="23">
        <v>485.09</v>
      </c>
      <c r="G1203" s="23">
        <v>474.73</v>
      </c>
      <c r="H1203" s="23">
        <v>437.77</v>
      </c>
      <c r="I1203" s="23">
        <v>453.1</v>
      </c>
      <c r="J1203" s="23">
        <v>431.3</v>
      </c>
      <c r="K1203" s="23">
        <v>443.28</v>
      </c>
      <c r="L1203" s="23">
        <v>449.95</v>
      </c>
      <c r="M1203" s="23">
        <v>454.61</v>
      </c>
      <c r="N1203" s="23">
        <v>455.35</v>
      </c>
      <c r="O1203" s="23">
        <v>453.31</v>
      </c>
      <c r="P1203" s="23">
        <v>452.11</v>
      </c>
      <c r="Q1203" s="23">
        <v>448.65</v>
      </c>
      <c r="R1203" s="23">
        <v>447.18</v>
      </c>
      <c r="S1203" s="23">
        <v>432.48</v>
      </c>
      <c r="T1203" s="23">
        <v>422.58</v>
      </c>
      <c r="U1203" s="23">
        <v>431.86</v>
      </c>
      <c r="V1203" s="23">
        <v>437.91</v>
      </c>
      <c r="W1203" s="23">
        <v>443.08</v>
      </c>
      <c r="X1203" s="23">
        <v>451.41</v>
      </c>
      <c r="Y1203" s="23">
        <v>445.22</v>
      </c>
    </row>
    <row r="1204" spans="1:25" ht="51.75" thickBot="1" x14ac:dyDescent="0.25">
      <c r="A1204" s="47" t="s">
        <v>38</v>
      </c>
      <c r="B1204" s="80">
        <v>450.37220101000003</v>
      </c>
      <c r="C1204" s="80">
        <v>460.40208180000002</v>
      </c>
      <c r="D1204" s="80">
        <v>487.89507529999997</v>
      </c>
      <c r="E1204" s="80">
        <v>484.38472228000001</v>
      </c>
      <c r="F1204" s="80">
        <v>485.09432530999999</v>
      </c>
      <c r="G1204" s="80">
        <v>474.73218026000001</v>
      </c>
      <c r="H1204" s="80">
        <v>437.77062496000002</v>
      </c>
      <c r="I1204" s="80">
        <v>453.09612987000003</v>
      </c>
      <c r="J1204" s="80">
        <v>431.30265703999999</v>
      </c>
      <c r="K1204" s="80">
        <v>443.28004385999998</v>
      </c>
      <c r="L1204" s="80">
        <v>449.94954748999999</v>
      </c>
      <c r="M1204" s="80">
        <v>454.60649833999997</v>
      </c>
      <c r="N1204" s="80">
        <v>455.35018685</v>
      </c>
      <c r="O1204" s="80">
        <v>453.30778266999999</v>
      </c>
      <c r="P1204" s="80">
        <v>452.10731705000001</v>
      </c>
      <c r="Q1204" s="80">
        <v>448.65115530999998</v>
      </c>
      <c r="R1204" s="80">
        <v>447.17939417000002</v>
      </c>
      <c r="S1204" s="80">
        <v>432.48290143000003</v>
      </c>
      <c r="T1204" s="80">
        <v>422.57657078</v>
      </c>
      <c r="U1204" s="80">
        <v>431.86039555999997</v>
      </c>
      <c r="V1204" s="80">
        <v>437.90679481000001</v>
      </c>
      <c r="W1204" s="80">
        <v>443.07723133000002</v>
      </c>
      <c r="X1204" s="80">
        <v>451.40875702</v>
      </c>
      <c r="Y1204" s="80">
        <v>445.22406541999999</v>
      </c>
    </row>
    <row r="1205" spans="1:25" ht="15" thickBot="1" x14ac:dyDescent="0.25">
      <c r="A1205" s="2" t="s">
        <v>3</v>
      </c>
      <c r="B1205" s="27">
        <v>0</v>
      </c>
      <c r="C1205" s="28">
        <v>0</v>
      </c>
      <c r="D1205" s="28">
        <v>0</v>
      </c>
      <c r="E1205" s="28">
        <v>0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0</v>
      </c>
      <c r="R1205" s="28">
        <v>0</v>
      </c>
      <c r="S1205" s="28">
        <v>0</v>
      </c>
      <c r="T1205" s="28">
        <v>0</v>
      </c>
      <c r="U1205" s="28">
        <v>0</v>
      </c>
      <c r="V1205" s="28">
        <v>0</v>
      </c>
      <c r="W1205" s="28">
        <v>0</v>
      </c>
      <c r="X1205" s="28">
        <v>0</v>
      </c>
      <c r="Y1205" s="29">
        <v>0</v>
      </c>
    </row>
    <row r="1206" spans="1:25" ht="15" thickBot="1" x14ac:dyDescent="0.25">
      <c r="A1206" s="14">
        <v>18</v>
      </c>
      <c r="B1206" s="23">
        <v>484.87</v>
      </c>
      <c r="C1206" s="23">
        <v>493.99</v>
      </c>
      <c r="D1206" s="23">
        <v>495.22</v>
      </c>
      <c r="E1206" s="23">
        <v>501.24</v>
      </c>
      <c r="F1206" s="23">
        <v>501.07</v>
      </c>
      <c r="G1206" s="23">
        <v>495.37</v>
      </c>
      <c r="H1206" s="23">
        <v>484.42</v>
      </c>
      <c r="I1206" s="23">
        <v>457.16</v>
      </c>
      <c r="J1206" s="23">
        <v>438.74</v>
      </c>
      <c r="K1206" s="23">
        <v>434.41</v>
      </c>
      <c r="L1206" s="23">
        <v>436.18</v>
      </c>
      <c r="M1206" s="23">
        <v>435.45</v>
      </c>
      <c r="N1206" s="23">
        <v>435.46</v>
      </c>
      <c r="O1206" s="23">
        <v>436.79</v>
      </c>
      <c r="P1206" s="23">
        <v>440</v>
      </c>
      <c r="Q1206" s="23">
        <v>445.01</v>
      </c>
      <c r="R1206" s="23">
        <v>444.65</v>
      </c>
      <c r="S1206" s="23">
        <v>435.04</v>
      </c>
      <c r="T1206" s="23">
        <v>428.18</v>
      </c>
      <c r="U1206" s="23">
        <v>430.01</v>
      </c>
      <c r="V1206" s="23">
        <v>427.98</v>
      </c>
      <c r="W1206" s="23">
        <v>428.22</v>
      </c>
      <c r="X1206" s="23">
        <v>440.92</v>
      </c>
      <c r="Y1206" s="23">
        <v>456</v>
      </c>
    </row>
    <row r="1207" spans="1:25" ht="51.75" thickBot="1" x14ac:dyDescent="0.25">
      <c r="A1207" s="47" t="s">
        <v>38</v>
      </c>
      <c r="B1207" s="80">
        <v>484.87067794000001</v>
      </c>
      <c r="C1207" s="80">
        <v>493.98715729999998</v>
      </c>
      <c r="D1207" s="80">
        <v>495.22252595999998</v>
      </c>
      <c r="E1207" s="80">
        <v>501.23908591999998</v>
      </c>
      <c r="F1207" s="80">
        <v>501.06610852</v>
      </c>
      <c r="G1207" s="80">
        <v>495.37021252</v>
      </c>
      <c r="H1207" s="80">
        <v>484.41807525000002</v>
      </c>
      <c r="I1207" s="80">
        <v>457.16350918000001</v>
      </c>
      <c r="J1207" s="80">
        <v>438.73698457</v>
      </c>
      <c r="K1207" s="80">
        <v>434.41007664</v>
      </c>
      <c r="L1207" s="80">
        <v>436.18214003999998</v>
      </c>
      <c r="M1207" s="80">
        <v>435.45285708</v>
      </c>
      <c r="N1207" s="80">
        <v>435.46276454000002</v>
      </c>
      <c r="O1207" s="80">
        <v>436.79237949999998</v>
      </c>
      <c r="P1207" s="80">
        <v>439.99662959</v>
      </c>
      <c r="Q1207" s="80">
        <v>445.00905340999998</v>
      </c>
      <c r="R1207" s="80">
        <v>444.65094169999998</v>
      </c>
      <c r="S1207" s="80">
        <v>435.04271899999998</v>
      </c>
      <c r="T1207" s="80">
        <v>428.18414944</v>
      </c>
      <c r="U1207" s="80">
        <v>430.01298224999999</v>
      </c>
      <c r="V1207" s="80">
        <v>427.97658153999998</v>
      </c>
      <c r="W1207" s="80">
        <v>428.22373793999998</v>
      </c>
      <c r="X1207" s="80">
        <v>440.91704556000002</v>
      </c>
      <c r="Y1207" s="80">
        <v>455.99833589999997</v>
      </c>
    </row>
    <row r="1208" spans="1:25" ht="15" thickBot="1" x14ac:dyDescent="0.25">
      <c r="A1208" s="2" t="s">
        <v>3</v>
      </c>
      <c r="B1208" s="27">
        <v>0</v>
      </c>
      <c r="C1208" s="28">
        <v>0</v>
      </c>
      <c r="D1208" s="28">
        <v>0</v>
      </c>
      <c r="E1208" s="28">
        <v>0</v>
      </c>
      <c r="F1208" s="28">
        <v>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0</v>
      </c>
      <c r="R1208" s="28">
        <v>0</v>
      </c>
      <c r="S1208" s="28">
        <v>0</v>
      </c>
      <c r="T1208" s="28">
        <v>0</v>
      </c>
      <c r="U1208" s="28">
        <v>0</v>
      </c>
      <c r="V1208" s="28">
        <v>0</v>
      </c>
      <c r="W1208" s="28">
        <v>0</v>
      </c>
      <c r="X1208" s="28">
        <v>0</v>
      </c>
      <c r="Y1208" s="29">
        <v>0</v>
      </c>
    </row>
    <row r="1209" spans="1:25" ht="15" thickBot="1" x14ac:dyDescent="0.25">
      <c r="A1209" s="14">
        <v>19</v>
      </c>
      <c r="B1209" s="23">
        <v>464.86</v>
      </c>
      <c r="C1209" s="23">
        <v>483.73</v>
      </c>
      <c r="D1209" s="23">
        <v>496.82</v>
      </c>
      <c r="E1209" s="23">
        <v>501.1</v>
      </c>
      <c r="F1209" s="23">
        <v>498.38</v>
      </c>
      <c r="G1209" s="23">
        <v>491.4</v>
      </c>
      <c r="H1209" s="23">
        <v>466.09</v>
      </c>
      <c r="I1209" s="23">
        <v>446.53</v>
      </c>
      <c r="J1209" s="23">
        <v>436.12</v>
      </c>
      <c r="K1209" s="23">
        <v>427.97</v>
      </c>
      <c r="L1209" s="23">
        <v>431.62</v>
      </c>
      <c r="M1209" s="23">
        <v>431.55</v>
      </c>
      <c r="N1209" s="23">
        <v>438.38</v>
      </c>
      <c r="O1209" s="23">
        <v>440.42</v>
      </c>
      <c r="P1209" s="23">
        <v>447.02</v>
      </c>
      <c r="Q1209" s="23">
        <v>454.68</v>
      </c>
      <c r="R1209" s="23">
        <v>450.45</v>
      </c>
      <c r="S1209" s="23">
        <v>441.43</v>
      </c>
      <c r="T1209" s="23">
        <v>432.55</v>
      </c>
      <c r="U1209" s="23">
        <v>432.12</v>
      </c>
      <c r="V1209" s="23">
        <v>440.43</v>
      </c>
      <c r="W1209" s="23">
        <v>430.33</v>
      </c>
      <c r="X1209" s="23">
        <v>431.15</v>
      </c>
      <c r="Y1209" s="23">
        <v>447.86</v>
      </c>
    </row>
    <row r="1210" spans="1:25" ht="51.75" thickBot="1" x14ac:dyDescent="0.25">
      <c r="A1210" s="47" t="s">
        <v>38</v>
      </c>
      <c r="B1210" s="80">
        <v>464.86413102</v>
      </c>
      <c r="C1210" s="80">
        <v>483.72580927000001</v>
      </c>
      <c r="D1210" s="80">
        <v>496.82271448</v>
      </c>
      <c r="E1210" s="80">
        <v>501.09776828999998</v>
      </c>
      <c r="F1210" s="80">
        <v>498.37810373000002</v>
      </c>
      <c r="G1210" s="80">
        <v>491.40140303999999</v>
      </c>
      <c r="H1210" s="80">
        <v>466.09277528000001</v>
      </c>
      <c r="I1210" s="80">
        <v>446.53006547000001</v>
      </c>
      <c r="J1210" s="80">
        <v>436.11884901000002</v>
      </c>
      <c r="K1210" s="80">
        <v>427.97130325000001</v>
      </c>
      <c r="L1210" s="80">
        <v>431.61516963999998</v>
      </c>
      <c r="M1210" s="80">
        <v>431.54582493999999</v>
      </c>
      <c r="N1210" s="80">
        <v>438.38250319999997</v>
      </c>
      <c r="O1210" s="80">
        <v>440.42297871</v>
      </c>
      <c r="P1210" s="80">
        <v>447.02177826000002</v>
      </c>
      <c r="Q1210" s="80">
        <v>454.68182990000003</v>
      </c>
      <c r="R1210" s="80">
        <v>450.44935301999999</v>
      </c>
      <c r="S1210" s="80">
        <v>441.42715770000001</v>
      </c>
      <c r="T1210" s="80">
        <v>432.55023304000002</v>
      </c>
      <c r="U1210" s="80">
        <v>432.12124211999998</v>
      </c>
      <c r="V1210" s="80">
        <v>440.43092694000001</v>
      </c>
      <c r="W1210" s="80">
        <v>430.33093688999998</v>
      </c>
      <c r="X1210" s="80">
        <v>431.15147137999998</v>
      </c>
      <c r="Y1210" s="80">
        <v>447.86289900999998</v>
      </c>
    </row>
    <row r="1211" spans="1:25" ht="15" thickBot="1" x14ac:dyDescent="0.25">
      <c r="A1211" s="2" t="s">
        <v>3</v>
      </c>
      <c r="B1211" s="27">
        <v>0</v>
      </c>
      <c r="C1211" s="28">
        <v>0</v>
      </c>
      <c r="D1211" s="28">
        <v>0</v>
      </c>
      <c r="E1211" s="2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0</v>
      </c>
      <c r="T1211" s="28">
        <v>0</v>
      </c>
      <c r="U1211" s="28">
        <v>0</v>
      </c>
      <c r="V1211" s="28">
        <v>0</v>
      </c>
      <c r="W1211" s="28">
        <v>0</v>
      </c>
      <c r="X1211" s="28">
        <v>0</v>
      </c>
      <c r="Y1211" s="29">
        <v>0</v>
      </c>
    </row>
    <row r="1212" spans="1:25" ht="15" thickBot="1" x14ac:dyDescent="0.25">
      <c r="A1212" s="14">
        <v>20</v>
      </c>
      <c r="B1212" s="23">
        <v>465.26</v>
      </c>
      <c r="C1212" s="23">
        <v>479.46</v>
      </c>
      <c r="D1212" s="23">
        <v>489.12</v>
      </c>
      <c r="E1212" s="23">
        <v>493.99</v>
      </c>
      <c r="F1212" s="23">
        <v>494.74</v>
      </c>
      <c r="G1212" s="23">
        <v>485.51</v>
      </c>
      <c r="H1212" s="23">
        <v>469.77</v>
      </c>
      <c r="I1212" s="23">
        <v>450.8</v>
      </c>
      <c r="J1212" s="23">
        <v>433.42</v>
      </c>
      <c r="K1212" s="23">
        <v>431.15</v>
      </c>
      <c r="L1212" s="23">
        <v>429.26</v>
      </c>
      <c r="M1212" s="23">
        <v>427.29</v>
      </c>
      <c r="N1212" s="23">
        <v>438.92</v>
      </c>
      <c r="O1212" s="23">
        <v>442.39</v>
      </c>
      <c r="P1212" s="23">
        <v>448.35</v>
      </c>
      <c r="Q1212" s="23">
        <v>444.61</v>
      </c>
      <c r="R1212" s="23">
        <v>447.55</v>
      </c>
      <c r="S1212" s="23">
        <v>438.22</v>
      </c>
      <c r="T1212" s="23">
        <v>426.19</v>
      </c>
      <c r="U1212" s="23">
        <v>426.65</v>
      </c>
      <c r="V1212" s="23">
        <v>427.07</v>
      </c>
      <c r="W1212" s="23">
        <v>428.62</v>
      </c>
      <c r="X1212" s="23">
        <v>439.06</v>
      </c>
      <c r="Y1212" s="23">
        <v>461.18</v>
      </c>
    </row>
    <row r="1213" spans="1:25" ht="51.75" thickBot="1" x14ac:dyDescent="0.25">
      <c r="A1213" s="47" t="s">
        <v>38</v>
      </c>
      <c r="B1213" s="80">
        <v>465.25851318999997</v>
      </c>
      <c r="C1213" s="80">
        <v>479.46409627999998</v>
      </c>
      <c r="D1213" s="80">
        <v>489.12207977000003</v>
      </c>
      <c r="E1213" s="80">
        <v>493.99353939000002</v>
      </c>
      <c r="F1213" s="80">
        <v>494.74036013</v>
      </c>
      <c r="G1213" s="80">
        <v>485.50715312</v>
      </c>
      <c r="H1213" s="80">
        <v>469.77165238999999</v>
      </c>
      <c r="I1213" s="80">
        <v>450.80248609</v>
      </c>
      <c r="J1213" s="80">
        <v>433.42291796000001</v>
      </c>
      <c r="K1213" s="80">
        <v>431.15168575000001</v>
      </c>
      <c r="L1213" s="80">
        <v>429.25527699000003</v>
      </c>
      <c r="M1213" s="80">
        <v>427.28975481999998</v>
      </c>
      <c r="N1213" s="80">
        <v>438.91705781000002</v>
      </c>
      <c r="O1213" s="80">
        <v>442.38797829999999</v>
      </c>
      <c r="P1213" s="80">
        <v>448.34767029</v>
      </c>
      <c r="Q1213" s="80">
        <v>444.60633725999998</v>
      </c>
      <c r="R1213" s="80">
        <v>447.55393786000002</v>
      </c>
      <c r="S1213" s="80">
        <v>438.22373350999999</v>
      </c>
      <c r="T1213" s="80">
        <v>426.19353439000002</v>
      </c>
      <c r="U1213" s="80">
        <v>426.65313523999998</v>
      </c>
      <c r="V1213" s="80">
        <v>427.07498430999999</v>
      </c>
      <c r="W1213" s="80">
        <v>428.61968304999999</v>
      </c>
      <c r="X1213" s="80">
        <v>439.06256753999997</v>
      </c>
      <c r="Y1213" s="80">
        <v>461.18165304000001</v>
      </c>
    </row>
    <row r="1214" spans="1:25" ht="15" thickBot="1" x14ac:dyDescent="0.25">
      <c r="A1214" s="2" t="s">
        <v>3</v>
      </c>
      <c r="B1214" s="27">
        <v>0</v>
      </c>
      <c r="C1214" s="28">
        <v>0</v>
      </c>
      <c r="D1214" s="28">
        <v>0</v>
      </c>
      <c r="E1214" s="28">
        <v>0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0</v>
      </c>
      <c r="R1214" s="28">
        <v>0</v>
      </c>
      <c r="S1214" s="28">
        <v>0</v>
      </c>
      <c r="T1214" s="28">
        <v>0</v>
      </c>
      <c r="U1214" s="28">
        <v>0</v>
      </c>
      <c r="V1214" s="28">
        <v>0</v>
      </c>
      <c r="W1214" s="28">
        <v>0</v>
      </c>
      <c r="X1214" s="28">
        <v>0</v>
      </c>
      <c r="Y1214" s="29">
        <v>0</v>
      </c>
    </row>
    <row r="1215" spans="1:25" ht="15" thickBot="1" x14ac:dyDescent="0.25">
      <c r="A1215" s="14">
        <v>21</v>
      </c>
      <c r="B1215" s="23">
        <v>486.11</v>
      </c>
      <c r="C1215" s="23">
        <v>492.02</v>
      </c>
      <c r="D1215" s="23">
        <v>489.92</v>
      </c>
      <c r="E1215" s="23">
        <v>496.31</v>
      </c>
      <c r="F1215" s="23">
        <v>496.34</v>
      </c>
      <c r="G1215" s="23">
        <v>490.94</v>
      </c>
      <c r="H1215" s="23">
        <v>479.64</v>
      </c>
      <c r="I1215" s="23">
        <v>456.41</v>
      </c>
      <c r="J1215" s="23">
        <v>445.04</v>
      </c>
      <c r="K1215" s="23">
        <v>426.3</v>
      </c>
      <c r="L1215" s="23">
        <v>407.08</v>
      </c>
      <c r="M1215" s="23">
        <v>410.04</v>
      </c>
      <c r="N1215" s="23">
        <v>415.54</v>
      </c>
      <c r="O1215" s="23">
        <v>420.85</v>
      </c>
      <c r="P1215" s="23">
        <v>433.19</v>
      </c>
      <c r="Q1215" s="23">
        <v>432.32</v>
      </c>
      <c r="R1215" s="23">
        <v>431.7</v>
      </c>
      <c r="S1215" s="23">
        <v>422.67</v>
      </c>
      <c r="T1215" s="23">
        <v>401.43</v>
      </c>
      <c r="U1215" s="23">
        <v>399.52</v>
      </c>
      <c r="V1215" s="23">
        <v>408.19</v>
      </c>
      <c r="W1215" s="23">
        <v>416.98</v>
      </c>
      <c r="X1215" s="23">
        <v>429.08</v>
      </c>
      <c r="Y1215" s="23">
        <v>446.04</v>
      </c>
    </row>
    <row r="1216" spans="1:25" ht="51.75" thickBot="1" x14ac:dyDescent="0.25">
      <c r="A1216" s="47" t="s">
        <v>38</v>
      </c>
      <c r="B1216" s="80">
        <v>486.10725674000003</v>
      </c>
      <c r="C1216" s="80">
        <v>492.01991892000001</v>
      </c>
      <c r="D1216" s="80">
        <v>489.9173945</v>
      </c>
      <c r="E1216" s="80">
        <v>496.30597415</v>
      </c>
      <c r="F1216" s="80">
        <v>496.33991534</v>
      </c>
      <c r="G1216" s="80">
        <v>490.94292830000001</v>
      </c>
      <c r="H1216" s="80">
        <v>479.64075502999998</v>
      </c>
      <c r="I1216" s="80">
        <v>456.40990793999998</v>
      </c>
      <c r="J1216" s="80">
        <v>445.03629698999998</v>
      </c>
      <c r="K1216" s="80">
        <v>426.30196375000003</v>
      </c>
      <c r="L1216" s="80">
        <v>407.08111293000002</v>
      </c>
      <c r="M1216" s="80">
        <v>410.03737231000002</v>
      </c>
      <c r="N1216" s="80">
        <v>415.5396174</v>
      </c>
      <c r="O1216" s="80">
        <v>420.85039920999998</v>
      </c>
      <c r="P1216" s="80">
        <v>433.18549940000003</v>
      </c>
      <c r="Q1216" s="80">
        <v>432.31963200000001</v>
      </c>
      <c r="R1216" s="80">
        <v>431.70455800000002</v>
      </c>
      <c r="S1216" s="80">
        <v>422.67325360000001</v>
      </c>
      <c r="T1216" s="80">
        <v>401.42904279999999</v>
      </c>
      <c r="U1216" s="80">
        <v>399.52236338</v>
      </c>
      <c r="V1216" s="80">
        <v>408.18610761000002</v>
      </c>
      <c r="W1216" s="80">
        <v>416.98168106000003</v>
      </c>
      <c r="X1216" s="80">
        <v>429.07669856000001</v>
      </c>
      <c r="Y1216" s="80">
        <v>446.04211708999998</v>
      </c>
    </row>
    <row r="1217" spans="1:25" ht="15" thickBot="1" x14ac:dyDescent="0.25">
      <c r="A1217" s="2" t="s">
        <v>3</v>
      </c>
      <c r="B1217" s="27">
        <v>0</v>
      </c>
      <c r="C1217" s="28">
        <v>0</v>
      </c>
      <c r="D1217" s="28">
        <v>0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0</v>
      </c>
      <c r="R1217" s="28">
        <v>0</v>
      </c>
      <c r="S1217" s="28">
        <v>0</v>
      </c>
      <c r="T1217" s="28">
        <v>0</v>
      </c>
      <c r="U1217" s="28">
        <v>0</v>
      </c>
      <c r="V1217" s="28">
        <v>0</v>
      </c>
      <c r="W1217" s="28">
        <v>0</v>
      </c>
      <c r="X1217" s="28">
        <v>0</v>
      </c>
      <c r="Y1217" s="29">
        <v>0</v>
      </c>
    </row>
    <row r="1218" spans="1:25" ht="15" thickBot="1" x14ac:dyDescent="0.25">
      <c r="A1218" s="14">
        <v>22</v>
      </c>
      <c r="B1218" s="23">
        <v>456.6</v>
      </c>
      <c r="C1218" s="23">
        <v>473.97</v>
      </c>
      <c r="D1218" s="23">
        <v>487</v>
      </c>
      <c r="E1218" s="23">
        <v>493.86</v>
      </c>
      <c r="F1218" s="23">
        <v>494.64</v>
      </c>
      <c r="G1218" s="23">
        <v>490.24</v>
      </c>
      <c r="H1218" s="23">
        <v>479.69</v>
      </c>
      <c r="I1218" s="23">
        <v>474.08</v>
      </c>
      <c r="J1218" s="23">
        <v>459.21</v>
      </c>
      <c r="K1218" s="23">
        <v>431.13</v>
      </c>
      <c r="L1218" s="23">
        <v>412.28</v>
      </c>
      <c r="M1218" s="23">
        <v>409.9</v>
      </c>
      <c r="N1218" s="23">
        <v>414.36</v>
      </c>
      <c r="O1218" s="23">
        <v>426.84</v>
      </c>
      <c r="P1218" s="23">
        <v>437.78</v>
      </c>
      <c r="Q1218" s="23">
        <v>436.64</v>
      </c>
      <c r="R1218" s="23">
        <v>438.09</v>
      </c>
      <c r="S1218" s="23">
        <v>420.74</v>
      </c>
      <c r="T1218" s="23">
        <v>402</v>
      </c>
      <c r="U1218" s="23">
        <v>404.51</v>
      </c>
      <c r="V1218" s="23">
        <v>409.29</v>
      </c>
      <c r="W1218" s="23">
        <v>409.27</v>
      </c>
      <c r="X1218" s="23">
        <v>424.33</v>
      </c>
      <c r="Y1218" s="23">
        <v>443.36</v>
      </c>
    </row>
    <row r="1219" spans="1:25" ht="51.75" thickBot="1" x14ac:dyDescent="0.25">
      <c r="A1219" s="47" t="s">
        <v>38</v>
      </c>
      <c r="B1219" s="80">
        <v>456.60263254</v>
      </c>
      <c r="C1219" s="80">
        <v>473.97148530999999</v>
      </c>
      <c r="D1219" s="80">
        <v>486.99570274000001</v>
      </c>
      <c r="E1219" s="80">
        <v>493.86204572000003</v>
      </c>
      <c r="F1219" s="80">
        <v>494.63555456</v>
      </c>
      <c r="G1219" s="80">
        <v>490.23844472000002</v>
      </c>
      <c r="H1219" s="80">
        <v>479.68743486</v>
      </c>
      <c r="I1219" s="80">
        <v>474.08075382999999</v>
      </c>
      <c r="J1219" s="80">
        <v>459.20748567999999</v>
      </c>
      <c r="K1219" s="80">
        <v>431.13370529000002</v>
      </c>
      <c r="L1219" s="80">
        <v>412.28007515000002</v>
      </c>
      <c r="M1219" s="80">
        <v>409.90054687000003</v>
      </c>
      <c r="N1219" s="80">
        <v>414.36499816999998</v>
      </c>
      <c r="O1219" s="80">
        <v>426.83967035000001</v>
      </c>
      <c r="P1219" s="80">
        <v>437.78400112999998</v>
      </c>
      <c r="Q1219" s="80">
        <v>436.64449411999999</v>
      </c>
      <c r="R1219" s="80">
        <v>438.09011107999999</v>
      </c>
      <c r="S1219" s="80">
        <v>420.74227007000002</v>
      </c>
      <c r="T1219" s="80">
        <v>401.99586016000001</v>
      </c>
      <c r="U1219" s="80">
        <v>404.50887391999998</v>
      </c>
      <c r="V1219" s="80">
        <v>409.29388611000002</v>
      </c>
      <c r="W1219" s="80">
        <v>409.27332475999998</v>
      </c>
      <c r="X1219" s="80">
        <v>424.32888444000002</v>
      </c>
      <c r="Y1219" s="80">
        <v>443.36171672</v>
      </c>
    </row>
    <row r="1220" spans="1:25" ht="15" thickBot="1" x14ac:dyDescent="0.25">
      <c r="A1220" s="2" t="s">
        <v>3</v>
      </c>
      <c r="B1220" s="27">
        <v>0</v>
      </c>
      <c r="C1220" s="28">
        <v>0</v>
      </c>
      <c r="D1220" s="28">
        <v>0</v>
      </c>
      <c r="E1220" s="28">
        <v>0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  <c r="L1220" s="28">
        <v>0</v>
      </c>
      <c r="M1220" s="28">
        <v>0</v>
      </c>
      <c r="N1220" s="28">
        <v>0</v>
      </c>
      <c r="O1220" s="28">
        <v>0</v>
      </c>
      <c r="P1220" s="28">
        <v>0</v>
      </c>
      <c r="Q1220" s="28">
        <v>0</v>
      </c>
      <c r="R1220" s="28">
        <v>0</v>
      </c>
      <c r="S1220" s="28">
        <v>0</v>
      </c>
      <c r="T1220" s="28">
        <v>0</v>
      </c>
      <c r="U1220" s="28">
        <v>0</v>
      </c>
      <c r="V1220" s="28">
        <v>0</v>
      </c>
      <c r="W1220" s="28">
        <v>0</v>
      </c>
      <c r="X1220" s="28">
        <v>0</v>
      </c>
      <c r="Y1220" s="29">
        <v>0</v>
      </c>
    </row>
    <row r="1221" spans="1:25" ht="15" thickBot="1" x14ac:dyDescent="0.25">
      <c r="A1221" s="14">
        <v>23</v>
      </c>
      <c r="B1221" s="23">
        <v>478.67</v>
      </c>
      <c r="C1221" s="23">
        <v>501.29</v>
      </c>
      <c r="D1221" s="23">
        <v>514.17999999999995</v>
      </c>
      <c r="E1221" s="23">
        <v>519.77</v>
      </c>
      <c r="F1221" s="23">
        <v>520.02</v>
      </c>
      <c r="G1221" s="23">
        <v>511.06</v>
      </c>
      <c r="H1221" s="23">
        <v>481.62</v>
      </c>
      <c r="I1221" s="23">
        <v>463.52</v>
      </c>
      <c r="J1221" s="23">
        <v>450.23</v>
      </c>
      <c r="K1221" s="23">
        <v>449.78</v>
      </c>
      <c r="L1221" s="23">
        <v>454.34</v>
      </c>
      <c r="M1221" s="23">
        <v>464.12</v>
      </c>
      <c r="N1221" s="23">
        <v>471.35</v>
      </c>
      <c r="O1221" s="23">
        <v>482.56</v>
      </c>
      <c r="P1221" s="23">
        <v>479.88</v>
      </c>
      <c r="Q1221" s="23">
        <v>483.5</v>
      </c>
      <c r="R1221" s="23">
        <v>481.02</v>
      </c>
      <c r="S1221" s="23">
        <v>473.04</v>
      </c>
      <c r="T1221" s="23">
        <v>450.36</v>
      </c>
      <c r="U1221" s="23">
        <v>449.28</v>
      </c>
      <c r="V1221" s="23">
        <v>459.52</v>
      </c>
      <c r="W1221" s="23">
        <v>467.53</v>
      </c>
      <c r="X1221" s="23">
        <v>492.48</v>
      </c>
      <c r="Y1221" s="23">
        <v>498.58</v>
      </c>
    </row>
    <row r="1222" spans="1:25" ht="51.75" thickBot="1" x14ac:dyDescent="0.25">
      <c r="A1222" s="47" t="s">
        <v>38</v>
      </c>
      <c r="B1222" s="80">
        <v>478.66873016</v>
      </c>
      <c r="C1222" s="80">
        <v>501.29248380000001</v>
      </c>
      <c r="D1222" s="80">
        <v>514.17996469000002</v>
      </c>
      <c r="E1222" s="80">
        <v>519.7709916</v>
      </c>
      <c r="F1222" s="80">
        <v>520.01826920999997</v>
      </c>
      <c r="G1222" s="80">
        <v>511.06053098000001</v>
      </c>
      <c r="H1222" s="80">
        <v>481.61890371999999</v>
      </c>
      <c r="I1222" s="80">
        <v>463.51978492000001</v>
      </c>
      <c r="J1222" s="80">
        <v>450.23004178999997</v>
      </c>
      <c r="K1222" s="80">
        <v>449.78398112000002</v>
      </c>
      <c r="L1222" s="80">
        <v>454.34388496000003</v>
      </c>
      <c r="M1222" s="80">
        <v>464.12479546999998</v>
      </c>
      <c r="N1222" s="80">
        <v>471.34673580999998</v>
      </c>
      <c r="O1222" s="80">
        <v>482.55855279000002</v>
      </c>
      <c r="P1222" s="80">
        <v>479.87762706000001</v>
      </c>
      <c r="Q1222" s="80">
        <v>483.50307427000001</v>
      </c>
      <c r="R1222" s="80">
        <v>481.02127396999998</v>
      </c>
      <c r="S1222" s="80">
        <v>473.04419252999998</v>
      </c>
      <c r="T1222" s="80">
        <v>450.35676633000003</v>
      </c>
      <c r="U1222" s="80">
        <v>449.28115376</v>
      </c>
      <c r="V1222" s="80">
        <v>459.52278433999999</v>
      </c>
      <c r="W1222" s="80">
        <v>467.53311335000001</v>
      </c>
      <c r="X1222" s="80">
        <v>492.47734336000002</v>
      </c>
      <c r="Y1222" s="80">
        <v>498.5769755</v>
      </c>
    </row>
    <row r="1223" spans="1:25" ht="15" thickBot="1" x14ac:dyDescent="0.25">
      <c r="A1223" s="2" t="s">
        <v>3</v>
      </c>
      <c r="B1223" s="27">
        <v>0</v>
      </c>
      <c r="C1223" s="28">
        <v>0</v>
      </c>
      <c r="D1223" s="28">
        <v>0</v>
      </c>
      <c r="E1223" s="2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0</v>
      </c>
      <c r="R1223" s="28">
        <v>0</v>
      </c>
      <c r="S1223" s="28">
        <v>0</v>
      </c>
      <c r="T1223" s="28">
        <v>0</v>
      </c>
      <c r="U1223" s="28">
        <v>0</v>
      </c>
      <c r="V1223" s="28">
        <v>0</v>
      </c>
      <c r="W1223" s="28">
        <v>0</v>
      </c>
      <c r="X1223" s="28">
        <v>0</v>
      </c>
      <c r="Y1223" s="29">
        <v>0</v>
      </c>
    </row>
    <row r="1224" spans="1:25" ht="15" thickBot="1" x14ac:dyDescent="0.25">
      <c r="A1224" s="14">
        <v>24</v>
      </c>
      <c r="B1224" s="23">
        <v>494.93</v>
      </c>
      <c r="C1224" s="23">
        <v>499.15</v>
      </c>
      <c r="D1224" s="23">
        <v>515.52</v>
      </c>
      <c r="E1224" s="23">
        <v>520.48</v>
      </c>
      <c r="F1224" s="23">
        <v>519.69000000000005</v>
      </c>
      <c r="G1224" s="23">
        <v>519.79999999999995</v>
      </c>
      <c r="H1224" s="23">
        <v>498.5</v>
      </c>
      <c r="I1224" s="23">
        <v>486.19</v>
      </c>
      <c r="J1224" s="23">
        <v>456.56</v>
      </c>
      <c r="K1224" s="23">
        <v>454.3</v>
      </c>
      <c r="L1224" s="23">
        <v>454.07</v>
      </c>
      <c r="M1224" s="23">
        <v>458.83</v>
      </c>
      <c r="N1224" s="23">
        <v>454.88</v>
      </c>
      <c r="O1224" s="23">
        <v>476.16</v>
      </c>
      <c r="P1224" s="23">
        <v>484.25</v>
      </c>
      <c r="Q1224" s="23">
        <v>485.82</v>
      </c>
      <c r="R1224" s="23">
        <v>484.73</v>
      </c>
      <c r="S1224" s="23">
        <v>469.94</v>
      </c>
      <c r="T1224" s="23">
        <v>449.78</v>
      </c>
      <c r="U1224" s="23">
        <v>449.29</v>
      </c>
      <c r="V1224" s="23">
        <v>459.65</v>
      </c>
      <c r="W1224" s="23">
        <v>461.72</v>
      </c>
      <c r="X1224" s="23">
        <v>472.13</v>
      </c>
      <c r="Y1224" s="23">
        <v>496.31</v>
      </c>
    </row>
    <row r="1225" spans="1:25" ht="51.75" thickBot="1" x14ac:dyDescent="0.25">
      <c r="A1225" s="47" t="s">
        <v>38</v>
      </c>
      <c r="B1225" s="80">
        <v>494.93481488999998</v>
      </c>
      <c r="C1225" s="80">
        <v>499.15440106</v>
      </c>
      <c r="D1225" s="80">
        <v>515.51892244999999</v>
      </c>
      <c r="E1225" s="80">
        <v>520.48188632999995</v>
      </c>
      <c r="F1225" s="80">
        <v>519.68892168000002</v>
      </c>
      <c r="G1225" s="80">
        <v>519.80016596999997</v>
      </c>
      <c r="H1225" s="80">
        <v>498.49700152999998</v>
      </c>
      <c r="I1225" s="80">
        <v>486.19044079000003</v>
      </c>
      <c r="J1225" s="80">
        <v>456.55825614999998</v>
      </c>
      <c r="K1225" s="80">
        <v>454.30221845</v>
      </c>
      <c r="L1225" s="80">
        <v>454.07225903</v>
      </c>
      <c r="M1225" s="80">
        <v>458.82576948000002</v>
      </c>
      <c r="N1225" s="80">
        <v>454.87592748999998</v>
      </c>
      <c r="O1225" s="80">
        <v>476.16062425000001</v>
      </c>
      <c r="P1225" s="80">
        <v>484.25159329000002</v>
      </c>
      <c r="Q1225" s="80">
        <v>485.81908268000001</v>
      </c>
      <c r="R1225" s="80">
        <v>484.72958404000002</v>
      </c>
      <c r="S1225" s="80">
        <v>469.93557312000002</v>
      </c>
      <c r="T1225" s="80">
        <v>449.78214521000001</v>
      </c>
      <c r="U1225" s="80">
        <v>449.29012482000002</v>
      </c>
      <c r="V1225" s="80">
        <v>459.65140914</v>
      </c>
      <c r="W1225" s="80">
        <v>461.72218383000001</v>
      </c>
      <c r="X1225" s="80">
        <v>472.13381102</v>
      </c>
      <c r="Y1225" s="80">
        <v>496.31433450999998</v>
      </c>
    </row>
    <row r="1226" spans="1:25" ht="15" thickBot="1" x14ac:dyDescent="0.25">
      <c r="A1226" s="2" t="s">
        <v>3</v>
      </c>
      <c r="B1226" s="27">
        <v>0</v>
      </c>
      <c r="C1226" s="28">
        <v>0</v>
      </c>
      <c r="D1226" s="28">
        <v>0</v>
      </c>
      <c r="E1226" s="28">
        <v>0</v>
      </c>
      <c r="F1226" s="28">
        <v>0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  <c r="R1226" s="28">
        <v>0</v>
      </c>
      <c r="S1226" s="28">
        <v>0</v>
      </c>
      <c r="T1226" s="28">
        <v>0</v>
      </c>
      <c r="U1226" s="28">
        <v>0</v>
      </c>
      <c r="V1226" s="28">
        <v>0</v>
      </c>
      <c r="W1226" s="28">
        <v>0</v>
      </c>
      <c r="X1226" s="28">
        <v>0</v>
      </c>
      <c r="Y1226" s="29">
        <v>0</v>
      </c>
    </row>
    <row r="1227" spans="1:25" ht="15" thickBot="1" x14ac:dyDescent="0.25">
      <c r="A1227" s="14">
        <v>25</v>
      </c>
      <c r="B1227" s="23">
        <v>504.29</v>
      </c>
      <c r="C1227" s="23">
        <v>514.42999999999995</v>
      </c>
      <c r="D1227" s="23">
        <v>525.05999999999995</v>
      </c>
      <c r="E1227" s="23">
        <v>529.20000000000005</v>
      </c>
      <c r="F1227" s="23">
        <v>528.85</v>
      </c>
      <c r="G1227" s="23">
        <v>527.9</v>
      </c>
      <c r="H1227" s="23">
        <v>502.72</v>
      </c>
      <c r="I1227" s="23">
        <v>478.97</v>
      </c>
      <c r="J1227" s="23">
        <v>457.41</v>
      </c>
      <c r="K1227" s="23">
        <v>459.46</v>
      </c>
      <c r="L1227" s="23">
        <v>457.58</v>
      </c>
      <c r="M1227" s="23">
        <v>454.13</v>
      </c>
      <c r="N1227" s="23">
        <v>460.58</v>
      </c>
      <c r="O1227" s="23">
        <v>457.36</v>
      </c>
      <c r="P1227" s="23">
        <v>464.23</v>
      </c>
      <c r="Q1227" s="23">
        <v>468.66</v>
      </c>
      <c r="R1227" s="23">
        <v>468.52</v>
      </c>
      <c r="S1227" s="23">
        <v>462.17</v>
      </c>
      <c r="T1227" s="23">
        <v>458.44</v>
      </c>
      <c r="U1227" s="23">
        <v>458.21</v>
      </c>
      <c r="V1227" s="23">
        <v>460.95</v>
      </c>
      <c r="W1227" s="23">
        <v>468.36</v>
      </c>
      <c r="X1227" s="23">
        <v>480.02</v>
      </c>
      <c r="Y1227" s="23">
        <v>495</v>
      </c>
    </row>
    <row r="1228" spans="1:25" ht="51.75" thickBot="1" x14ac:dyDescent="0.25">
      <c r="A1228" s="47" t="s">
        <v>38</v>
      </c>
      <c r="B1228" s="80">
        <v>504.29252117999999</v>
      </c>
      <c r="C1228" s="80">
        <v>514.43363169999998</v>
      </c>
      <c r="D1228" s="80">
        <v>525.05569452999998</v>
      </c>
      <c r="E1228" s="80">
        <v>529.20317158</v>
      </c>
      <c r="F1228" s="80">
        <v>528.84824223999999</v>
      </c>
      <c r="G1228" s="80">
        <v>527.90283946</v>
      </c>
      <c r="H1228" s="80">
        <v>502.72111935999999</v>
      </c>
      <c r="I1228" s="80">
        <v>478.97289625000002</v>
      </c>
      <c r="J1228" s="80">
        <v>457.40521221</v>
      </c>
      <c r="K1228" s="80">
        <v>459.46149362</v>
      </c>
      <c r="L1228" s="80">
        <v>457.58435194999998</v>
      </c>
      <c r="M1228" s="80">
        <v>454.13152936</v>
      </c>
      <c r="N1228" s="80">
        <v>460.57912606000002</v>
      </c>
      <c r="O1228" s="80">
        <v>457.36142900999999</v>
      </c>
      <c r="P1228" s="80">
        <v>464.22715776000001</v>
      </c>
      <c r="Q1228" s="80">
        <v>468.6639788</v>
      </c>
      <c r="R1228" s="80">
        <v>468.51994266999998</v>
      </c>
      <c r="S1228" s="80">
        <v>462.16609446000001</v>
      </c>
      <c r="T1228" s="80">
        <v>458.43714505000003</v>
      </c>
      <c r="U1228" s="80">
        <v>458.20961956000002</v>
      </c>
      <c r="V1228" s="80">
        <v>460.94531791000003</v>
      </c>
      <c r="W1228" s="80">
        <v>468.36374745000001</v>
      </c>
      <c r="X1228" s="80">
        <v>480.01888592</v>
      </c>
      <c r="Y1228" s="80">
        <v>494.99787221999998</v>
      </c>
    </row>
    <row r="1229" spans="1:25" ht="15" thickBot="1" x14ac:dyDescent="0.25">
      <c r="A1229" s="2" t="s">
        <v>3</v>
      </c>
      <c r="B1229" s="27">
        <v>0</v>
      </c>
      <c r="C1229" s="28">
        <v>0</v>
      </c>
      <c r="D1229" s="28">
        <v>0</v>
      </c>
      <c r="E1229" s="28">
        <v>0</v>
      </c>
      <c r="F1229" s="28">
        <v>0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  <c r="L1229" s="28">
        <v>0</v>
      </c>
      <c r="M1229" s="28">
        <v>0</v>
      </c>
      <c r="N1229" s="28">
        <v>0</v>
      </c>
      <c r="O1229" s="28">
        <v>0</v>
      </c>
      <c r="P1229" s="28">
        <v>0</v>
      </c>
      <c r="Q1229" s="28">
        <v>0</v>
      </c>
      <c r="R1229" s="28">
        <v>0</v>
      </c>
      <c r="S1229" s="28">
        <v>0</v>
      </c>
      <c r="T1229" s="28">
        <v>0</v>
      </c>
      <c r="U1229" s="28">
        <v>0</v>
      </c>
      <c r="V1229" s="28">
        <v>0</v>
      </c>
      <c r="W1229" s="28">
        <v>0</v>
      </c>
      <c r="X1229" s="28">
        <v>0</v>
      </c>
      <c r="Y1229" s="29">
        <v>0</v>
      </c>
    </row>
    <row r="1230" spans="1:25" ht="15" thickBot="1" x14ac:dyDescent="0.25">
      <c r="A1230" s="14">
        <v>26</v>
      </c>
      <c r="B1230" s="23">
        <v>512.05999999999995</v>
      </c>
      <c r="C1230" s="23">
        <v>530.21</v>
      </c>
      <c r="D1230" s="23">
        <v>543.34</v>
      </c>
      <c r="E1230" s="23">
        <v>550.37</v>
      </c>
      <c r="F1230" s="23">
        <v>548.07000000000005</v>
      </c>
      <c r="G1230" s="23">
        <v>538.17999999999995</v>
      </c>
      <c r="H1230" s="23">
        <v>511.48</v>
      </c>
      <c r="I1230" s="23">
        <v>482.2</v>
      </c>
      <c r="J1230" s="23">
        <v>463.51</v>
      </c>
      <c r="K1230" s="23">
        <v>451.89</v>
      </c>
      <c r="L1230" s="23">
        <v>446.69</v>
      </c>
      <c r="M1230" s="23">
        <v>458.02</v>
      </c>
      <c r="N1230" s="23">
        <v>464.51</v>
      </c>
      <c r="O1230" s="23">
        <v>485.95</v>
      </c>
      <c r="P1230" s="23">
        <v>488.14</v>
      </c>
      <c r="Q1230" s="23">
        <v>490.98</v>
      </c>
      <c r="R1230" s="23">
        <v>492.81</v>
      </c>
      <c r="S1230" s="23">
        <v>474.56</v>
      </c>
      <c r="T1230" s="23">
        <v>448.67</v>
      </c>
      <c r="U1230" s="23">
        <v>443.85</v>
      </c>
      <c r="V1230" s="23">
        <v>451.6</v>
      </c>
      <c r="W1230" s="23">
        <v>461.47</v>
      </c>
      <c r="X1230" s="23">
        <v>477.28</v>
      </c>
      <c r="Y1230" s="23">
        <v>494.92</v>
      </c>
    </row>
    <row r="1231" spans="1:25" ht="51.75" thickBot="1" x14ac:dyDescent="0.25">
      <c r="A1231" s="47" t="s">
        <v>38</v>
      </c>
      <c r="B1231" s="80">
        <v>512.05914081000003</v>
      </c>
      <c r="C1231" s="80">
        <v>530.21122031000004</v>
      </c>
      <c r="D1231" s="80">
        <v>543.34170893999999</v>
      </c>
      <c r="E1231" s="80">
        <v>550.37340336</v>
      </c>
      <c r="F1231" s="80">
        <v>548.07444610000005</v>
      </c>
      <c r="G1231" s="80">
        <v>538.18048968000005</v>
      </c>
      <c r="H1231" s="80">
        <v>511.48175624999999</v>
      </c>
      <c r="I1231" s="80">
        <v>482.20079951999998</v>
      </c>
      <c r="J1231" s="80">
        <v>463.50634430999997</v>
      </c>
      <c r="K1231" s="80">
        <v>451.88677043000001</v>
      </c>
      <c r="L1231" s="80">
        <v>446.69034090999997</v>
      </c>
      <c r="M1231" s="80">
        <v>458.02485546000003</v>
      </c>
      <c r="N1231" s="80">
        <v>464.51183663</v>
      </c>
      <c r="O1231" s="80">
        <v>485.95458490999999</v>
      </c>
      <c r="P1231" s="80">
        <v>488.13747860000001</v>
      </c>
      <c r="Q1231" s="80">
        <v>490.98464646000002</v>
      </c>
      <c r="R1231" s="80">
        <v>492.81347440000002</v>
      </c>
      <c r="S1231" s="80">
        <v>474.55679478000002</v>
      </c>
      <c r="T1231" s="80">
        <v>448.67399518000002</v>
      </c>
      <c r="U1231" s="80">
        <v>443.85215571999998</v>
      </c>
      <c r="V1231" s="80">
        <v>451.60407916000003</v>
      </c>
      <c r="W1231" s="80">
        <v>461.46981552</v>
      </c>
      <c r="X1231" s="80">
        <v>477.27608204000001</v>
      </c>
      <c r="Y1231" s="80">
        <v>494.91884253000001</v>
      </c>
    </row>
    <row r="1232" spans="1:25" ht="15" thickBot="1" x14ac:dyDescent="0.25">
      <c r="A1232" s="2" t="s">
        <v>3</v>
      </c>
      <c r="B1232" s="27">
        <v>0</v>
      </c>
      <c r="C1232" s="28">
        <v>0</v>
      </c>
      <c r="D1232" s="28">
        <v>0</v>
      </c>
      <c r="E1232" s="28">
        <v>0</v>
      </c>
      <c r="F1232" s="28">
        <v>0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0</v>
      </c>
      <c r="N1232" s="28">
        <v>0</v>
      </c>
      <c r="O1232" s="28">
        <v>0</v>
      </c>
      <c r="P1232" s="28">
        <v>0</v>
      </c>
      <c r="Q1232" s="28">
        <v>0</v>
      </c>
      <c r="R1232" s="28">
        <v>0</v>
      </c>
      <c r="S1232" s="28">
        <v>0</v>
      </c>
      <c r="T1232" s="28">
        <v>0</v>
      </c>
      <c r="U1232" s="28">
        <v>0</v>
      </c>
      <c r="V1232" s="28">
        <v>0</v>
      </c>
      <c r="W1232" s="28">
        <v>0</v>
      </c>
      <c r="X1232" s="28">
        <v>0</v>
      </c>
      <c r="Y1232" s="29">
        <v>0</v>
      </c>
    </row>
    <row r="1233" spans="1:25" ht="15" thickBot="1" x14ac:dyDescent="0.25">
      <c r="A1233" s="14">
        <v>27</v>
      </c>
      <c r="B1233" s="23">
        <v>486.3</v>
      </c>
      <c r="C1233" s="23">
        <v>503.84</v>
      </c>
      <c r="D1233" s="23">
        <v>514.13</v>
      </c>
      <c r="E1233" s="23">
        <v>530.66</v>
      </c>
      <c r="F1233" s="23">
        <v>536.83000000000004</v>
      </c>
      <c r="G1233" s="23">
        <v>536.45000000000005</v>
      </c>
      <c r="H1233" s="23">
        <v>517.33000000000004</v>
      </c>
      <c r="I1233" s="23">
        <v>490.62</v>
      </c>
      <c r="J1233" s="23">
        <v>473.09</v>
      </c>
      <c r="K1233" s="23">
        <v>463.47</v>
      </c>
      <c r="L1233" s="23">
        <v>459.24</v>
      </c>
      <c r="M1233" s="23">
        <v>464.75</v>
      </c>
      <c r="N1233" s="23">
        <v>477.16</v>
      </c>
      <c r="O1233" s="23">
        <v>484.75</v>
      </c>
      <c r="P1233" s="23">
        <v>488.9</v>
      </c>
      <c r="Q1233" s="23">
        <v>492.97</v>
      </c>
      <c r="R1233" s="23">
        <v>491.5</v>
      </c>
      <c r="S1233" s="23">
        <v>484.35</v>
      </c>
      <c r="T1233" s="23">
        <v>460.48</v>
      </c>
      <c r="U1233" s="23">
        <v>453.76</v>
      </c>
      <c r="V1233" s="23">
        <v>462.73</v>
      </c>
      <c r="W1233" s="23">
        <v>469.76</v>
      </c>
      <c r="X1233" s="23">
        <v>480.22</v>
      </c>
      <c r="Y1233" s="23">
        <v>499.33</v>
      </c>
    </row>
    <row r="1234" spans="1:25" ht="51.75" thickBot="1" x14ac:dyDescent="0.25">
      <c r="A1234" s="47" t="s">
        <v>38</v>
      </c>
      <c r="B1234" s="80">
        <v>486.29798277999998</v>
      </c>
      <c r="C1234" s="80">
        <v>503.83612816999999</v>
      </c>
      <c r="D1234" s="80">
        <v>514.13211406999994</v>
      </c>
      <c r="E1234" s="80">
        <v>530.66368500999999</v>
      </c>
      <c r="F1234" s="80">
        <v>536.82952811999996</v>
      </c>
      <c r="G1234" s="80">
        <v>536.44818464000002</v>
      </c>
      <c r="H1234" s="80">
        <v>517.32749878000004</v>
      </c>
      <c r="I1234" s="80">
        <v>490.61944765999999</v>
      </c>
      <c r="J1234" s="80">
        <v>473.09234572000003</v>
      </c>
      <c r="K1234" s="80">
        <v>463.46943439</v>
      </c>
      <c r="L1234" s="80">
        <v>459.24331228</v>
      </c>
      <c r="M1234" s="80">
        <v>464.75070767</v>
      </c>
      <c r="N1234" s="80">
        <v>477.16467058000001</v>
      </c>
      <c r="O1234" s="80">
        <v>484.75458085999998</v>
      </c>
      <c r="P1234" s="80">
        <v>488.89587709</v>
      </c>
      <c r="Q1234" s="80">
        <v>492.96679671999999</v>
      </c>
      <c r="R1234" s="80">
        <v>491.50244828000001</v>
      </c>
      <c r="S1234" s="80">
        <v>484.34502529000002</v>
      </c>
      <c r="T1234" s="80">
        <v>460.48017389</v>
      </c>
      <c r="U1234" s="80">
        <v>453.76129837000002</v>
      </c>
      <c r="V1234" s="80">
        <v>462.72697768</v>
      </c>
      <c r="W1234" s="80">
        <v>469.75598280000003</v>
      </c>
      <c r="X1234" s="80">
        <v>480.21600516000001</v>
      </c>
      <c r="Y1234" s="80">
        <v>499.32600697999999</v>
      </c>
    </row>
    <row r="1235" spans="1:25" ht="15" thickBot="1" x14ac:dyDescent="0.25">
      <c r="A1235" s="2" t="s">
        <v>3</v>
      </c>
      <c r="B1235" s="27">
        <v>0</v>
      </c>
      <c r="C1235" s="28">
        <v>0</v>
      </c>
      <c r="D1235" s="28">
        <v>0</v>
      </c>
      <c r="E1235" s="28">
        <v>0</v>
      </c>
      <c r="F1235" s="28">
        <v>0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28">
        <v>0</v>
      </c>
      <c r="U1235" s="28">
        <v>0</v>
      </c>
      <c r="V1235" s="28">
        <v>0</v>
      </c>
      <c r="W1235" s="28">
        <v>0</v>
      </c>
      <c r="X1235" s="28">
        <v>0</v>
      </c>
      <c r="Y1235" s="29">
        <v>0</v>
      </c>
    </row>
    <row r="1236" spans="1:25" ht="15" thickBot="1" x14ac:dyDescent="0.25">
      <c r="A1236" s="14">
        <v>28</v>
      </c>
      <c r="B1236" s="23">
        <v>481.61</v>
      </c>
      <c r="C1236" s="23">
        <v>495.39</v>
      </c>
      <c r="D1236" s="23">
        <v>506.39</v>
      </c>
      <c r="E1236" s="23">
        <v>513.97</v>
      </c>
      <c r="F1236" s="23">
        <v>513.53</v>
      </c>
      <c r="G1236" s="23">
        <v>509.33</v>
      </c>
      <c r="H1236" s="23">
        <v>498.78</v>
      </c>
      <c r="I1236" s="23">
        <v>488.55</v>
      </c>
      <c r="J1236" s="23">
        <v>477.22</v>
      </c>
      <c r="K1236" s="23">
        <v>463.08</v>
      </c>
      <c r="L1236" s="23">
        <v>451.21</v>
      </c>
      <c r="M1236" s="23">
        <v>452.43</v>
      </c>
      <c r="N1236" s="23">
        <v>460.73</v>
      </c>
      <c r="O1236" s="23">
        <v>467.78</v>
      </c>
      <c r="P1236" s="23">
        <v>472.72</v>
      </c>
      <c r="Q1236" s="23">
        <v>475.95</v>
      </c>
      <c r="R1236" s="23">
        <v>476.51</v>
      </c>
      <c r="S1236" s="23">
        <v>465.03</v>
      </c>
      <c r="T1236" s="23">
        <v>448.41</v>
      </c>
      <c r="U1236" s="23">
        <v>443.65</v>
      </c>
      <c r="V1236" s="23">
        <v>446.88</v>
      </c>
      <c r="W1236" s="23">
        <v>454.08</v>
      </c>
      <c r="X1236" s="23">
        <v>467.81</v>
      </c>
      <c r="Y1236" s="23">
        <v>488.36</v>
      </c>
    </row>
    <row r="1237" spans="1:25" ht="51.75" thickBot="1" x14ac:dyDescent="0.25">
      <c r="A1237" s="47" t="s">
        <v>38</v>
      </c>
      <c r="B1237" s="80">
        <v>481.60741196999999</v>
      </c>
      <c r="C1237" s="80">
        <v>495.39123755999998</v>
      </c>
      <c r="D1237" s="80">
        <v>506.38583620000003</v>
      </c>
      <c r="E1237" s="80">
        <v>513.96954331999996</v>
      </c>
      <c r="F1237" s="80">
        <v>513.53241398</v>
      </c>
      <c r="G1237" s="80">
        <v>509.33214321000003</v>
      </c>
      <c r="H1237" s="80">
        <v>498.78128515999998</v>
      </c>
      <c r="I1237" s="80">
        <v>488.54921294000002</v>
      </c>
      <c r="J1237" s="80">
        <v>477.22181469999998</v>
      </c>
      <c r="K1237" s="80">
        <v>463.07640254</v>
      </c>
      <c r="L1237" s="80">
        <v>451.21473006999997</v>
      </c>
      <c r="M1237" s="80">
        <v>452.434619</v>
      </c>
      <c r="N1237" s="80">
        <v>460.72728995</v>
      </c>
      <c r="O1237" s="80">
        <v>467.78181497000003</v>
      </c>
      <c r="P1237" s="80">
        <v>472.71684442999998</v>
      </c>
      <c r="Q1237" s="80">
        <v>475.95327738999998</v>
      </c>
      <c r="R1237" s="80">
        <v>476.51391816</v>
      </c>
      <c r="S1237" s="80">
        <v>465.03070243000002</v>
      </c>
      <c r="T1237" s="80">
        <v>448.40561584</v>
      </c>
      <c r="U1237" s="80">
        <v>443.64841679</v>
      </c>
      <c r="V1237" s="80">
        <v>446.88381606000002</v>
      </c>
      <c r="W1237" s="80">
        <v>454.07745856999998</v>
      </c>
      <c r="X1237" s="80">
        <v>467.81260147</v>
      </c>
      <c r="Y1237" s="80">
        <v>488.35983464999998</v>
      </c>
    </row>
    <row r="1238" spans="1:25" ht="15" thickBot="1" x14ac:dyDescent="0.25">
      <c r="A1238" s="2" t="s">
        <v>3</v>
      </c>
      <c r="B1238" s="27">
        <v>0</v>
      </c>
      <c r="C1238" s="28">
        <v>0</v>
      </c>
      <c r="D1238" s="28">
        <v>0</v>
      </c>
      <c r="E1238" s="28">
        <v>0</v>
      </c>
      <c r="F1238" s="28">
        <v>0</v>
      </c>
      <c r="G1238" s="28">
        <v>0</v>
      </c>
      <c r="H1238" s="28">
        <v>0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0</v>
      </c>
      <c r="R1238" s="28">
        <v>0</v>
      </c>
      <c r="S1238" s="28">
        <v>0</v>
      </c>
      <c r="T1238" s="28">
        <v>0</v>
      </c>
      <c r="U1238" s="28">
        <v>0</v>
      </c>
      <c r="V1238" s="28">
        <v>0</v>
      </c>
      <c r="W1238" s="28">
        <v>0</v>
      </c>
      <c r="X1238" s="28">
        <v>0</v>
      </c>
      <c r="Y1238" s="29">
        <v>0</v>
      </c>
    </row>
    <row r="1239" spans="1:25" ht="15" thickBot="1" x14ac:dyDescent="0.25">
      <c r="A1239" s="14">
        <v>29</v>
      </c>
      <c r="B1239" s="23">
        <v>509.43</v>
      </c>
      <c r="C1239" s="23">
        <v>522.16</v>
      </c>
      <c r="D1239" s="23">
        <v>527.29</v>
      </c>
      <c r="E1239" s="23">
        <v>530.03</v>
      </c>
      <c r="F1239" s="23">
        <v>530.47</v>
      </c>
      <c r="G1239" s="23">
        <v>527.91</v>
      </c>
      <c r="H1239" s="23">
        <v>526.39</v>
      </c>
      <c r="I1239" s="23">
        <v>514.91999999999996</v>
      </c>
      <c r="J1239" s="23">
        <v>502.95</v>
      </c>
      <c r="K1239" s="23">
        <v>473.43</v>
      </c>
      <c r="L1239" s="23">
        <v>448.03</v>
      </c>
      <c r="M1239" s="23">
        <v>445.41</v>
      </c>
      <c r="N1239" s="23">
        <v>450.3</v>
      </c>
      <c r="O1239" s="23">
        <v>457.87</v>
      </c>
      <c r="P1239" s="23">
        <v>463.8</v>
      </c>
      <c r="Q1239" s="23">
        <v>472.53</v>
      </c>
      <c r="R1239" s="23">
        <v>473.23</v>
      </c>
      <c r="S1239" s="23">
        <v>462.62</v>
      </c>
      <c r="T1239" s="23">
        <v>445.62</v>
      </c>
      <c r="U1239" s="23">
        <v>441.96</v>
      </c>
      <c r="V1239" s="23">
        <v>443.93</v>
      </c>
      <c r="W1239" s="23">
        <v>448.61</v>
      </c>
      <c r="X1239" s="23">
        <v>460.55</v>
      </c>
      <c r="Y1239" s="23">
        <v>482.48</v>
      </c>
    </row>
    <row r="1240" spans="1:25" ht="51.75" thickBot="1" x14ac:dyDescent="0.25">
      <c r="A1240" s="47" t="s">
        <v>38</v>
      </c>
      <c r="B1240" s="80">
        <v>509.42846134000001</v>
      </c>
      <c r="C1240" s="80">
        <v>522.16412451999997</v>
      </c>
      <c r="D1240" s="80">
        <v>527.29146271000002</v>
      </c>
      <c r="E1240" s="80">
        <v>530.02828646</v>
      </c>
      <c r="F1240" s="80">
        <v>530.46659684999997</v>
      </c>
      <c r="G1240" s="80">
        <v>527.90966891000005</v>
      </c>
      <c r="H1240" s="80">
        <v>526.38691603999996</v>
      </c>
      <c r="I1240" s="80">
        <v>514.91533185000003</v>
      </c>
      <c r="J1240" s="80">
        <v>502.94889832000001</v>
      </c>
      <c r="K1240" s="80">
        <v>473.42741971999999</v>
      </c>
      <c r="L1240" s="80">
        <v>448.02654424999997</v>
      </c>
      <c r="M1240" s="80">
        <v>445.41084583999998</v>
      </c>
      <c r="N1240" s="80">
        <v>450.29885257000001</v>
      </c>
      <c r="O1240" s="80">
        <v>457.86795860000001</v>
      </c>
      <c r="P1240" s="80">
        <v>463.79835750000001</v>
      </c>
      <c r="Q1240" s="80">
        <v>472.52523716000002</v>
      </c>
      <c r="R1240" s="80">
        <v>473.23203813999999</v>
      </c>
      <c r="S1240" s="80">
        <v>462.61580385000002</v>
      </c>
      <c r="T1240" s="80">
        <v>445.62043325000002</v>
      </c>
      <c r="U1240" s="80">
        <v>441.96349716999998</v>
      </c>
      <c r="V1240" s="80">
        <v>443.93305764000002</v>
      </c>
      <c r="W1240" s="80">
        <v>448.60522566999998</v>
      </c>
      <c r="X1240" s="80">
        <v>460.55334950000002</v>
      </c>
      <c r="Y1240" s="80">
        <v>482.47736896999999</v>
      </c>
    </row>
    <row r="1241" spans="1:25" ht="15" thickBot="1" x14ac:dyDescent="0.25">
      <c r="A1241" s="2" t="s">
        <v>3</v>
      </c>
      <c r="B1241" s="27">
        <v>0</v>
      </c>
      <c r="C1241" s="28">
        <v>0</v>
      </c>
      <c r="D1241" s="28">
        <v>0</v>
      </c>
      <c r="E1241" s="28">
        <v>0</v>
      </c>
      <c r="F1241" s="28">
        <v>0</v>
      </c>
      <c r="G1241" s="28">
        <v>0</v>
      </c>
      <c r="H1241" s="28">
        <v>0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0</v>
      </c>
      <c r="R1241" s="28">
        <v>0</v>
      </c>
      <c r="S1241" s="28">
        <v>0</v>
      </c>
      <c r="T1241" s="28">
        <v>0</v>
      </c>
      <c r="U1241" s="28">
        <v>0</v>
      </c>
      <c r="V1241" s="28">
        <v>0</v>
      </c>
      <c r="W1241" s="28">
        <v>0</v>
      </c>
      <c r="X1241" s="28">
        <v>0</v>
      </c>
      <c r="Y1241" s="29">
        <v>0</v>
      </c>
    </row>
    <row r="1242" spans="1:25" ht="15" thickBot="1" x14ac:dyDescent="0.25">
      <c r="A1242" s="14">
        <v>30</v>
      </c>
      <c r="B1242" s="23">
        <v>517.92999999999995</v>
      </c>
      <c r="C1242" s="23">
        <v>536.57000000000005</v>
      </c>
      <c r="D1242" s="23">
        <v>545.54999999999995</v>
      </c>
      <c r="E1242" s="23">
        <v>551.07000000000005</v>
      </c>
      <c r="F1242" s="23">
        <v>551.05999999999995</v>
      </c>
      <c r="G1242" s="23">
        <v>544.39</v>
      </c>
      <c r="H1242" s="23">
        <v>514.11</v>
      </c>
      <c r="I1242" s="23">
        <v>482.7</v>
      </c>
      <c r="J1242" s="23">
        <v>465.45</v>
      </c>
      <c r="K1242" s="23">
        <v>451.85</v>
      </c>
      <c r="L1242" s="23">
        <v>446.88</v>
      </c>
      <c r="M1242" s="23">
        <v>453.45</v>
      </c>
      <c r="N1242" s="23">
        <v>464.05</v>
      </c>
      <c r="O1242" s="23">
        <v>468.76</v>
      </c>
      <c r="P1242" s="23">
        <v>475.9</v>
      </c>
      <c r="Q1242" s="23">
        <v>479.49</v>
      </c>
      <c r="R1242" s="23">
        <v>478.54</v>
      </c>
      <c r="S1242" s="23">
        <v>468.91</v>
      </c>
      <c r="T1242" s="23">
        <v>449.38</v>
      </c>
      <c r="U1242" s="23">
        <v>443.51</v>
      </c>
      <c r="V1242" s="23">
        <v>451.02</v>
      </c>
      <c r="W1242" s="23">
        <v>461.11</v>
      </c>
      <c r="X1242" s="23">
        <v>472.04</v>
      </c>
      <c r="Y1242" s="23">
        <v>495.2</v>
      </c>
    </row>
    <row r="1243" spans="1:25" ht="51.75" thickBot="1" x14ac:dyDescent="0.25">
      <c r="A1243" s="47" t="s">
        <v>38</v>
      </c>
      <c r="B1243" s="80">
        <v>517.92750669999998</v>
      </c>
      <c r="C1243" s="80">
        <v>536.56801843000005</v>
      </c>
      <c r="D1243" s="80">
        <v>545.54745721999996</v>
      </c>
      <c r="E1243" s="80">
        <v>551.07062521</v>
      </c>
      <c r="F1243" s="80">
        <v>551.06026990999999</v>
      </c>
      <c r="G1243" s="80">
        <v>544.39382680999995</v>
      </c>
      <c r="H1243" s="80">
        <v>514.10846591999996</v>
      </c>
      <c r="I1243" s="80">
        <v>482.69700153000002</v>
      </c>
      <c r="J1243" s="80">
        <v>465.45257462000001</v>
      </c>
      <c r="K1243" s="80">
        <v>451.85262123000001</v>
      </c>
      <c r="L1243" s="80">
        <v>446.88164116000002</v>
      </c>
      <c r="M1243" s="80">
        <v>453.45351756000002</v>
      </c>
      <c r="N1243" s="80">
        <v>464.04824312</v>
      </c>
      <c r="O1243" s="80">
        <v>468.75972245000003</v>
      </c>
      <c r="P1243" s="80">
        <v>475.89834992999999</v>
      </c>
      <c r="Q1243" s="80">
        <v>479.49493826000003</v>
      </c>
      <c r="R1243" s="80">
        <v>478.53899417999997</v>
      </c>
      <c r="S1243" s="80">
        <v>468.91143017000002</v>
      </c>
      <c r="T1243" s="80">
        <v>449.37614583999999</v>
      </c>
      <c r="U1243" s="80">
        <v>443.51226990999999</v>
      </c>
      <c r="V1243" s="80">
        <v>451.01921508999999</v>
      </c>
      <c r="W1243" s="80">
        <v>461.10988409999999</v>
      </c>
      <c r="X1243" s="80">
        <v>472.04036619999999</v>
      </c>
      <c r="Y1243" s="80">
        <v>495.19793750999997</v>
      </c>
    </row>
    <row r="1244" spans="1:25" ht="15" thickBot="1" x14ac:dyDescent="0.25">
      <c r="A1244" s="2" t="s">
        <v>3</v>
      </c>
      <c r="B1244" s="27">
        <v>0</v>
      </c>
      <c r="C1244" s="28">
        <v>0</v>
      </c>
      <c r="D1244" s="28">
        <v>0</v>
      </c>
      <c r="E1244" s="28">
        <v>0</v>
      </c>
      <c r="F1244" s="28">
        <v>0</v>
      </c>
      <c r="G1244" s="28">
        <v>0</v>
      </c>
      <c r="H1244" s="28">
        <v>0</v>
      </c>
      <c r="I1244" s="28">
        <v>0</v>
      </c>
      <c r="J1244" s="28">
        <v>0</v>
      </c>
      <c r="K1244" s="28">
        <v>0</v>
      </c>
      <c r="L1244" s="28">
        <v>0</v>
      </c>
      <c r="M1244" s="28">
        <v>0</v>
      </c>
      <c r="N1244" s="28">
        <v>0</v>
      </c>
      <c r="O1244" s="28">
        <v>0</v>
      </c>
      <c r="P1244" s="28">
        <v>0</v>
      </c>
      <c r="Q1244" s="28">
        <v>0</v>
      </c>
      <c r="R1244" s="28">
        <v>0</v>
      </c>
      <c r="S1244" s="28">
        <v>0</v>
      </c>
      <c r="T1244" s="28">
        <v>0</v>
      </c>
      <c r="U1244" s="28">
        <v>0</v>
      </c>
      <c r="V1244" s="28">
        <v>0</v>
      </c>
      <c r="W1244" s="28">
        <v>0</v>
      </c>
      <c r="X1244" s="28">
        <v>0</v>
      </c>
      <c r="Y1244" s="29">
        <v>0</v>
      </c>
    </row>
    <row r="1245" spans="1:25" ht="15" thickBot="1" x14ac:dyDescent="0.25">
      <c r="A1245" s="14">
        <v>31</v>
      </c>
      <c r="B1245" s="23">
        <v>516.78</v>
      </c>
      <c r="C1245" s="23">
        <v>537</v>
      </c>
      <c r="D1245" s="23">
        <v>547.77</v>
      </c>
      <c r="E1245" s="23">
        <v>551.52</v>
      </c>
      <c r="F1245" s="23">
        <v>549.94000000000005</v>
      </c>
      <c r="G1245" s="23">
        <v>542.63</v>
      </c>
      <c r="H1245" s="23">
        <v>513.20000000000005</v>
      </c>
      <c r="I1245" s="23">
        <v>485.01</v>
      </c>
      <c r="J1245" s="23">
        <v>467.96</v>
      </c>
      <c r="K1245" s="23">
        <v>454.74</v>
      </c>
      <c r="L1245" s="23">
        <v>452.97</v>
      </c>
      <c r="M1245" s="23">
        <v>455.59</v>
      </c>
      <c r="N1245" s="23">
        <v>466.86</v>
      </c>
      <c r="O1245" s="23">
        <v>469.01</v>
      </c>
      <c r="P1245" s="23">
        <v>476.07</v>
      </c>
      <c r="Q1245" s="23">
        <v>480.94</v>
      </c>
      <c r="R1245" s="23">
        <v>482.84</v>
      </c>
      <c r="S1245" s="23">
        <v>473.52</v>
      </c>
      <c r="T1245" s="23">
        <v>449.02</v>
      </c>
      <c r="U1245" s="23">
        <v>442.29</v>
      </c>
      <c r="V1245" s="23">
        <v>450.56</v>
      </c>
      <c r="W1245" s="23">
        <v>459</v>
      </c>
      <c r="X1245" s="23">
        <v>472.84</v>
      </c>
      <c r="Y1245" s="23">
        <v>495.32</v>
      </c>
    </row>
    <row r="1246" spans="1:25" ht="51.75" thickBot="1" x14ac:dyDescent="0.25">
      <c r="A1246" s="47" t="s">
        <v>38</v>
      </c>
      <c r="B1246" s="80">
        <v>516.77869824000004</v>
      </c>
      <c r="C1246" s="80">
        <v>537.00382328000001</v>
      </c>
      <c r="D1246" s="80">
        <v>547.77322803000004</v>
      </c>
      <c r="E1246" s="80">
        <v>551.51972520000004</v>
      </c>
      <c r="F1246" s="80">
        <v>549.93983364999997</v>
      </c>
      <c r="G1246" s="80">
        <v>542.63373380999997</v>
      </c>
      <c r="H1246" s="80">
        <v>513.19854487999999</v>
      </c>
      <c r="I1246" s="80">
        <v>485.01190033</v>
      </c>
      <c r="J1246" s="80">
        <v>467.95853090000003</v>
      </c>
      <c r="K1246" s="80">
        <v>454.73751847</v>
      </c>
      <c r="L1246" s="80">
        <v>452.96918873999999</v>
      </c>
      <c r="M1246" s="80">
        <v>455.59039511999998</v>
      </c>
      <c r="N1246" s="80">
        <v>466.85779710999998</v>
      </c>
      <c r="O1246" s="80">
        <v>469.01382297999999</v>
      </c>
      <c r="P1246" s="80">
        <v>476.06784407999999</v>
      </c>
      <c r="Q1246" s="80">
        <v>480.94047761000002</v>
      </c>
      <c r="R1246" s="80">
        <v>482.83939734</v>
      </c>
      <c r="S1246" s="80">
        <v>473.51523414000002</v>
      </c>
      <c r="T1246" s="80">
        <v>449.02029239000001</v>
      </c>
      <c r="U1246" s="80">
        <v>442.28741128000001</v>
      </c>
      <c r="V1246" s="80">
        <v>450.56495773</v>
      </c>
      <c r="W1246" s="80">
        <v>458.99883039999997</v>
      </c>
      <c r="X1246" s="80">
        <v>472.83759672999997</v>
      </c>
      <c r="Y1246" s="80">
        <v>495.31983528000001</v>
      </c>
    </row>
    <row r="1247" spans="1:25" ht="15" thickBot="1" x14ac:dyDescent="0.25">
      <c r="A1247" s="24" t="s">
        <v>3</v>
      </c>
      <c r="B1247" s="27">
        <v>0</v>
      </c>
      <c r="C1247" s="28">
        <v>0</v>
      </c>
      <c r="D1247" s="28">
        <v>0</v>
      </c>
      <c r="E1247" s="28">
        <v>0</v>
      </c>
      <c r="F1247" s="28">
        <v>0</v>
      </c>
      <c r="G1247" s="28">
        <v>0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0</v>
      </c>
      <c r="R1247" s="28">
        <v>0</v>
      </c>
      <c r="S1247" s="28">
        <v>0</v>
      </c>
      <c r="T1247" s="28">
        <v>0</v>
      </c>
      <c r="U1247" s="28">
        <v>0</v>
      </c>
      <c r="V1247" s="28">
        <v>0</v>
      </c>
      <c r="W1247" s="28">
        <v>0</v>
      </c>
      <c r="X1247" s="28">
        <v>0</v>
      </c>
      <c r="Y1247" s="29">
        <v>0</v>
      </c>
    </row>
    <row r="1249" spans="1:26" x14ac:dyDescent="0.2">
      <c r="A1249" s="130" t="s">
        <v>59</v>
      </c>
      <c r="B1249" s="130"/>
      <c r="C1249" s="130"/>
      <c r="D1249" s="130"/>
      <c r="E1249" s="130"/>
      <c r="F1249" s="130"/>
      <c r="G1249" s="130"/>
      <c r="H1249" s="130"/>
      <c r="I1249" s="130"/>
      <c r="J1249" s="130"/>
      <c r="K1249" s="130"/>
      <c r="L1249" s="130"/>
      <c r="M1249" s="130"/>
      <c r="N1249" s="130"/>
      <c r="O1249" s="130"/>
      <c r="P1249" s="130"/>
      <c r="Q1249" s="130"/>
      <c r="R1249" s="130"/>
      <c r="S1249" s="130"/>
      <c r="T1249" s="130"/>
      <c r="U1249" s="130"/>
      <c r="V1249" s="130"/>
      <c r="W1249" s="130"/>
      <c r="X1249" s="130"/>
      <c r="Y1249" s="131"/>
      <c r="Z1249" s="5">
        <v>1</v>
      </c>
    </row>
    <row r="1250" spans="1:26" ht="15" thickBot="1" x14ac:dyDescent="0.25"/>
    <row r="1251" spans="1:26" ht="15" thickBot="1" x14ac:dyDescent="0.25">
      <c r="A1251" s="83" t="s">
        <v>31</v>
      </c>
      <c r="B1251" s="129" t="s">
        <v>60</v>
      </c>
      <c r="C1251" s="86"/>
      <c r="D1251" s="86"/>
      <c r="E1251" s="86"/>
      <c r="F1251" s="86"/>
      <c r="G1251" s="86"/>
      <c r="H1251" s="86"/>
      <c r="I1251" s="86"/>
      <c r="J1251" s="86"/>
      <c r="K1251" s="86"/>
      <c r="L1251" s="86"/>
      <c r="M1251" s="86"/>
      <c r="N1251" s="86"/>
      <c r="O1251" s="86"/>
      <c r="P1251" s="86"/>
      <c r="Q1251" s="86"/>
      <c r="R1251" s="86"/>
      <c r="S1251" s="86"/>
      <c r="T1251" s="86"/>
      <c r="U1251" s="86"/>
      <c r="V1251" s="86"/>
      <c r="W1251" s="86"/>
      <c r="X1251" s="86"/>
      <c r="Y1251" s="87"/>
      <c r="Z1251" s="5">
        <v>1</v>
      </c>
    </row>
    <row r="1252" spans="1:26" ht="26.25" thickBot="1" x14ac:dyDescent="0.25">
      <c r="A1252" s="84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6" ht="15" thickBot="1" x14ac:dyDescent="0.25">
      <c r="A1253" s="14">
        <v>1</v>
      </c>
      <c r="B1253" s="23">
        <v>499.37</v>
      </c>
      <c r="C1253" s="23">
        <v>495.85</v>
      </c>
      <c r="D1253" s="23">
        <v>510.19</v>
      </c>
      <c r="E1253" s="23">
        <v>522.79</v>
      </c>
      <c r="F1253" s="23">
        <v>529.32000000000005</v>
      </c>
      <c r="G1253" s="23">
        <v>531.51</v>
      </c>
      <c r="H1253" s="23">
        <v>522.07000000000005</v>
      </c>
      <c r="I1253" s="23">
        <v>505.65</v>
      </c>
      <c r="J1253" s="23">
        <v>481.33</v>
      </c>
      <c r="K1253" s="23">
        <v>467.46</v>
      </c>
      <c r="L1253" s="23">
        <v>449.76</v>
      </c>
      <c r="M1253" s="23">
        <v>442.93</v>
      </c>
      <c r="N1253" s="23">
        <v>445.1</v>
      </c>
      <c r="O1253" s="23">
        <v>447.95</v>
      </c>
      <c r="P1253" s="23">
        <v>454.71</v>
      </c>
      <c r="Q1253" s="23">
        <v>460.02</v>
      </c>
      <c r="R1253" s="23">
        <v>455.91</v>
      </c>
      <c r="S1253" s="23">
        <v>438.66</v>
      </c>
      <c r="T1253" s="23">
        <v>433.86</v>
      </c>
      <c r="U1253" s="23">
        <v>434.23</v>
      </c>
      <c r="V1253" s="23">
        <v>437.18</v>
      </c>
      <c r="W1253" s="23">
        <v>436.58</v>
      </c>
      <c r="X1253" s="23">
        <v>436.93</v>
      </c>
      <c r="Y1253" s="23">
        <v>458.2</v>
      </c>
    </row>
    <row r="1254" spans="1:26" ht="51.75" thickBot="1" x14ac:dyDescent="0.25">
      <c r="A1254" s="47" t="s">
        <v>38</v>
      </c>
      <c r="B1254" s="80">
        <v>499.37085452999997</v>
      </c>
      <c r="C1254" s="80">
        <v>495.85231157999999</v>
      </c>
      <c r="D1254" s="80">
        <v>510.19256478</v>
      </c>
      <c r="E1254" s="80">
        <v>522.78862140000001</v>
      </c>
      <c r="F1254" s="80">
        <v>529.31679766000002</v>
      </c>
      <c r="G1254" s="80">
        <v>531.50943758000005</v>
      </c>
      <c r="H1254" s="80">
        <v>522.07147277000001</v>
      </c>
      <c r="I1254" s="80">
        <v>505.64809387000003</v>
      </c>
      <c r="J1254" s="80">
        <v>481.33480507000002</v>
      </c>
      <c r="K1254" s="80">
        <v>467.45682536999999</v>
      </c>
      <c r="L1254" s="80">
        <v>449.75610989</v>
      </c>
      <c r="M1254" s="80">
        <v>442.92856868000001</v>
      </c>
      <c r="N1254" s="80">
        <v>445.09748875999998</v>
      </c>
      <c r="O1254" s="80">
        <v>447.9546459</v>
      </c>
      <c r="P1254" s="80">
        <v>454.70634579</v>
      </c>
      <c r="Q1254" s="80">
        <v>460.01523026000001</v>
      </c>
      <c r="R1254" s="80">
        <v>455.91492366</v>
      </c>
      <c r="S1254" s="80">
        <v>438.65559317999998</v>
      </c>
      <c r="T1254" s="80">
        <v>433.86308086999998</v>
      </c>
      <c r="U1254" s="80">
        <v>434.23221216000002</v>
      </c>
      <c r="V1254" s="80">
        <v>437.17881653000001</v>
      </c>
      <c r="W1254" s="80">
        <v>436.58037466000002</v>
      </c>
      <c r="X1254" s="80">
        <v>436.93481775999999</v>
      </c>
      <c r="Y1254" s="80">
        <v>458.20409030000002</v>
      </c>
    </row>
    <row r="1255" spans="1:26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6" ht="15" thickBot="1" x14ac:dyDescent="0.25">
      <c r="A1256" s="14">
        <v>2</v>
      </c>
      <c r="B1256" s="23">
        <v>484.01</v>
      </c>
      <c r="C1256" s="23">
        <v>503.28</v>
      </c>
      <c r="D1256" s="23">
        <v>514.02</v>
      </c>
      <c r="E1256" s="23">
        <v>520.53</v>
      </c>
      <c r="F1256" s="23">
        <v>522.44000000000005</v>
      </c>
      <c r="G1256" s="23">
        <v>521.63</v>
      </c>
      <c r="H1256" s="23">
        <v>516.20000000000005</v>
      </c>
      <c r="I1256" s="23">
        <v>497.28</v>
      </c>
      <c r="J1256" s="23">
        <v>460.49</v>
      </c>
      <c r="K1256" s="23">
        <v>439.88</v>
      </c>
      <c r="L1256" s="23">
        <v>441.15</v>
      </c>
      <c r="M1256" s="23">
        <v>440.58</v>
      </c>
      <c r="N1256" s="23">
        <v>437.77</v>
      </c>
      <c r="O1256" s="23">
        <v>435.9</v>
      </c>
      <c r="P1256" s="23">
        <v>438.5</v>
      </c>
      <c r="Q1256" s="23">
        <v>446.09</v>
      </c>
      <c r="R1256" s="23">
        <v>440.17</v>
      </c>
      <c r="S1256" s="23">
        <v>436.82</v>
      </c>
      <c r="T1256" s="23">
        <v>438.95</v>
      </c>
      <c r="U1256" s="23">
        <v>440.26</v>
      </c>
      <c r="V1256" s="23">
        <v>441.57</v>
      </c>
      <c r="W1256" s="23">
        <v>440.3</v>
      </c>
      <c r="X1256" s="23">
        <v>440.92</v>
      </c>
      <c r="Y1256" s="23">
        <v>460.25</v>
      </c>
    </row>
    <row r="1257" spans="1:26" ht="51.75" thickBot="1" x14ac:dyDescent="0.25">
      <c r="A1257" s="47" t="s">
        <v>38</v>
      </c>
      <c r="B1257" s="80">
        <v>484.00642011999997</v>
      </c>
      <c r="C1257" s="80">
        <v>503.27757823000002</v>
      </c>
      <c r="D1257" s="80">
        <v>514.02483407</v>
      </c>
      <c r="E1257" s="80">
        <v>520.53091075999998</v>
      </c>
      <c r="F1257" s="80">
        <v>522.44113791999996</v>
      </c>
      <c r="G1257" s="80">
        <v>521.63277301999995</v>
      </c>
      <c r="H1257" s="80">
        <v>516.20300005000001</v>
      </c>
      <c r="I1257" s="80">
        <v>497.27620345000003</v>
      </c>
      <c r="J1257" s="80">
        <v>460.48892267000002</v>
      </c>
      <c r="K1257" s="80">
        <v>439.87949404</v>
      </c>
      <c r="L1257" s="80">
        <v>441.14671823999998</v>
      </c>
      <c r="M1257" s="80">
        <v>440.57916877000002</v>
      </c>
      <c r="N1257" s="80">
        <v>437.77030019</v>
      </c>
      <c r="O1257" s="80">
        <v>435.89678872000002</v>
      </c>
      <c r="P1257" s="80">
        <v>438.50301122000002</v>
      </c>
      <c r="Q1257" s="80">
        <v>446.09335806000001</v>
      </c>
      <c r="R1257" s="80">
        <v>440.16997730999998</v>
      </c>
      <c r="S1257" s="80">
        <v>436.82080236000002</v>
      </c>
      <c r="T1257" s="80">
        <v>438.94864656999999</v>
      </c>
      <c r="U1257" s="80">
        <v>440.26355947000002</v>
      </c>
      <c r="V1257" s="80">
        <v>441.56928893999998</v>
      </c>
      <c r="W1257" s="80">
        <v>440.30148394000003</v>
      </c>
      <c r="X1257" s="80">
        <v>440.91691673999998</v>
      </c>
      <c r="Y1257" s="80">
        <v>460.25272093000001</v>
      </c>
    </row>
    <row r="1258" spans="1:26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6" ht="15" thickBot="1" x14ac:dyDescent="0.25">
      <c r="A1259" s="14">
        <v>3</v>
      </c>
      <c r="B1259" s="23">
        <v>501.71</v>
      </c>
      <c r="C1259" s="23">
        <v>520.71</v>
      </c>
      <c r="D1259" s="23">
        <v>533.22</v>
      </c>
      <c r="E1259" s="23">
        <v>540.04999999999995</v>
      </c>
      <c r="F1259" s="23">
        <v>539.07000000000005</v>
      </c>
      <c r="G1259" s="23">
        <v>535.87</v>
      </c>
      <c r="H1259" s="23">
        <v>529.69000000000005</v>
      </c>
      <c r="I1259" s="23">
        <v>514.89</v>
      </c>
      <c r="J1259" s="23">
        <v>484.41</v>
      </c>
      <c r="K1259" s="23">
        <v>467.54</v>
      </c>
      <c r="L1259" s="23">
        <v>463.22</v>
      </c>
      <c r="M1259" s="23">
        <v>454.71</v>
      </c>
      <c r="N1259" s="23">
        <v>451.04</v>
      </c>
      <c r="O1259" s="23">
        <v>450.06</v>
      </c>
      <c r="P1259" s="23">
        <v>449.44</v>
      </c>
      <c r="Q1259" s="23">
        <v>448.04</v>
      </c>
      <c r="R1259" s="23">
        <v>448.36</v>
      </c>
      <c r="S1259" s="23">
        <v>448.44</v>
      </c>
      <c r="T1259" s="23">
        <v>451.74</v>
      </c>
      <c r="U1259" s="23">
        <v>451.59</v>
      </c>
      <c r="V1259" s="23">
        <v>451.72</v>
      </c>
      <c r="W1259" s="23">
        <v>450.63</v>
      </c>
      <c r="X1259" s="23">
        <v>449.91</v>
      </c>
      <c r="Y1259" s="23">
        <v>470.66</v>
      </c>
    </row>
    <row r="1260" spans="1:26" ht="51.75" thickBot="1" x14ac:dyDescent="0.25">
      <c r="A1260" s="47" t="s">
        <v>38</v>
      </c>
      <c r="B1260" s="80">
        <v>501.71292762000002</v>
      </c>
      <c r="C1260" s="80">
        <v>520.70812281999997</v>
      </c>
      <c r="D1260" s="80">
        <v>533.21776417000001</v>
      </c>
      <c r="E1260" s="80">
        <v>540.05123835999996</v>
      </c>
      <c r="F1260" s="80">
        <v>539.07358724999995</v>
      </c>
      <c r="G1260" s="80">
        <v>535.87191282000003</v>
      </c>
      <c r="H1260" s="80">
        <v>529.69459936999999</v>
      </c>
      <c r="I1260" s="80">
        <v>514.88855909999995</v>
      </c>
      <c r="J1260" s="80">
        <v>484.41493610999999</v>
      </c>
      <c r="K1260" s="80">
        <v>467.53694870999999</v>
      </c>
      <c r="L1260" s="80">
        <v>463.21509852999998</v>
      </c>
      <c r="M1260" s="80">
        <v>454.71170896000001</v>
      </c>
      <c r="N1260" s="80">
        <v>451.04373287999999</v>
      </c>
      <c r="O1260" s="80">
        <v>450.06438766999997</v>
      </c>
      <c r="P1260" s="80">
        <v>449.43635445000001</v>
      </c>
      <c r="Q1260" s="80">
        <v>448.04043510999998</v>
      </c>
      <c r="R1260" s="80">
        <v>448.35993865</v>
      </c>
      <c r="S1260" s="80">
        <v>448.43972633999999</v>
      </c>
      <c r="T1260" s="80">
        <v>451.74429859999998</v>
      </c>
      <c r="U1260" s="80">
        <v>451.58593690999999</v>
      </c>
      <c r="V1260" s="80">
        <v>451.72268966000001</v>
      </c>
      <c r="W1260" s="80">
        <v>450.62605160999999</v>
      </c>
      <c r="X1260" s="80">
        <v>449.90806406000002</v>
      </c>
      <c r="Y1260" s="80">
        <v>470.65856166999998</v>
      </c>
    </row>
    <row r="1261" spans="1:26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6" ht="15" thickBot="1" x14ac:dyDescent="0.25">
      <c r="A1262" s="14">
        <v>4</v>
      </c>
      <c r="B1262" s="23">
        <v>476.35</v>
      </c>
      <c r="C1262" s="23">
        <v>499.18</v>
      </c>
      <c r="D1262" s="23">
        <v>511.18</v>
      </c>
      <c r="E1262" s="23">
        <v>519.37</v>
      </c>
      <c r="F1262" s="23">
        <v>521.37</v>
      </c>
      <c r="G1262" s="23">
        <v>518.69000000000005</v>
      </c>
      <c r="H1262" s="23">
        <v>507.04</v>
      </c>
      <c r="I1262" s="23">
        <v>484.66</v>
      </c>
      <c r="J1262" s="23">
        <v>444.85</v>
      </c>
      <c r="K1262" s="23">
        <v>443.9</v>
      </c>
      <c r="L1262" s="23">
        <v>446.56</v>
      </c>
      <c r="M1262" s="23">
        <v>444.53</v>
      </c>
      <c r="N1262" s="23">
        <v>440.31</v>
      </c>
      <c r="O1262" s="23">
        <v>442.3</v>
      </c>
      <c r="P1262" s="23">
        <v>441.34</v>
      </c>
      <c r="Q1262" s="23">
        <v>439.88</v>
      </c>
      <c r="R1262" s="23">
        <v>439.98</v>
      </c>
      <c r="S1262" s="23">
        <v>441.39</v>
      </c>
      <c r="T1262" s="23">
        <v>444.79</v>
      </c>
      <c r="U1262" s="23">
        <v>444.59</v>
      </c>
      <c r="V1262" s="23">
        <v>444.59</v>
      </c>
      <c r="W1262" s="23">
        <v>442.75</v>
      </c>
      <c r="X1262" s="23">
        <v>441.81</v>
      </c>
      <c r="Y1262" s="23">
        <v>458.97</v>
      </c>
    </row>
    <row r="1263" spans="1:26" ht="51.75" thickBot="1" x14ac:dyDescent="0.25">
      <c r="A1263" s="47" t="s">
        <v>38</v>
      </c>
      <c r="B1263" s="80">
        <v>476.34562080000001</v>
      </c>
      <c r="C1263" s="80">
        <v>499.17714649999999</v>
      </c>
      <c r="D1263" s="80">
        <v>511.17535194999999</v>
      </c>
      <c r="E1263" s="80">
        <v>519.37126681999996</v>
      </c>
      <c r="F1263" s="80">
        <v>521.36941386000001</v>
      </c>
      <c r="G1263" s="80">
        <v>518.68823280000004</v>
      </c>
      <c r="H1263" s="80">
        <v>507.04157278999998</v>
      </c>
      <c r="I1263" s="80">
        <v>484.65928975000003</v>
      </c>
      <c r="J1263" s="80">
        <v>444.84896450999997</v>
      </c>
      <c r="K1263" s="80">
        <v>443.89999061999998</v>
      </c>
      <c r="L1263" s="80">
        <v>446.56026830000002</v>
      </c>
      <c r="M1263" s="80">
        <v>444.52540399999998</v>
      </c>
      <c r="N1263" s="80">
        <v>440.30978866999999</v>
      </c>
      <c r="O1263" s="80">
        <v>442.29844286999997</v>
      </c>
      <c r="P1263" s="80">
        <v>441.33687715000002</v>
      </c>
      <c r="Q1263" s="80">
        <v>439.88458320000001</v>
      </c>
      <c r="R1263" s="80">
        <v>439.98323024000001</v>
      </c>
      <c r="S1263" s="80">
        <v>441.38656140000001</v>
      </c>
      <c r="T1263" s="80">
        <v>444.78958836999999</v>
      </c>
      <c r="U1263" s="80">
        <v>444.59376718999999</v>
      </c>
      <c r="V1263" s="80">
        <v>444.58856444000003</v>
      </c>
      <c r="W1263" s="80">
        <v>442.74645285999998</v>
      </c>
      <c r="X1263" s="80">
        <v>441.81398932000002</v>
      </c>
      <c r="Y1263" s="80">
        <v>458.97308968999999</v>
      </c>
    </row>
    <row r="1264" spans="1:26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>
        <v>486.5</v>
      </c>
      <c r="C1265" s="23">
        <v>506.82</v>
      </c>
      <c r="D1265" s="23">
        <v>523.03</v>
      </c>
      <c r="E1265" s="23">
        <v>528.52</v>
      </c>
      <c r="F1265" s="23">
        <v>529.33000000000004</v>
      </c>
      <c r="G1265" s="23">
        <v>528.37</v>
      </c>
      <c r="H1265" s="23">
        <v>516.14</v>
      </c>
      <c r="I1265" s="23">
        <v>490.2</v>
      </c>
      <c r="J1265" s="23">
        <v>451.24</v>
      </c>
      <c r="K1265" s="23">
        <v>443.14</v>
      </c>
      <c r="L1265" s="23">
        <v>447.75</v>
      </c>
      <c r="M1265" s="23">
        <v>446.08</v>
      </c>
      <c r="N1265" s="23">
        <v>441.49</v>
      </c>
      <c r="O1265" s="23">
        <v>441.37</v>
      </c>
      <c r="P1265" s="23">
        <v>441.91</v>
      </c>
      <c r="Q1265" s="23">
        <v>439.69</v>
      </c>
      <c r="R1265" s="23">
        <v>439.47</v>
      </c>
      <c r="S1265" s="23">
        <v>441.12</v>
      </c>
      <c r="T1265" s="23">
        <v>445.02</v>
      </c>
      <c r="U1265" s="23">
        <v>443.87</v>
      </c>
      <c r="V1265" s="23">
        <v>444.35</v>
      </c>
      <c r="W1265" s="23">
        <v>441.9</v>
      </c>
      <c r="X1265" s="23">
        <v>441.14</v>
      </c>
      <c r="Y1265" s="23">
        <v>462.87</v>
      </c>
    </row>
    <row r="1266" spans="1:25" ht="51.75" thickBot="1" x14ac:dyDescent="0.25">
      <c r="A1266" s="47" t="s">
        <v>38</v>
      </c>
      <c r="B1266" s="80">
        <v>486.49782310000001</v>
      </c>
      <c r="C1266" s="80">
        <v>506.82053546999998</v>
      </c>
      <c r="D1266" s="80">
        <v>523.03314002000002</v>
      </c>
      <c r="E1266" s="80">
        <v>528.51585944999999</v>
      </c>
      <c r="F1266" s="80">
        <v>529.32681645000002</v>
      </c>
      <c r="G1266" s="80">
        <v>528.37391707999996</v>
      </c>
      <c r="H1266" s="80">
        <v>516.14230587999998</v>
      </c>
      <c r="I1266" s="80">
        <v>490.20056982</v>
      </c>
      <c r="J1266" s="80">
        <v>451.23689602000002</v>
      </c>
      <c r="K1266" s="80">
        <v>443.14045750000002</v>
      </c>
      <c r="L1266" s="80">
        <v>447.74769527000001</v>
      </c>
      <c r="M1266" s="80">
        <v>446.07740877999998</v>
      </c>
      <c r="N1266" s="80">
        <v>441.48939696000002</v>
      </c>
      <c r="O1266" s="80">
        <v>441.37101861000002</v>
      </c>
      <c r="P1266" s="80">
        <v>441.90569148999998</v>
      </c>
      <c r="Q1266" s="80">
        <v>439.69493196000002</v>
      </c>
      <c r="R1266" s="80">
        <v>439.46639239000001</v>
      </c>
      <c r="S1266" s="80">
        <v>441.12172758999998</v>
      </c>
      <c r="T1266" s="80">
        <v>445.02478062</v>
      </c>
      <c r="U1266" s="80">
        <v>443.86527524000002</v>
      </c>
      <c r="V1266" s="80">
        <v>444.35037406999999</v>
      </c>
      <c r="W1266" s="80">
        <v>441.89763478999998</v>
      </c>
      <c r="X1266" s="80">
        <v>441.14002205000003</v>
      </c>
      <c r="Y1266" s="80">
        <v>462.87387639999997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>
        <v>481.23</v>
      </c>
      <c r="C1268" s="23">
        <v>501.55</v>
      </c>
      <c r="D1268" s="23">
        <v>514.64</v>
      </c>
      <c r="E1268" s="23">
        <v>521.41999999999996</v>
      </c>
      <c r="F1268" s="23">
        <v>522.12</v>
      </c>
      <c r="G1268" s="23">
        <v>521.78</v>
      </c>
      <c r="H1268" s="23">
        <v>508.61</v>
      </c>
      <c r="I1268" s="23">
        <v>486.15</v>
      </c>
      <c r="J1268" s="23">
        <v>448.24</v>
      </c>
      <c r="K1268" s="23">
        <v>433.39</v>
      </c>
      <c r="L1268" s="23">
        <v>446.01</v>
      </c>
      <c r="M1268" s="23">
        <v>447.92</v>
      </c>
      <c r="N1268" s="23">
        <v>443.56</v>
      </c>
      <c r="O1268" s="23">
        <v>435.96</v>
      </c>
      <c r="P1268" s="23">
        <v>430.52</v>
      </c>
      <c r="Q1268" s="23">
        <v>431.42</v>
      </c>
      <c r="R1268" s="23">
        <v>429.95</v>
      </c>
      <c r="S1268" s="23">
        <v>439.65</v>
      </c>
      <c r="T1268" s="23">
        <v>443.45</v>
      </c>
      <c r="U1268" s="23">
        <v>444.7</v>
      </c>
      <c r="V1268" s="23">
        <v>449.31</v>
      </c>
      <c r="W1268" s="23">
        <v>446.67</v>
      </c>
      <c r="X1268" s="23">
        <v>437.65</v>
      </c>
      <c r="Y1268" s="23">
        <v>453.1</v>
      </c>
    </row>
    <row r="1269" spans="1:25" ht="51.75" thickBot="1" x14ac:dyDescent="0.25">
      <c r="A1269" s="47" t="s">
        <v>38</v>
      </c>
      <c r="B1269" s="80">
        <v>481.22538678000001</v>
      </c>
      <c r="C1269" s="80">
        <v>501.55354016000001</v>
      </c>
      <c r="D1269" s="80">
        <v>514.63764900000001</v>
      </c>
      <c r="E1269" s="80">
        <v>521.41602446000002</v>
      </c>
      <c r="F1269" s="80">
        <v>522.12080945000002</v>
      </c>
      <c r="G1269" s="80">
        <v>521.78007489000004</v>
      </c>
      <c r="H1269" s="80">
        <v>508.61037959999999</v>
      </c>
      <c r="I1269" s="80">
        <v>486.14672285</v>
      </c>
      <c r="J1269" s="80">
        <v>448.24290574000003</v>
      </c>
      <c r="K1269" s="80">
        <v>433.39193448999998</v>
      </c>
      <c r="L1269" s="80">
        <v>446.00769402999998</v>
      </c>
      <c r="M1269" s="80">
        <v>447.91532590999998</v>
      </c>
      <c r="N1269" s="80">
        <v>443.56097404000002</v>
      </c>
      <c r="O1269" s="80">
        <v>435.95836541</v>
      </c>
      <c r="P1269" s="80">
        <v>430.51868001999998</v>
      </c>
      <c r="Q1269" s="80">
        <v>431.41940037000001</v>
      </c>
      <c r="R1269" s="80">
        <v>429.94647386000003</v>
      </c>
      <c r="S1269" s="80">
        <v>439.64901507000002</v>
      </c>
      <c r="T1269" s="80">
        <v>443.45115720000001</v>
      </c>
      <c r="U1269" s="80">
        <v>444.70183014999998</v>
      </c>
      <c r="V1269" s="80">
        <v>449.30834305000002</v>
      </c>
      <c r="W1269" s="80">
        <v>446.66769309</v>
      </c>
      <c r="X1269" s="80">
        <v>437.64716053000001</v>
      </c>
      <c r="Y1269" s="80">
        <v>453.10097130999998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>
        <v>479.9</v>
      </c>
      <c r="C1271" s="23">
        <v>499.7</v>
      </c>
      <c r="D1271" s="23">
        <v>513.05999999999995</v>
      </c>
      <c r="E1271" s="23">
        <v>518.27</v>
      </c>
      <c r="F1271" s="23">
        <v>520.35</v>
      </c>
      <c r="G1271" s="23">
        <v>521.70000000000005</v>
      </c>
      <c r="H1271" s="23">
        <v>507.89</v>
      </c>
      <c r="I1271" s="23">
        <v>486.91</v>
      </c>
      <c r="J1271" s="23">
        <v>448.23</v>
      </c>
      <c r="K1271" s="23">
        <v>437.62</v>
      </c>
      <c r="L1271" s="23">
        <v>442.1</v>
      </c>
      <c r="M1271" s="23">
        <v>443.67</v>
      </c>
      <c r="N1271" s="23">
        <v>438.29</v>
      </c>
      <c r="O1271" s="23">
        <v>434.76</v>
      </c>
      <c r="P1271" s="23">
        <v>435.22</v>
      </c>
      <c r="Q1271" s="23">
        <v>433.44</v>
      </c>
      <c r="R1271" s="23">
        <v>433.93</v>
      </c>
      <c r="S1271" s="23">
        <v>437.83</v>
      </c>
      <c r="T1271" s="23">
        <v>452.92</v>
      </c>
      <c r="U1271" s="23">
        <v>450.82</v>
      </c>
      <c r="V1271" s="23">
        <v>445.76</v>
      </c>
      <c r="W1271" s="23">
        <v>443.05</v>
      </c>
      <c r="X1271" s="23">
        <v>437.53</v>
      </c>
      <c r="Y1271" s="23">
        <v>459.89</v>
      </c>
    </row>
    <row r="1272" spans="1:25" ht="51.75" thickBot="1" x14ac:dyDescent="0.25">
      <c r="A1272" s="47" t="s">
        <v>38</v>
      </c>
      <c r="B1272" s="80">
        <v>479.89584654999999</v>
      </c>
      <c r="C1272" s="80">
        <v>499.70143358000001</v>
      </c>
      <c r="D1272" s="80">
        <v>513.06262278999998</v>
      </c>
      <c r="E1272" s="80">
        <v>518.27242432000003</v>
      </c>
      <c r="F1272" s="80">
        <v>520.34853946999999</v>
      </c>
      <c r="G1272" s="80">
        <v>521.69745322000006</v>
      </c>
      <c r="H1272" s="80">
        <v>507.89438443</v>
      </c>
      <c r="I1272" s="80">
        <v>486.90969866</v>
      </c>
      <c r="J1272" s="80">
        <v>448.22605048000003</v>
      </c>
      <c r="K1272" s="80">
        <v>437.61617591999999</v>
      </c>
      <c r="L1272" s="80">
        <v>442.10450223999999</v>
      </c>
      <c r="M1272" s="80">
        <v>443.66969190999998</v>
      </c>
      <c r="N1272" s="80">
        <v>438.28540914000001</v>
      </c>
      <c r="O1272" s="80">
        <v>434.76491040000002</v>
      </c>
      <c r="P1272" s="80">
        <v>435.21633224999999</v>
      </c>
      <c r="Q1272" s="80">
        <v>433.44198487</v>
      </c>
      <c r="R1272" s="80">
        <v>433.93363226999998</v>
      </c>
      <c r="S1272" s="80">
        <v>437.82611257999997</v>
      </c>
      <c r="T1272" s="80">
        <v>452.92224748000001</v>
      </c>
      <c r="U1272" s="80">
        <v>450.82205124000001</v>
      </c>
      <c r="V1272" s="80">
        <v>445.75968258</v>
      </c>
      <c r="W1272" s="80">
        <v>443.05097316000001</v>
      </c>
      <c r="X1272" s="80">
        <v>437.53095687000001</v>
      </c>
      <c r="Y1272" s="80">
        <v>459.89373562999998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>
        <v>479.73</v>
      </c>
      <c r="C1274" s="23">
        <v>504.18</v>
      </c>
      <c r="D1274" s="23">
        <v>526.92999999999995</v>
      </c>
      <c r="E1274" s="23">
        <v>547.94000000000005</v>
      </c>
      <c r="F1274" s="23">
        <v>553.23</v>
      </c>
      <c r="G1274" s="23">
        <v>549.30999999999995</v>
      </c>
      <c r="H1274" s="23">
        <v>543.04</v>
      </c>
      <c r="I1274" s="23">
        <v>518.45000000000005</v>
      </c>
      <c r="J1274" s="23">
        <v>484.87</v>
      </c>
      <c r="K1274" s="23">
        <v>461.36</v>
      </c>
      <c r="L1274" s="23">
        <v>451.96</v>
      </c>
      <c r="M1274" s="23">
        <v>452.04</v>
      </c>
      <c r="N1274" s="23">
        <v>448.74</v>
      </c>
      <c r="O1274" s="23">
        <v>455.1</v>
      </c>
      <c r="P1274" s="23">
        <v>460.13</v>
      </c>
      <c r="Q1274" s="23">
        <v>467.92</v>
      </c>
      <c r="R1274" s="23">
        <v>465.8</v>
      </c>
      <c r="S1274" s="23">
        <v>451.88</v>
      </c>
      <c r="T1274" s="23">
        <v>460.88</v>
      </c>
      <c r="U1274" s="23">
        <v>459.51</v>
      </c>
      <c r="V1274" s="23">
        <v>455.88</v>
      </c>
      <c r="W1274" s="23">
        <v>455.1</v>
      </c>
      <c r="X1274" s="23">
        <v>464.71</v>
      </c>
      <c r="Y1274" s="23">
        <v>501.34</v>
      </c>
    </row>
    <row r="1275" spans="1:25" ht="51.75" thickBot="1" x14ac:dyDescent="0.25">
      <c r="A1275" s="47" t="s">
        <v>38</v>
      </c>
      <c r="B1275" s="80">
        <v>479.72799565999998</v>
      </c>
      <c r="C1275" s="80">
        <v>504.18150042000002</v>
      </c>
      <c r="D1275" s="80">
        <v>526.93372120000004</v>
      </c>
      <c r="E1275" s="80">
        <v>547.93523356000003</v>
      </c>
      <c r="F1275" s="80">
        <v>553.23056521000001</v>
      </c>
      <c r="G1275" s="80">
        <v>549.30585563</v>
      </c>
      <c r="H1275" s="80">
        <v>543.03890137999997</v>
      </c>
      <c r="I1275" s="80">
        <v>518.44883728000002</v>
      </c>
      <c r="J1275" s="80">
        <v>484.87035350000002</v>
      </c>
      <c r="K1275" s="80">
        <v>461.36002060999999</v>
      </c>
      <c r="L1275" s="80">
        <v>451.95983311999998</v>
      </c>
      <c r="M1275" s="80">
        <v>452.03512130000001</v>
      </c>
      <c r="N1275" s="80">
        <v>448.74369715</v>
      </c>
      <c r="O1275" s="80">
        <v>455.09961737999998</v>
      </c>
      <c r="P1275" s="80">
        <v>460.13180976000001</v>
      </c>
      <c r="Q1275" s="80">
        <v>467.92382746999999</v>
      </c>
      <c r="R1275" s="80">
        <v>465.80302074000002</v>
      </c>
      <c r="S1275" s="80">
        <v>451.88104356000002</v>
      </c>
      <c r="T1275" s="80">
        <v>460.87852538999999</v>
      </c>
      <c r="U1275" s="80">
        <v>459.51243115</v>
      </c>
      <c r="V1275" s="80">
        <v>455.87737091000002</v>
      </c>
      <c r="W1275" s="80">
        <v>455.10439269</v>
      </c>
      <c r="X1275" s="80">
        <v>464.71071234999999</v>
      </c>
      <c r="Y1275" s="80">
        <v>501.34488751999999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>
        <v>524.79999999999995</v>
      </c>
      <c r="C1277" s="23">
        <v>546.79</v>
      </c>
      <c r="D1277" s="23">
        <v>563.23</v>
      </c>
      <c r="E1277" s="23">
        <v>570.74</v>
      </c>
      <c r="F1277" s="23">
        <v>569.12</v>
      </c>
      <c r="G1277" s="23">
        <v>563.16999999999996</v>
      </c>
      <c r="H1277" s="23">
        <v>531.58000000000004</v>
      </c>
      <c r="I1277" s="23">
        <v>504.1</v>
      </c>
      <c r="J1277" s="23">
        <v>468.48</v>
      </c>
      <c r="K1277" s="23">
        <v>455.02</v>
      </c>
      <c r="L1277" s="23">
        <v>453.81</v>
      </c>
      <c r="M1277" s="23">
        <v>452.56</v>
      </c>
      <c r="N1277" s="23">
        <v>464.02</v>
      </c>
      <c r="O1277" s="23">
        <v>464.13</v>
      </c>
      <c r="P1277" s="23">
        <v>465.44</v>
      </c>
      <c r="Q1277" s="23">
        <v>465.17</v>
      </c>
      <c r="R1277" s="23">
        <v>466.59</v>
      </c>
      <c r="S1277" s="23">
        <v>462.83</v>
      </c>
      <c r="T1277" s="23">
        <v>454.43</v>
      </c>
      <c r="U1277" s="23">
        <v>456.57</v>
      </c>
      <c r="V1277" s="23">
        <v>456.37</v>
      </c>
      <c r="W1277" s="23">
        <v>456.88</v>
      </c>
      <c r="X1277" s="23">
        <v>462.25</v>
      </c>
      <c r="Y1277" s="23">
        <v>491.87</v>
      </c>
    </row>
    <row r="1278" spans="1:25" ht="51.75" thickBot="1" x14ac:dyDescent="0.25">
      <c r="A1278" s="47" t="s">
        <v>38</v>
      </c>
      <c r="B1278" s="80">
        <v>524.80212318999997</v>
      </c>
      <c r="C1278" s="80">
        <v>546.79357984000001</v>
      </c>
      <c r="D1278" s="80">
        <v>563.22629878999999</v>
      </c>
      <c r="E1278" s="80">
        <v>570.73792422999998</v>
      </c>
      <c r="F1278" s="80">
        <v>569.12049052999998</v>
      </c>
      <c r="G1278" s="80">
        <v>563.16507898999998</v>
      </c>
      <c r="H1278" s="80">
        <v>531.57844626999997</v>
      </c>
      <c r="I1278" s="80">
        <v>504.09744943999999</v>
      </c>
      <c r="J1278" s="80">
        <v>468.47759438000003</v>
      </c>
      <c r="K1278" s="80">
        <v>455.01877012</v>
      </c>
      <c r="L1278" s="80">
        <v>453.81207441999999</v>
      </c>
      <c r="M1278" s="80">
        <v>452.56244064999998</v>
      </c>
      <c r="N1278" s="80">
        <v>464.02281360000001</v>
      </c>
      <c r="O1278" s="80">
        <v>464.12831201</v>
      </c>
      <c r="P1278" s="80">
        <v>465.43800349999998</v>
      </c>
      <c r="Q1278" s="80">
        <v>465.16529766000002</v>
      </c>
      <c r="R1278" s="80">
        <v>466.58530558000001</v>
      </c>
      <c r="S1278" s="80">
        <v>462.83270417</v>
      </c>
      <c r="T1278" s="80">
        <v>454.42612337000003</v>
      </c>
      <c r="U1278" s="80">
        <v>456.56736057000001</v>
      </c>
      <c r="V1278" s="80">
        <v>456.36585543000001</v>
      </c>
      <c r="W1278" s="80">
        <v>456.88264679999997</v>
      </c>
      <c r="X1278" s="80">
        <v>462.2486045</v>
      </c>
      <c r="Y1278" s="80">
        <v>491.86805278000003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>
        <v>548.84</v>
      </c>
      <c r="C1280" s="23">
        <v>566.15</v>
      </c>
      <c r="D1280" s="23">
        <v>568.16</v>
      </c>
      <c r="E1280" s="23">
        <v>569.87</v>
      </c>
      <c r="F1280" s="23">
        <v>570.15</v>
      </c>
      <c r="G1280" s="23">
        <v>570.13</v>
      </c>
      <c r="H1280" s="23">
        <v>549.95000000000005</v>
      </c>
      <c r="I1280" s="23">
        <v>507</v>
      </c>
      <c r="J1280" s="23">
        <v>464.88</v>
      </c>
      <c r="K1280" s="23">
        <v>459.4</v>
      </c>
      <c r="L1280" s="23">
        <v>459.57</v>
      </c>
      <c r="M1280" s="23">
        <v>455.42</v>
      </c>
      <c r="N1280" s="23">
        <v>457.67</v>
      </c>
      <c r="O1280" s="23">
        <v>463.12</v>
      </c>
      <c r="P1280" s="23">
        <v>469.18</v>
      </c>
      <c r="Q1280" s="23">
        <v>476.75</v>
      </c>
      <c r="R1280" s="23">
        <v>475.56</v>
      </c>
      <c r="S1280" s="23">
        <v>461.02</v>
      </c>
      <c r="T1280" s="23">
        <v>457.36</v>
      </c>
      <c r="U1280" s="23">
        <v>457.58</v>
      </c>
      <c r="V1280" s="23">
        <v>455.8</v>
      </c>
      <c r="W1280" s="23">
        <v>455.19</v>
      </c>
      <c r="X1280" s="23">
        <v>468.29</v>
      </c>
      <c r="Y1280" s="23">
        <v>509.44</v>
      </c>
    </row>
    <row r="1281" spans="1:25" ht="51.75" thickBot="1" x14ac:dyDescent="0.25">
      <c r="A1281" s="47" t="s">
        <v>38</v>
      </c>
      <c r="B1281" s="80">
        <v>548.83703035999997</v>
      </c>
      <c r="C1281" s="80">
        <v>566.14844547999996</v>
      </c>
      <c r="D1281" s="80">
        <v>568.15528827000003</v>
      </c>
      <c r="E1281" s="80">
        <v>569.86925647999999</v>
      </c>
      <c r="F1281" s="80">
        <v>570.14977381000006</v>
      </c>
      <c r="G1281" s="80">
        <v>570.13378697999997</v>
      </c>
      <c r="H1281" s="80">
        <v>549.95337955000002</v>
      </c>
      <c r="I1281" s="80">
        <v>507.00462284000002</v>
      </c>
      <c r="J1281" s="80">
        <v>464.88428720000002</v>
      </c>
      <c r="K1281" s="80">
        <v>459.39597842000001</v>
      </c>
      <c r="L1281" s="80">
        <v>459.57101466</v>
      </c>
      <c r="M1281" s="80">
        <v>455.42424331000001</v>
      </c>
      <c r="N1281" s="80">
        <v>457.66904547000001</v>
      </c>
      <c r="O1281" s="80">
        <v>463.12492856</v>
      </c>
      <c r="P1281" s="80">
        <v>469.17727766000002</v>
      </c>
      <c r="Q1281" s="80">
        <v>476.75259389000001</v>
      </c>
      <c r="R1281" s="80">
        <v>475.55972012000001</v>
      </c>
      <c r="S1281" s="80">
        <v>461.02026451</v>
      </c>
      <c r="T1281" s="80">
        <v>457.35740951000002</v>
      </c>
      <c r="U1281" s="80">
        <v>457.58134254999999</v>
      </c>
      <c r="V1281" s="80">
        <v>455.79904756000002</v>
      </c>
      <c r="W1281" s="80">
        <v>455.18551273000003</v>
      </c>
      <c r="X1281" s="80">
        <v>468.28891159</v>
      </c>
      <c r="Y1281" s="80">
        <v>509.43628462999999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>
        <v>519.71</v>
      </c>
      <c r="C1283" s="23">
        <v>526.72</v>
      </c>
      <c r="D1283" s="23">
        <v>531.86</v>
      </c>
      <c r="E1283" s="23">
        <v>529.07000000000005</v>
      </c>
      <c r="F1283" s="23">
        <v>529.42999999999995</v>
      </c>
      <c r="G1283" s="23">
        <v>526.66999999999996</v>
      </c>
      <c r="H1283" s="23">
        <v>526.76</v>
      </c>
      <c r="I1283" s="23">
        <v>513.34</v>
      </c>
      <c r="J1283" s="23">
        <v>480.51</v>
      </c>
      <c r="K1283" s="23">
        <v>491.71</v>
      </c>
      <c r="L1283" s="23">
        <v>513.39</v>
      </c>
      <c r="M1283" s="23">
        <v>510.32</v>
      </c>
      <c r="N1283" s="23">
        <v>501.91</v>
      </c>
      <c r="O1283" s="23">
        <v>499.06</v>
      </c>
      <c r="P1283" s="23">
        <v>495.64</v>
      </c>
      <c r="Q1283" s="23">
        <v>492.24</v>
      </c>
      <c r="R1283" s="23">
        <v>492.8</v>
      </c>
      <c r="S1283" s="23">
        <v>483.6</v>
      </c>
      <c r="T1283" s="23">
        <v>445.51</v>
      </c>
      <c r="U1283" s="23">
        <v>444.97</v>
      </c>
      <c r="V1283" s="23">
        <v>445.85</v>
      </c>
      <c r="W1283" s="23">
        <v>454.41</v>
      </c>
      <c r="X1283" s="23">
        <v>469.98</v>
      </c>
      <c r="Y1283" s="23">
        <v>483.81</v>
      </c>
    </row>
    <row r="1284" spans="1:25" ht="51.75" thickBot="1" x14ac:dyDescent="0.25">
      <c r="A1284" s="47" t="s">
        <v>38</v>
      </c>
      <c r="B1284" s="80">
        <v>519.70521948999999</v>
      </c>
      <c r="C1284" s="80">
        <v>526.72474002000001</v>
      </c>
      <c r="D1284" s="80">
        <v>531.86230542999999</v>
      </c>
      <c r="E1284" s="80">
        <v>529.06857186000002</v>
      </c>
      <c r="F1284" s="80">
        <v>529.42944065999995</v>
      </c>
      <c r="G1284" s="80">
        <v>526.67066979000003</v>
      </c>
      <c r="H1284" s="80">
        <v>526.76046268000005</v>
      </c>
      <c r="I1284" s="80">
        <v>513.34272773999999</v>
      </c>
      <c r="J1284" s="80">
        <v>480.50674270000002</v>
      </c>
      <c r="K1284" s="80">
        <v>491.71374852000002</v>
      </c>
      <c r="L1284" s="80">
        <v>513.39126511999996</v>
      </c>
      <c r="M1284" s="80">
        <v>510.31546852999998</v>
      </c>
      <c r="N1284" s="80">
        <v>501.91192747999997</v>
      </c>
      <c r="O1284" s="80">
        <v>499.05708034000003</v>
      </c>
      <c r="P1284" s="80">
        <v>495.63762251999998</v>
      </c>
      <c r="Q1284" s="80">
        <v>492.23552552000001</v>
      </c>
      <c r="R1284" s="80">
        <v>492.80240528000002</v>
      </c>
      <c r="S1284" s="80">
        <v>483.59913215</v>
      </c>
      <c r="T1284" s="80">
        <v>445.51435887999997</v>
      </c>
      <c r="U1284" s="80">
        <v>444.96843157000001</v>
      </c>
      <c r="V1284" s="80">
        <v>445.84791660000002</v>
      </c>
      <c r="W1284" s="80">
        <v>454.40932230999999</v>
      </c>
      <c r="X1284" s="80">
        <v>469.97827497999998</v>
      </c>
      <c r="Y1284" s="80">
        <v>483.81201037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>
        <v>501.84</v>
      </c>
      <c r="C1286" s="23">
        <v>523.70000000000005</v>
      </c>
      <c r="D1286" s="23">
        <v>530.67999999999995</v>
      </c>
      <c r="E1286" s="23">
        <v>532.16999999999996</v>
      </c>
      <c r="F1286" s="23">
        <v>530.82000000000005</v>
      </c>
      <c r="G1286" s="23">
        <v>532.29</v>
      </c>
      <c r="H1286" s="23">
        <v>532.85</v>
      </c>
      <c r="I1286" s="23">
        <v>509.84</v>
      </c>
      <c r="J1286" s="23">
        <v>472.23</v>
      </c>
      <c r="K1286" s="23">
        <v>464.6</v>
      </c>
      <c r="L1286" s="23">
        <v>466.75</v>
      </c>
      <c r="M1286" s="23">
        <v>469.89</v>
      </c>
      <c r="N1286" s="23">
        <v>464.49</v>
      </c>
      <c r="O1286" s="23">
        <v>467.26</v>
      </c>
      <c r="P1286" s="23">
        <v>470.22</v>
      </c>
      <c r="Q1286" s="23">
        <v>468.52</v>
      </c>
      <c r="R1286" s="23">
        <v>470.07</v>
      </c>
      <c r="S1286" s="23">
        <v>478.69</v>
      </c>
      <c r="T1286" s="23">
        <v>477.24</v>
      </c>
      <c r="U1286" s="23">
        <v>478.96</v>
      </c>
      <c r="V1286" s="23">
        <v>481.71</v>
      </c>
      <c r="W1286" s="23">
        <v>485.44</v>
      </c>
      <c r="X1286" s="23">
        <v>446.62</v>
      </c>
      <c r="Y1286" s="23">
        <v>484.23</v>
      </c>
    </row>
    <row r="1287" spans="1:25" ht="51.75" thickBot="1" x14ac:dyDescent="0.25">
      <c r="A1287" s="47" t="s">
        <v>38</v>
      </c>
      <c r="B1287" s="80">
        <v>501.84068931000002</v>
      </c>
      <c r="C1287" s="80">
        <v>523.70127973000001</v>
      </c>
      <c r="D1287" s="80">
        <v>530.67834123</v>
      </c>
      <c r="E1287" s="80">
        <v>532.16737774000001</v>
      </c>
      <c r="F1287" s="80">
        <v>530.82238084999994</v>
      </c>
      <c r="G1287" s="80">
        <v>532.29062529999999</v>
      </c>
      <c r="H1287" s="80">
        <v>532.84585284000002</v>
      </c>
      <c r="I1287" s="80">
        <v>509.84199755999998</v>
      </c>
      <c r="J1287" s="80">
        <v>472.22965685000003</v>
      </c>
      <c r="K1287" s="80">
        <v>464.60444618999998</v>
      </c>
      <c r="L1287" s="80">
        <v>466.74990888999997</v>
      </c>
      <c r="M1287" s="80">
        <v>469.89148599999999</v>
      </c>
      <c r="N1287" s="80">
        <v>464.49187638000001</v>
      </c>
      <c r="O1287" s="80">
        <v>467.26119482000001</v>
      </c>
      <c r="P1287" s="80">
        <v>470.21996780000001</v>
      </c>
      <c r="Q1287" s="80">
        <v>468.52138521000001</v>
      </c>
      <c r="R1287" s="80">
        <v>470.06558293000001</v>
      </c>
      <c r="S1287" s="80">
        <v>478.68864662999999</v>
      </c>
      <c r="T1287" s="80">
        <v>477.24187953000001</v>
      </c>
      <c r="U1287" s="80">
        <v>478.96063071999998</v>
      </c>
      <c r="V1287" s="80">
        <v>481.71231691000003</v>
      </c>
      <c r="W1287" s="80">
        <v>485.44299412999999</v>
      </c>
      <c r="X1287" s="80">
        <v>446.62289626</v>
      </c>
      <c r="Y1287" s="80">
        <v>484.22603287999999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>
        <v>540.11</v>
      </c>
      <c r="C1289" s="23">
        <v>558.20000000000005</v>
      </c>
      <c r="D1289" s="23">
        <v>571.99</v>
      </c>
      <c r="E1289" s="23">
        <v>579.16999999999996</v>
      </c>
      <c r="F1289" s="23">
        <v>578.29</v>
      </c>
      <c r="G1289" s="23">
        <v>569.07000000000005</v>
      </c>
      <c r="H1289" s="23">
        <v>540.63</v>
      </c>
      <c r="I1289" s="23">
        <v>517.37</v>
      </c>
      <c r="J1289" s="23">
        <v>512.83000000000004</v>
      </c>
      <c r="K1289" s="23">
        <v>495.97</v>
      </c>
      <c r="L1289" s="23">
        <v>487.95</v>
      </c>
      <c r="M1289" s="23">
        <v>484.46</v>
      </c>
      <c r="N1289" s="23">
        <v>487.97</v>
      </c>
      <c r="O1289" s="23">
        <v>490.77</v>
      </c>
      <c r="P1289" s="23">
        <v>492.04</v>
      </c>
      <c r="Q1289" s="23">
        <v>493.73</v>
      </c>
      <c r="R1289" s="23">
        <v>493.58</v>
      </c>
      <c r="S1289" s="23">
        <v>496.34</v>
      </c>
      <c r="T1289" s="23">
        <v>492.91</v>
      </c>
      <c r="U1289" s="23">
        <v>493.56</v>
      </c>
      <c r="V1289" s="23">
        <v>500.71</v>
      </c>
      <c r="W1289" s="23">
        <v>499.9</v>
      </c>
      <c r="X1289" s="23">
        <v>505.82</v>
      </c>
      <c r="Y1289" s="23">
        <v>508.55</v>
      </c>
    </row>
    <row r="1290" spans="1:25" ht="51.75" thickBot="1" x14ac:dyDescent="0.25">
      <c r="A1290" s="47" t="s">
        <v>38</v>
      </c>
      <c r="B1290" s="80">
        <v>540.10588805999998</v>
      </c>
      <c r="C1290" s="80">
        <v>558.20116188999998</v>
      </c>
      <c r="D1290" s="80">
        <v>571.99005498999998</v>
      </c>
      <c r="E1290" s="80">
        <v>579.17077520999999</v>
      </c>
      <c r="F1290" s="80">
        <v>578.29326036999998</v>
      </c>
      <c r="G1290" s="80">
        <v>569.06890344999999</v>
      </c>
      <c r="H1290" s="80">
        <v>540.62703866000004</v>
      </c>
      <c r="I1290" s="80">
        <v>517.37247865999996</v>
      </c>
      <c r="J1290" s="80">
        <v>512.83437175999995</v>
      </c>
      <c r="K1290" s="80">
        <v>495.96867939999998</v>
      </c>
      <c r="L1290" s="80">
        <v>487.95242132999999</v>
      </c>
      <c r="M1290" s="80">
        <v>484.46428394999998</v>
      </c>
      <c r="N1290" s="80">
        <v>487.97054036999998</v>
      </c>
      <c r="O1290" s="80">
        <v>490.77012755999999</v>
      </c>
      <c r="P1290" s="80">
        <v>492.03723780000001</v>
      </c>
      <c r="Q1290" s="80">
        <v>493.72800473000001</v>
      </c>
      <c r="R1290" s="80">
        <v>493.57871124000002</v>
      </c>
      <c r="S1290" s="80">
        <v>496.34008921999998</v>
      </c>
      <c r="T1290" s="80">
        <v>492.91007733999999</v>
      </c>
      <c r="U1290" s="80">
        <v>493.56475527999999</v>
      </c>
      <c r="V1290" s="80">
        <v>500.70858154000001</v>
      </c>
      <c r="W1290" s="80">
        <v>499.89516727</v>
      </c>
      <c r="X1290" s="80">
        <v>505.81998766999999</v>
      </c>
      <c r="Y1290" s="80">
        <v>508.54536045999998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>
        <v>514.32000000000005</v>
      </c>
      <c r="C1292" s="23">
        <v>516.33000000000004</v>
      </c>
      <c r="D1292" s="23">
        <v>515.45000000000005</v>
      </c>
      <c r="E1292" s="23">
        <v>522.28</v>
      </c>
      <c r="F1292" s="23">
        <v>524.04999999999995</v>
      </c>
      <c r="G1292" s="23">
        <v>520.51</v>
      </c>
      <c r="H1292" s="23">
        <v>514.85</v>
      </c>
      <c r="I1292" s="23">
        <v>515.75</v>
      </c>
      <c r="J1292" s="23">
        <v>509.44</v>
      </c>
      <c r="K1292" s="23">
        <v>486.17</v>
      </c>
      <c r="L1292" s="23">
        <v>484.42</v>
      </c>
      <c r="M1292" s="23">
        <v>481.17</v>
      </c>
      <c r="N1292" s="23">
        <v>484.74</v>
      </c>
      <c r="O1292" s="23">
        <v>485.56</v>
      </c>
      <c r="P1292" s="23">
        <v>488.04</v>
      </c>
      <c r="Q1292" s="23">
        <v>490.91</v>
      </c>
      <c r="R1292" s="23">
        <v>489.83</v>
      </c>
      <c r="S1292" s="23">
        <v>481.86</v>
      </c>
      <c r="T1292" s="23">
        <v>478.64</v>
      </c>
      <c r="U1292" s="23">
        <v>478.93</v>
      </c>
      <c r="V1292" s="23">
        <v>480.84</v>
      </c>
      <c r="W1292" s="23">
        <v>491.38</v>
      </c>
      <c r="X1292" s="23">
        <v>494.48</v>
      </c>
      <c r="Y1292" s="23">
        <v>501.85</v>
      </c>
    </row>
    <row r="1293" spans="1:25" ht="51.75" thickBot="1" x14ac:dyDescent="0.25">
      <c r="A1293" s="47" t="s">
        <v>38</v>
      </c>
      <c r="B1293" s="80">
        <v>514.31898676000003</v>
      </c>
      <c r="C1293" s="80">
        <v>516.32896665999999</v>
      </c>
      <c r="D1293" s="80">
        <v>515.44859459999998</v>
      </c>
      <c r="E1293" s="80">
        <v>522.27500887999997</v>
      </c>
      <c r="F1293" s="80">
        <v>524.04545237000002</v>
      </c>
      <c r="G1293" s="80">
        <v>520.50889147999999</v>
      </c>
      <c r="H1293" s="80">
        <v>514.85484201999998</v>
      </c>
      <c r="I1293" s="80">
        <v>515.74845041000003</v>
      </c>
      <c r="J1293" s="80">
        <v>509.44077049999999</v>
      </c>
      <c r="K1293" s="80">
        <v>486.17185354999998</v>
      </c>
      <c r="L1293" s="80">
        <v>484.41867972</v>
      </c>
      <c r="M1293" s="80">
        <v>481.17164961999998</v>
      </c>
      <c r="N1293" s="80">
        <v>484.74113473</v>
      </c>
      <c r="O1293" s="80">
        <v>485.56460744999998</v>
      </c>
      <c r="P1293" s="80">
        <v>488.03705262</v>
      </c>
      <c r="Q1293" s="80">
        <v>490.90631553999998</v>
      </c>
      <c r="R1293" s="80">
        <v>489.83363740999999</v>
      </c>
      <c r="S1293" s="80">
        <v>481.86231845999998</v>
      </c>
      <c r="T1293" s="80">
        <v>478.63654792</v>
      </c>
      <c r="U1293" s="80">
        <v>478.93384751000002</v>
      </c>
      <c r="V1293" s="80">
        <v>480.83876845999998</v>
      </c>
      <c r="W1293" s="80">
        <v>491.38076090999999</v>
      </c>
      <c r="X1293" s="80">
        <v>494.47541324999997</v>
      </c>
      <c r="Y1293" s="80">
        <v>501.84637500000002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>
        <v>493.57</v>
      </c>
      <c r="C1295" s="23">
        <v>514.59</v>
      </c>
      <c r="D1295" s="23">
        <v>526.66999999999996</v>
      </c>
      <c r="E1295" s="23">
        <v>533.94000000000005</v>
      </c>
      <c r="F1295" s="23">
        <v>534.99</v>
      </c>
      <c r="G1295" s="23">
        <v>531.05999999999995</v>
      </c>
      <c r="H1295" s="23">
        <v>523.01</v>
      </c>
      <c r="I1295" s="23">
        <v>522.29999999999995</v>
      </c>
      <c r="J1295" s="23">
        <v>507.47</v>
      </c>
      <c r="K1295" s="23">
        <v>483.46</v>
      </c>
      <c r="L1295" s="23">
        <v>483.14</v>
      </c>
      <c r="M1295" s="23">
        <v>480.66</v>
      </c>
      <c r="N1295" s="23">
        <v>477.35</v>
      </c>
      <c r="O1295" s="23">
        <v>476</v>
      </c>
      <c r="P1295" s="23">
        <v>476.07</v>
      </c>
      <c r="Q1295" s="23">
        <v>476.87</v>
      </c>
      <c r="R1295" s="23">
        <v>476.65</v>
      </c>
      <c r="S1295" s="23">
        <v>480.29</v>
      </c>
      <c r="T1295" s="23">
        <v>480.66</v>
      </c>
      <c r="U1295" s="23">
        <v>480.89</v>
      </c>
      <c r="V1295" s="23">
        <v>482.08</v>
      </c>
      <c r="W1295" s="23">
        <v>479.51</v>
      </c>
      <c r="X1295" s="23">
        <v>477.05</v>
      </c>
      <c r="Y1295" s="23">
        <v>484.77</v>
      </c>
    </row>
    <row r="1296" spans="1:25" ht="51.75" thickBot="1" x14ac:dyDescent="0.25">
      <c r="A1296" s="47" t="s">
        <v>38</v>
      </c>
      <c r="B1296" s="80">
        <v>493.56645467999999</v>
      </c>
      <c r="C1296" s="80">
        <v>514.59082233000004</v>
      </c>
      <c r="D1296" s="80">
        <v>526.66957961000003</v>
      </c>
      <c r="E1296" s="80">
        <v>533.94309655999996</v>
      </c>
      <c r="F1296" s="80">
        <v>534.98904957000002</v>
      </c>
      <c r="G1296" s="80">
        <v>531.06242594000003</v>
      </c>
      <c r="H1296" s="80">
        <v>523.01260272000002</v>
      </c>
      <c r="I1296" s="80">
        <v>522.30435824999995</v>
      </c>
      <c r="J1296" s="80">
        <v>507.46978035000001</v>
      </c>
      <c r="K1296" s="80">
        <v>483.46197747000002</v>
      </c>
      <c r="L1296" s="80">
        <v>483.14206509000002</v>
      </c>
      <c r="M1296" s="80">
        <v>480.65556378000002</v>
      </c>
      <c r="N1296" s="80">
        <v>477.35304120000001</v>
      </c>
      <c r="O1296" s="80">
        <v>476.00037814000001</v>
      </c>
      <c r="P1296" s="80">
        <v>476.06812657</v>
      </c>
      <c r="Q1296" s="80">
        <v>476.86838711000001</v>
      </c>
      <c r="R1296" s="80">
        <v>476.6459261</v>
      </c>
      <c r="S1296" s="80">
        <v>480.28788243999998</v>
      </c>
      <c r="T1296" s="80">
        <v>480.65893044000001</v>
      </c>
      <c r="U1296" s="80">
        <v>480.89416552</v>
      </c>
      <c r="V1296" s="80">
        <v>482.08251999999999</v>
      </c>
      <c r="W1296" s="80">
        <v>479.50824682000001</v>
      </c>
      <c r="X1296" s="80">
        <v>477.05067019000001</v>
      </c>
      <c r="Y1296" s="80">
        <v>484.76511787999999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>
        <v>503.81</v>
      </c>
      <c r="C1298" s="23">
        <v>523.04999999999995</v>
      </c>
      <c r="D1298" s="23">
        <v>536.91</v>
      </c>
      <c r="E1298" s="23">
        <v>543.55999999999995</v>
      </c>
      <c r="F1298" s="23">
        <v>543.16</v>
      </c>
      <c r="G1298" s="23">
        <v>534</v>
      </c>
      <c r="H1298" s="23">
        <v>527.41</v>
      </c>
      <c r="I1298" s="23">
        <v>493.48</v>
      </c>
      <c r="J1298" s="23">
        <v>533.12</v>
      </c>
      <c r="K1298" s="23">
        <v>500.33</v>
      </c>
      <c r="L1298" s="23">
        <v>503.2</v>
      </c>
      <c r="M1298" s="23">
        <v>500</v>
      </c>
      <c r="N1298" s="23">
        <v>491.59</v>
      </c>
      <c r="O1298" s="23">
        <v>488.89</v>
      </c>
      <c r="P1298" s="23">
        <v>488.17</v>
      </c>
      <c r="Q1298" s="23">
        <v>486.08</v>
      </c>
      <c r="R1298" s="23">
        <v>488.71</v>
      </c>
      <c r="S1298" s="23">
        <v>496.45</v>
      </c>
      <c r="T1298" s="23">
        <v>490.27</v>
      </c>
      <c r="U1298" s="23">
        <v>493.12</v>
      </c>
      <c r="V1298" s="23">
        <v>497.61</v>
      </c>
      <c r="W1298" s="23">
        <v>494.56</v>
      </c>
      <c r="X1298" s="23">
        <v>495.65</v>
      </c>
      <c r="Y1298" s="23">
        <v>493.42</v>
      </c>
    </row>
    <row r="1299" spans="1:25" ht="51.75" thickBot="1" x14ac:dyDescent="0.25">
      <c r="A1299" s="47" t="s">
        <v>38</v>
      </c>
      <c r="B1299" s="80">
        <v>503.80738742</v>
      </c>
      <c r="C1299" s="80">
        <v>523.05237629999999</v>
      </c>
      <c r="D1299" s="80">
        <v>536.90855901999998</v>
      </c>
      <c r="E1299" s="80">
        <v>543.55602958999998</v>
      </c>
      <c r="F1299" s="80">
        <v>543.16216391</v>
      </c>
      <c r="G1299" s="80">
        <v>533.99537285999997</v>
      </c>
      <c r="H1299" s="80">
        <v>527.40831060999994</v>
      </c>
      <c r="I1299" s="80">
        <v>493.48210577999998</v>
      </c>
      <c r="J1299" s="80">
        <v>533.12227358999996</v>
      </c>
      <c r="K1299" s="80">
        <v>500.32800701000002</v>
      </c>
      <c r="L1299" s="80">
        <v>503.20238978999998</v>
      </c>
      <c r="M1299" s="80">
        <v>500.00328975999997</v>
      </c>
      <c r="N1299" s="80">
        <v>491.58521380000002</v>
      </c>
      <c r="O1299" s="80">
        <v>488.88907726000002</v>
      </c>
      <c r="P1299" s="80">
        <v>488.16748654999998</v>
      </c>
      <c r="Q1299" s="80">
        <v>486.08176602999998</v>
      </c>
      <c r="R1299" s="80">
        <v>488.71476116000002</v>
      </c>
      <c r="S1299" s="80">
        <v>496.44727843999999</v>
      </c>
      <c r="T1299" s="80">
        <v>490.26756805999997</v>
      </c>
      <c r="U1299" s="80">
        <v>493.11759146999998</v>
      </c>
      <c r="V1299" s="80">
        <v>497.60775301000001</v>
      </c>
      <c r="W1299" s="80">
        <v>494.55566417</v>
      </c>
      <c r="X1299" s="80">
        <v>495.65233439999997</v>
      </c>
      <c r="Y1299" s="80">
        <v>493.41872626999998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>
        <v>495.41</v>
      </c>
      <c r="C1301" s="23">
        <v>506.44</v>
      </c>
      <c r="D1301" s="23">
        <v>536.67999999999995</v>
      </c>
      <c r="E1301" s="23">
        <v>532.82000000000005</v>
      </c>
      <c r="F1301" s="23">
        <v>533.6</v>
      </c>
      <c r="G1301" s="23">
        <v>522.21</v>
      </c>
      <c r="H1301" s="23">
        <v>481.55</v>
      </c>
      <c r="I1301" s="23">
        <v>498.41</v>
      </c>
      <c r="J1301" s="23">
        <v>474.43</v>
      </c>
      <c r="K1301" s="23">
        <v>487.61</v>
      </c>
      <c r="L1301" s="23">
        <v>494.94</v>
      </c>
      <c r="M1301" s="23">
        <v>500.07</v>
      </c>
      <c r="N1301" s="23">
        <v>500.89</v>
      </c>
      <c r="O1301" s="23">
        <v>498.64</v>
      </c>
      <c r="P1301" s="23">
        <v>497.32</v>
      </c>
      <c r="Q1301" s="23">
        <v>493.52</v>
      </c>
      <c r="R1301" s="23">
        <v>491.9</v>
      </c>
      <c r="S1301" s="23">
        <v>475.73</v>
      </c>
      <c r="T1301" s="23">
        <v>464.83</v>
      </c>
      <c r="U1301" s="23">
        <v>475.05</v>
      </c>
      <c r="V1301" s="23">
        <v>481.7</v>
      </c>
      <c r="W1301" s="23">
        <v>487.38</v>
      </c>
      <c r="X1301" s="23">
        <v>496.55</v>
      </c>
      <c r="Y1301" s="23">
        <v>489.75</v>
      </c>
    </row>
    <row r="1302" spans="1:25" ht="51.75" thickBot="1" x14ac:dyDescent="0.25">
      <c r="A1302" s="47" t="s">
        <v>38</v>
      </c>
      <c r="B1302" s="80">
        <v>495.40942110999998</v>
      </c>
      <c r="C1302" s="80">
        <v>506.44228998</v>
      </c>
      <c r="D1302" s="80">
        <v>536.68458281999995</v>
      </c>
      <c r="E1302" s="80">
        <v>532.8231945</v>
      </c>
      <c r="F1302" s="80">
        <v>533.60375783999996</v>
      </c>
      <c r="G1302" s="80">
        <v>522.20539828000005</v>
      </c>
      <c r="H1302" s="80">
        <v>481.54768746000002</v>
      </c>
      <c r="I1302" s="80">
        <v>498.40574285000002</v>
      </c>
      <c r="J1302" s="80">
        <v>474.43292273999998</v>
      </c>
      <c r="K1302" s="80">
        <v>487.60804824000002</v>
      </c>
      <c r="L1302" s="80">
        <v>494.94450224000002</v>
      </c>
      <c r="M1302" s="80">
        <v>500.06714817</v>
      </c>
      <c r="N1302" s="80">
        <v>500.88520554000002</v>
      </c>
      <c r="O1302" s="80">
        <v>498.63856093999999</v>
      </c>
      <c r="P1302" s="80">
        <v>497.31804876000001</v>
      </c>
      <c r="Q1302" s="80">
        <v>493.51627084</v>
      </c>
      <c r="R1302" s="80">
        <v>491.89733359000002</v>
      </c>
      <c r="S1302" s="80">
        <v>475.73119157000002</v>
      </c>
      <c r="T1302" s="80">
        <v>464.83422784999999</v>
      </c>
      <c r="U1302" s="80">
        <v>475.04643512000001</v>
      </c>
      <c r="V1302" s="80">
        <v>481.69747429</v>
      </c>
      <c r="W1302" s="80">
        <v>487.38495446000002</v>
      </c>
      <c r="X1302" s="80">
        <v>496.54963271999998</v>
      </c>
      <c r="Y1302" s="80">
        <v>489.74647196000001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>
        <v>533.36</v>
      </c>
      <c r="C1304" s="23">
        <v>543.39</v>
      </c>
      <c r="D1304" s="23">
        <v>544.74</v>
      </c>
      <c r="E1304" s="23">
        <v>551.36</v>
      </c>
      <c r="F1304" s="23">
        <v>551.16999999999996</v>
      </c>
      <c r="G1304" s="23">
        <v>544.91</v>
      </c>
      <c r="H1304" s="23">
        <v>532.86</v>
      </c>
      <c r="I1304" s="23">
        <v>502.88</v>
      </c>
      <c r="J1304" s="23">
        <v>482.61</v>
      </c>
      <c r="K1304" s="23">
        <v>477.85</v>
      </c>
      <c r="L1304" s="23">
        <v>479.8</v>
      </c>
      <c r="M1304" s="23">
        <v>479</v>
      </c>
      <c r="N1304" s="23">
        <v>479.01</v>
      </c>
      <c r="O1304" s="23">
        <v>480.47</v>
      </c>
      <c r="P1304" s="23">
        <v>484</v>
      </c>
      <c r="Q1304" s="23">
        <v>489.51</v>
      </c>
      <c r="R1304" s="23">
        <v>489.12</v>
      </c>
      <c r="S1304" s="23">
        <v>478.55</v>
      </c>
      <c r="T1304" s="23">
        <v>471</v>
      </c>
      <c r="U1304" s="23">
        <v>473.01</v>
      </c>
      <c r="V1304" s="23">
        <v>470.77</v>
      </c>
      <c r="W1304" s="23">
        <v>471.05</v>
      </c>
      <c r="X1304" s="23">
        <v>485.01</v>
      </c>
      <c r="Y1304" s="23">
        <v>501.6</v>
      </c>
    </row>
    <row r="1305" spans="1:25" ht="51.75" thickBot="1" x14ac:dyDescent="0.25">
      <c r="A1305" s="47" t="s">
        <v>38</v>
      </c>
      <c r="B1305" s="80">
        <v>533.35774573000003</v>
      </c>
      <c r="C1305" s="80">
        <v>543.38587302999997</v>
      </c>
      <c r="D1305" s="80">
        <v>544.74477854999998</v>
      </c>
      <c r="E1305" s="80">
        <v>551.36299451000002</v>
      </c>
      <c r="F1305" s="80">
        <v>551.17271936999998</v>
      </c>
      <c r="G1305" s="80">
        <v>544.90723376999995</v>
      </c>
      <c r="H1305" s="80">
        <v>532.85988278000002</v>
      </c>
      <c r="I1305" s="80">
        <v>502.87986009999997</v>
      </c>
      <c r="J1305" s="80">
        <v>482.61068302000001</v>
      </c>
      <c r="K1305" s="80">
        <v>477.85108430000002</v>
      </c>
      <c r="L1305" s="80">
        <v>479.80035404</v>
      </c>
      <c r="M1305" s="80">
        <v>478.99814278999997</v>
      </c>
      <c r="N1305" s="80">
        <v>479.00904099000002</v>
      </c>
      <c r="O1305" s="80">
        <v>480.47161745</v>
      </c>
      <c r="P1305" s="80">
        <v>483.99629254000001</v>
      </c>
      <c r="Q1305" s="80">
        <v>489.50995875000001</v>
      </c>
      <c r="R1305" s="80">
        <v>489.11603587000002</v>
      </c>
      <c r="S1305" s="80">
        <v>478.54699090000003</v>
      </c>
      <c r="T1305" s="80">
        <v>471.00256438000002</v>
      </c>
      <c r="U1305" s="80">
        <v>473.01428047000002</v>
      </c>
      <c r="V1305" s="80">
        <v>470.77423969</v>
      </c>
      <c r="W1305" s="80">
        <v>471.04611173000001</v>
      </c>
      <c r="X1305" s="80">
        <v>485.00875010999999</v>
      </c>
      <c r="Y1305" s="80">
        <v>501.59816948000002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>
        <v>511.35</v>
      </c>
      <c r="C1307" s="23">
        <v>532.1</v>
      </c>
      <c r="D1307" s="23">
        <v>546.5</v>
      </c>
      <c r="E1307" s="23">
        <v>551.21</v>
      </c>
      <c r="F1307" s="23">
        <v>548.22</v>
      </c>
      <c r="G1307" s="23">
        <v>540.54</v>
      </c>
      <c r="H1307" s="23">
        <v>512.70000000000005</v>
      </c>
      <c r="I1307" s="23">
        <v>491.18</v>
      </c>
      <c r="J1307" s="23">
        <v>479.73</v>
      </c>
      <c r="K1307" s="23">
        <v>470.77</v>
      </c>
      <c r="L1307" s="23">
        <v>474.78</v>
      </c>
      <c r="M1307" s="23">
        <v>474.7</v>
      </c>
      <c r="N1307" s="23">
        <v>482.22</v>
      </c>
      <c r="O1307" s="23">
        <v>484.47</v>
      </c>
      <c r="P1307" s="23">
        <v>491.72</v>
      </c>
      <c r="Q1307" s="23">
        <v>500.15</v>
      </c>
      <c r="R1307" s="23">
        <v>495.49</v>
      </c>
      <c r="S1307" s="23">
        <v>485.57</v>
      </c>
      <c r="T1307" s="23">
        <v>475.81</v>
      </c>
      <c r="U1307" s="23">
        <v>475.33</v>
      </c>
      <c r="V1307" s="23">
        <v>484.47</v>
      </c>
      <c r="W1307" s="23">
        <v>473.36</v>
      </c>
      <c r="X1307" s="23">
        <v>474.27</v>
      </c>
      <c r="Y1307" s="23">
        <v>492.65</v>
      </c>
    </row>
    <row r="1308" spans="1:25" ht="51.75" thickBot="1" x14ac:dyDescent="0.25">
      <c r="A1308" s="47" t="s">
        <v>38</v>
      </c>
      <c r="B1308" s="80">
        <v>511.35054412</v>
      </c>
      <c r="C1308" s="80">
        <v>532.09839019000003</v>
      </c>
      <c r="D1308" s="80">
        <v>546.50498591999997</v>
      </c>
      <c r="E1308" s="80">
        <v>551.20754511999996</v>
      </c>
      <c r="F1308" s="80">
        <v>548.21591409999996</v>
      </c>
      <c r="G1308" s="80">
        <v>540.54154333999998</v>
      </c>
      <c r="H1308" s="80">
        <v>512.70205280000005</v>
      </c>
      <c r="I1308" s="80">
        <v>491.18307200999999</v>
      </c>
      <c r="J1308" s="80">
        <v>479.73073391000003</v>
      </c>
      <c r="K1308" s="80">
        <v>470.76843358000002</v>
      </c>
      <c r="L1308" s="80">
        <v>474.77668660000001</v>
      </c>
      <c r="M1308" s="80">
        <v>474.70040742999998</v>
      </c>
      <c r="N1308" s="80">
        <v>482.22075351000001</v>
      </c>
      <c r="O1308" s="80">
        <v>484.46527658000002</v>
      </c>
      <c r="P1308" s="80">
        <v>491.72395607999999</v>
      </c>
      <c r="Q1308" s="80">
        <v>500.15001289000003</v>
      </c>
      <c r="R1308" s="80">
        <v>495.49428832000001</v>
      </c>
      <c r="S1308" s="80">
        <v>485.56987346</v>
      </c>
      <c r="T1308" s="80">
        <v>475.80525634000003</v>
      </c>
      <c r="U1308" s="80">
        <v>475.33336632999999</v>
      </c>
      <c r="V1308" s="80">
        <v>484.47401962999999</v>
      </c>
      <c r="W1308" s="80">
        <v>473.36403057000001</v>
      </c>
      <c r="X1308" s="80">
        <v>474.26661852000001</v>
      </c>
      <c r="Y1308" s="80">
        <v>492.64918891000002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>
        <v>511.78</v>
      </c>
      <c r="C1310" s="23">
        <v>527.41</v>
      </c>
      <c r="D1310" s="23">
        <v>538.03</v>
      </c>
      <c r="E1310" s="23">
        <v>543.39</v>
      </c>
      <c r="F1310" s="23">
        <v>544.21</v>
      </c>
      <c r="G1310" s="23">
        <v>534.05999999999995</v>
      </c>
      <c r="H1310" s="23">
        <v>516.75</v>
      </c>
      <c r="I1310" s="23">
        <v>495.88</v>
      </c>
      <c r="J1310" s="23">
        <v>476.77</v>
      </c>
      <c r="K1310" s="23">
        <v>474.27</v>
      </c>
      <c r="L1310" s="23">
        <v>472.18</v>
      </c>
      <c r="M1310" s="23">
        <v>470.02</v>
      </c>
      <c r="N1310" s="23">
        <v>482.81</v>
      </c>
      <c r="O1310" s="23">
        <v>486.63</v>
      </c>
      <c r="P1310" s="23">
        <v>493.18</v>
      </c>
      <c r="Q1310" s="23">
        <v>489.07</v>
      </c>
      <c r="R1310" s="23">
        <v>492.31</v>
      </c>
      <c r="S1310" s="23">
        <v>482.05</v>
      </c>
      <c r="T1310" s="23">
        <v>468.81</v>
      </c>
      <c r="U1310" s="23">
        <v>469.32</v>
      </c>
      <c r="V1310" s="23">
        <v>469.78</v>
      </c>
      <c r="W1310" s="23">
        <v>471.48</v>
      </c>
      <c r="X1310" s="23">
        <v>482.97</v>
      </c>
      <c r="Y1310" s="23">
        <v>507.3</v>
      </c>
    </row>
    <row r="1311" spans="1:25" ht="51.75" thickBot="1" x14ac:dyDescent="0.25">
      <c r="A1311" s="47" t="s">
        <v>38</v>
      </c>
      <c r="B1311" s="80">
        <v>511.78436450999999</v>
      </c>
      <c r="C1311" s="80">
        <v>527.41050590999998</v>
      </c>
      <c r="D1311" s="80">
        <v>538.03428774999998</v>
      </c>
      <c r="E1311" s="80">
        <v>543.39289332999999</v>
      </c>
      <c r="F1311" s="80">
        <v>544.21439613999996</v>
      </c>
      <c r="G1311" s="80">
        <v>534.05786842999998</v>
      </c>
      <c r="H1311" s="80">
        <v>516.74881761999995</v>
      </c>
      <c r="I1311" s="80">
        <v>495.88273470000001</v>
      </c>
      <c r="J1311" s="80">
        <v>476.76520976</v>
      </c>
      <c r="K1311" s="80">
        <v>474.26685433</v>
      </c>
      <c r="L1311" s="80">
        <v>472.18080467999999</v>
      </c>
      <c r="M1311" s="80">
        <v>470.01873030000002</v>
      </c>
      <c r="N1311" s="80">
        <v>482.80876359000001</v>
      </c>
      <c r="O1311" s="80">
        <v>486.62677613</v>
      </c>
      <c r="P1311" s="80">
        <v>493.18243732000002</v>
      </c>
      <c r="Q1311" s="80">
        <v>489.06697099000002</v>
      </c>
      <c r="R1311" s="80">
        <v>492.30933163999998</v>
      </c>
      <c r="S1311" s="80">
        <v>482.04610686000001</v>
      </c>
      <c r="T1311" s="80">
        <v>468.81288782000001</v>
      </c>
      <c r="U1311" s="80">
        <v>469.31844876000002</v>
      </c>
      <c r="V1311" s="80">
        <v>469.78248273999998</v>
      </c>
      <c r="W1311" s="80">
        <v>471.48165136</v>
      </c>
      <c r="X1311" s="80">
        <v>482.96882428999999</v>
      </c>
      <c r="Y1311" s="80">
        <v>507.29981834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>
        <v>534.72</v>
      </c>
      <c r="C1313" s="23">
        <v>541.22</v>
      </c>
      <c r="D1313" s="23">
        <v>538.91</v>
      </c>
      <c r="E1313" s="23">
        <v>545.94000000000005</v>
      </c>
      <c r="F1313" s="23">
        <v>545.97</v>
      </c>
      <c r="G1313" s="23">
        <v>540.04</v>
      </c>
      <c r="H1313" s="23">
        <v>527.6</v>
      </c>
      <c r="I1313" s="23">
        <v>502.05</v>
      </c>
      <c r="J1313" s="23">
        <v>489.54</v>
      </c>
      <c r="K1313" s="23">
        <v>468.93</v>
      </c>
      <c r="L1313" s="23">
        <v>447.79</v>
      </c>
      <c r="M1313" s="23">
        <v>451.04</v>
      </c>
      <c r="N1313" s="23">
        <v>457.09</v>
      </c>
      <c r="O1313" s="23">
        <v>462.94</v>
      </c>
      <c r="P1313" s="23">
        <v>476.5</v>
      </c>
      <c r="Q1313" s="23">
        <v>475.55</v>
      </c>
      <c r="R1313" s="23">
        <v>474.88</v>
      </c>
      <c r="S1313" s="23">
        <v>464.94</v>
      </c>
      <c r="T1313" s="23">
        <v>441.57</v>
      </c>
      <c r="U1313" s="23">
        <v>439.47</v>
      </c>
      <c r="V1313" s="23">
        <v>449</v>
      </c>
      <c r="W1313" s="23">
        <v>458.68</v>
      </c>
      <c r="X1313" s="23">
        <v>471.98</v>
      </c>
      <c r="Y1313" s="23">
        <v>490.65</v>
      </c>
    </row>
    <row r="1314" spans="1:25" ht="51.75" thickBot="1" x14ac:dyDescent="0.25">
      <c r="A1314" s="47" t="s">
        <v>38</v>
      </c>
      <c r="B1314" s="80">
        <v>534.71798240999999</v>
      </c>
      <c r="C1314" s="80">
        <v>541.22191081000005</v>
      </c>
      <c r="D1314" s="80">
        <v>538.90913393999995</v>
      </c>
      <c r="E1314" s="80">
        <v>545.93657156999996</v>
      </c>
      <c r="F1314" s="80">
        <v>545.97390686999995</v>
      </c>
      <c r="G1314" s="80">
        <v>540.03722112000003</v>
      </c>
      <c r="H1314" s="80">
        <v>527.60483052999996</v>
      </c>
      <c r="I1314" s="80">
        <v>502.05089872999997</v>
      </c>
      <c r="J1314" s="80">
        <v>489.53992669000002</v>
      </c>
      <c r="K1314" s="80">
        <v>468.93216013</v>
      </c>
      <c r="L1314" s="80">
        <v>447.78922421999999</v>
      </c>
      <c r="M1314" s="80">
        <v>451.04110953999998</v>
      </c>
      <c r="N1314" s="80">
        <v>457.09357913000002</v>
      </c>
      <c r="O1314" s="80">
        <v>462.93543913000002</v>
      </c>
      <c r="P1314" s="80">
        <v>476.50404933999999</v>
      </c>
      <c r="Q1314" s="80">
        <v>475.55159520000001</v>
      </c>
      <c r="R1314" s="80">
        <v>474.87501379999998</v>
      </c>
      <c r="S1314" s="80">
        <v>464.94057895999998</v>
      </c>
      <c r="T1314" s="80">
        <v>441.57194707000002</v>
      </c>
      <c r="U1314" s="80">
        <v>439.47459972000001</v>
      </c>
      <c r="V1314" s="80">
        <v>449.00471836999998</v>
      </c>
      <c r="W1314" s="80">
        <v>458.67984917000001</v>
      </c>
      <c r="X1314" s="80">
        <v>471.98436841</v>
      </c>
      <c r="Y1314" s="80">
        <v>490.64632879999999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>
        <v>502.26</v>
      </c>
      <c r="C1316" s="23">
        <v>521.37</v>
      </c>
      <c r="D1316" s="23">
        <v>535.70000000000005</v>
      </c>
      <c r="E1316" s="23">
        <v>543.25</v>
      </c>
      <c r="F1316" s="23">
        <v>544.1</v>
      </c>
      <c r="G1316" s="23">
        <v>539.26</v>
      </c>
      <c r="H1316" s="23">
        <v>527.66</v>
      </c>
      <c r="I1316" s="23">
        <v>521.49</v>
      </c>
      <c r="J1316" s="23">
        <v>505.13</v>
      </c>
      <c r="K1316" s="23">
        <v>474.25</v>
      </c>
      <c r="L1316" s="23">
        <v>453.51</v>
      </c>
      <c r="M1316" s="23">
        <v>450.89</v>
      </c>
      <c r="N1316" s="23">
        <v>455.8</v>
      </c>
      <c r="O1316" s="23">
        <v>469.52</v>
      </c>
      <c r="P1316" s="23">
        <v>481.56</v>
      </c>
      <c r="Q1316" s="23">
        <v>480.31</v>
      </c>
      <c r="R1316" s="23">
        <v>481.9</v>
      </c>
      <c r="S1316" s="23">
        <v>462.82</v>
      </c>
      <c r="T1316" s="23">
        <v>442.2</v>
      </c>
      <c r="U1316" s="23">
        <v>444.96</v>
      </c>
      <c r="V1316" s="23">
        <v>450.22</v>
      </c>
      <c r="W1316" s="23">
        <v>450.2</v>
      </c>
      <c r="X1316" s="23">
        <v>466.76</v>
      </c>
      <c r="Y1316" s="23">
        <v>487.7</v>
      </c>
    </row>
    <row r="1317" spans="1:25" ht="51.75" thickBot="1" x14ac:dyDescent="0.25">
      <c r="A1317" s="47" t="s">
        <v>38</v>
      </c>
      <c r="B1317" s="80">
        <v>502.26289579000002</v>
      </c>
      <c r="C1317" s="80">
        <v>521.36863384000003</v>
      </c>
      <c r="D1317" s="80">
        <v>535.69527301000005</v>
      </c>
      <c r="E1317" s="80">
        <v>543.24825028999999</v>
      </c>
      <c r="F1317" s="80">
        <v>544.09911002000001</v>
      </c>
      <c r="G1317" s="80">
        <v>539.26228919000005</v>
      </c>
      <c r="H1317" s="80">
        <v>527.65617834</v>
      </c>
      <c r="I1317" s="80">
        <v>521.48882920999995</v>
      </c>
      <c r="J1317" s="80">
        <v>505.12823423999998</v>
      </c>
      <c r="K1317" s="80">
        <v>474.24707581000001</v>
      </c>
      <c r="L1317" s="80">
        <v>453.50808267000002</v>
      </c>
      <c r="M1317" s="80">
        <v>450.89060155999999</v>
      </c>
      <c r="N1317" s="80">
        <v>455.80149798999997</v>
      </c>
      <c r="O1317" s="80">
        <v>469.52363738999998</v>
      </c>
      <c r="P1317" s="80">
        <v>481.56240123999999</v>
      </c>
      <c r="Q1317" s="80">
        <v>480.30894353000002</v>
      </c>
      <c r="R1317" s="80">
        <v>481.89912219000001</v>
      </c>
      <c r="S1317" s="80">
        <v>462.81649707000003</v>
      </c>
      <c r="T1317" s="80">
        <v>442.19544617000003</v>
      </c>
      <c r="U1317" s="80">
        <v>444.95976130999998</v>
      </c>
      <c r="V1317" s="80">
        <v>450.22327472000001</v>
      </c>
      <c r="W1317" s="80">
        <v>450.20065724</v>
      </c>
      <c r="X1317" s="80">
        <v>466.76177288000002</v>
      </c>
      <c r="Y1317" s="80">
        <v>487.69788839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>
        <v>526.54</v>
      </c>
      <c r="C1319" s="23">
        <v>551.41999999999996</v>
      </c>
      <c r="D1319" s="23">
        <v>565.6</v>
      </c>
      <c r="E1319" s="23">
        <v>571.75</v>
      </c>
      <c r="F1319" s="23">
        <v>572.02</v>
      </c>
      <c r="G1319" s="23">
        <v>562.16999999999996</v>
      </c>
      <c r="H1319" s="23">
        <v>529.78</v>
      </c>
      <c r="I1319" s="23">
        <v>509.87</v>
      </c>
      <c r="J1319" s="23">
        <v>495.25</v>
      </c>
      <c r="K1319" s="23">
        <v>494.76</v>
      </c>
      <c r="L1319" s="23">
        <v>499.78</v>
      </c>
      <c r="M1319" s="23">
        <v>510.54</v>
      </c>
      <c r="N1319" s="23">
        <v>518.48</v>
      </c>
      <c r="O1319" s="23">
        <v>530.80999999999995</v>
      </c>
      <c r="P1319" s="23">
        <v>527.87</v>
      </c>
      <c r="Q1319" s="23">
        <v>531.85</v>
      </c>
      <c r="R1319" s="23">
        <v>529.12</v>
      </c>
      <c r="S1319" s="23">
        <v>520.35</v>
      </c>
      <c r="T1319" s="23">
        <v>495.39</v>
      </c>
      <c r="U1319" s="23">
        <v>494.21</v>
      </c>
      <c r="V1319" s="23">
        <v>505.48</v>
      </c>
      <c r="W1319" s="23">
        <v>514.29</v>
      </c>
      <c r="X1319" s="23">
        <v>541.73</v>
      </c>
      <c r="Y1319" s="23">
        <v>548.42999999999995</v>
      </c>
    </row>
    <row r="1320" spans="1:25" ht="51.75" thickBot="1" x14ac:dyDescent="0.25">
      <c r="A1320" s="47" t="s">
        <v>38</v>
      </c>
      <c r="B1320" s="80">
        <v>526.53560316999994</v>
      </c>
      <c r="C1320" s="80">
        <v>551.42173217000004</v>
      </c>
      <c r="D1320" s="80">
        <v>565.59796115999995</v>
      </c>
      <c r="E1320" s="80">
        <v>571.74809074999996</v>
      </c>
      <c r="F1320" s="80">
        <v>572.02009612999996</v>
      </c>
      <c r="G1320" s="80">
        <v>562.16658407</v>
      </c>
      <c r="H1320" s="80">
        <v>529.78079408999997</v>
      </c>
      <c r="I1320" s="80">
        <v>509.87176341000003</v>
      </c>
      <c r="J1320" s="80">
        <v>495.25304597000002</v>
      </c>
      <c r="K1320" s="80">
        <v>494.76237923000002</v>
      </c>
      <c r="L1320" s="80">
        <v>499.77827344999997</v>
      </c>
      <c r="M1320" s="80">
        <v>510.53727500999997</v>
      </c>
      <c r="N1320" s="80">
        <v>518.48140938999995</v>
      </c>
      <c r="O1320" s="80">
        <v>530.81440806000001</v>
      </c>
      <c r="P1320" s="80">
        <v>527.86538976999998</v>
      </c>
      <c r="Q1320" s="80">
        <v>531.8533817</v>
      </c>
      <c r="R1320" s="80">
        <v>529.12340136</v>
      </c>
      <c r="S1320" s="80">
        <v>520.34861178000006</v>
      </c>
      <c r="T1320" s="80">
        <v>495.39244295999998</v>
      </c>
      <c r="U1320" s="80">
        <v>494.20926914</v>
      </c>
      <c r="V1320" s="80">
        <v>505.47506277000002</v>
      </c>
      <c r="W1320" s="80">
        <v>514.28642468999999</v>
      </c>
      <c r="X1320" s="80">
        <v>541.72507769000003</v>
      </c>
      <c r="Y1320" s="80">
        <v>548.43467305000001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>
        <v>544.42999999999995</v>
      </c>
      <c r="C1322" s="23">
        <v>549.07000000000005</v>
      </c>
      <c r="D1322" s="23">
        <v>567.07000000000005</v>
      </c>
      <c r="E1322" s="23">
        <v>572.53</v>
      </c>
      <c r="F1322" s="23">
        <v>571.66</v>
      </c>
      <c r="G1322" s="23">
        <v>571.78</v>
      </c>
      <c r="H1322" s="23">
        <v>548.35</v>
      </c>
      <c r="I1322" s="23">
        <v>534.80999999999995</v>
      </c>
      <c r="J1322" s="23">
        <v>502.21</v>
      </c>
      <c r="K1322" s="23">
        <v>499.73</v>
      </c>
      <c r="L1322" s="23">
        <v>499.48</v>
      </c>
      <c r="M1322" s="23">
        <v>504.71</v>
      </c>
      <c r="N1322" s="23">
        <v>500.36</v>
      </c>
      <c r="O1322" s="23">
        <v>523.78</v>
      </c>
      <c r="P1322" s="23">
        <v>532.67999999999995</v>
      </c>
      <c r="Q1322" s="23">
        <v>534.4</v>
      </c>
      <c r="R1322" s="23">
        <v>533.20000000000005</v>
      </c>
      <c r="S1322" s="23">
        <v>516.92999999999995</v>
      </c>
      <c r="T1322" s="23">
        <v>494.76</v>
      </c>
      <c r="U1322" s="23">
        <v>494.22</v>
      </c>
      <c r="V1322" s="23">
        <v>505.62</v>
      </c>
      <c r="W1322" s="23">
        <v>507.89</v>
      </c>
      <c r="X1322" s="23">
        <v>519.35</v>
      </c>
      <c r="Y1322" s="23">
        <v>545.95000000000005</v>
      </c>
    </row>
    <row r="1323" spans="1:25" ht="51.75" thickBot="1" x14ac:dyDescent="0.25">
      <c r="A1323" s="47" t="s">
        <v>38</v>
      </c>
      <c r="B1323" s="80">
        <v>544.42829638000001</v>
      </c>
      <c r="C1323" s="80">
        <v>549.06984117000002</v>
      </c>
      <c r="D1323" s="80">
        <v>567.07081469000002</v>
      </c>
      <c r="E1323" s="80">
        <v>572.53007495999998</v>
      </c>
      <c r="F1323" s="80">
        <v>571.65781385000003</v>
      </c>
      <c r="G1323" s="80">
        <v>571.78018255999996</v>
      </c>
      <c r="H1323" s="80">
        <v>548.34670168000002</v>
      </c>
      <c r="I1323" s="80">
        <v>534.80948487000001</v>
      </c>
      <c r="J1323" s="80">
        <v>502.21408176</v>
      </c>
      <c r="K1323" s="80">
        <v>499.73244029</v>
      </c>
      <c r="L1323" s="80">
        <v>499.47948493000001</v>
      </c>
      <c r="M1323" s="80">
        <v>504.70834643000001</v>
      </c>
      <c r="N1323" s="80">
        <v>500.36352023000001</v>
      </c>
      <c r="O1323" s="80">
        <v>523.77668668000001</v>
      </c>
      <c r="P1323" s="80">
        <v>532.67675260999999</v>
      </c>
      <c r="Q1323" s="80">
        <v>534.40099094000004</v>
      </c>
      <c r="R1323" s="80">
        <v>533.20254244</v>
      </c>
      <c r="S1323" s="80">
        <v>516.92913042999999</v>
      </c>
      <c r="T1323" s="80">
        <v>494.76035973</v>
      </c>
      <c r="U1323" s="80">
        <v>494.2191373</v>
      </c>
      <c r="V1323" s="80">
        <v>505.61655005</v>
      </c>
      <c r="W1323" s="80">
        <v>507.89440221000001</v>
      </c>
      <c r="X1323" s="80">
        <v>519.34719212000005</v>
      </c>
      <c r="Y1323" s="80">
        <v>545.94576796000001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>
        <v>554.72</v>
      </c>
      <c r="C1325" s="23">
        <v>565.88</v>
      </c>
      <c r="D1325" s="23">
        <v>577.55999999999995</v>
      </c>
      <c r="E1325" s="23">
        <v>582.12</v>
      </c>
      <c r="F1325" s="23">
        <v>581.73</v>
      </c>
      <c r="G1325" s="23">
        <v>580.69000000000005</v>
      </c>
      <c r="H1325" s="23">
        <v>552.99</v>
      </c>
      <c r="I1325" s="23">
        <v>526.87</v>
      </c>
      <c r="J1325" s="23">
        <v>503.15</v>
      </c>
      <c r="K1325" s="23">
        <v>505.41</v>
      </c>
      <c r="L1325" s="23">
        <v>503.34</v>
      </c>
      <c r="M1325" s="23">
        <v>499.54</v>
      </c>
      <c r="N1325" s="23">
        <v>506.64</v>
      </c>
      <c r="O1325" s="23">
        <v>503.1</v>
      </c>
      <c r="P1325" s="23">
        <v>510.65</v>
      </c>
      <c r="Q1325" s="23">
        <v>515.53</v>
      </c>
      <c r="R1325" s="23">
        <v>515.37</v>
      </c>
      <c r="S1325" s="23">
        <v>508.38</v>
      </c>
      <c r="T1325" s="23">
        <v>504.28</v>
      </c>
      <c r="U1325" s="23">
        <v>504.03</v>
      </c>
      <c r="V1325" s="23">
        <v>507.04</v>
      </c>
      <c r="W1325" s="23">
        <v>515.20000000000005</v>
      </c>
      <c r="X1325" s="23">
        <v>528.02</v>
      </c>
      <c r="Y1325" s="23">
        <v>544.5</v>
      </c>
    </row>
    <row r="1326" spans="1:25" ht="51.75" thickBot="1" x14ac:dyDescent="0.25">
      <c r="A1326" s="47" t="s">
        <v>38</v>
      </c>
      <c r="B1326" s="80">
        <v>554.7217733</v>
      </c>
      <c r="C1326" s="80">
        <v>565.87699485999997</v>
      </c>
      <c r="D1326" s="80">
        <v>577.56126398000004</v>
      </c>
      <c r="E1326" s="80">
        <v>582.12348872999996</v>
      </c>
      <c r="F1326" s="80">
        <v>581.73306646000003</v>
      </c>
      <c r="G1326" s="80">
        <v>580.69312341</v>
      </c>
      <c r="H1326" s="80">
        <v>552.99323130000005</v>
      </c>
      <c r="I1326" s="80">
        <v>526.87018587</v>
      </c>
      <c r="J1326" s="80">
        <v>503.14573343000001</v>
      </c>
      <c r="K1326" s="80">
        <v>505.40764297999999</v>
      </c>
      <c r="L1326" s="80">
        <v>503.34278714999999</v>
      </c>
      <c r="M1326" s="80">
        <v>499.54468229000003</v>
      </c>
      <c r="N1326" s="80">
        <v>506.63703866999998</v>
      </c>
      <c r="O1326" s="80">
        <v>503.09757191</v>
      </c>
      <c r="P1326" s="80">
        <v>510.64987352999998</v>
      </c>
      <c r="Q1326" s="80">
        <v>515.53037668000002</v>
      </c>
      <c r="R1326" s="80">
        <v>515.37193692999995</v>
      </c>
      <c r="S1326" s="80">
        <v>508.38270390000002</v>
      </c>
      <c r="T1326" s="80">
        <v>504.28085955</v>
      </c>
      <c r="U1326" s="80">
        <v>504.03058152</v>
      </c>
      <c r="V1326" s="80">
        <v>507.03984969999999</v>
      </c>
      <c r="W1326" s="80">
        <v>515.20012219</v>
      </c>
      <c r="X1326" s="80">
        <v>528.02077451000002</v>
      </c>
      <c r="Y1326" s="80">
        <v>544.49765944000001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>
        <v>563.27</v>
      </c>
      <c r="C1328" s="23">
        <v>583.23</v>
      </c>
      <c r="D1328" s="23">
        <v>597.67999999999995</v>
      </c>
      <c r="E1328" s="23">
        <v>605.41</v>
      </c>
      <c r="F1328" s="23">
        <v>602.88</v>
      </c>
      <c r="G1328" s="23">
        <v>592</v>
      </c>
      <c r="H1328" s="23">
        <v>562.63</v>
      </c>
      <c r="I1328" s="23">
        <v>530.41999999999996</v>
      </c>
      <c r="J1328" s="23">
        <v>509.86</v>
      </c>
      <c r="K1328" s="23">
        <v>497.08</v>
      </c>
      <c r="L1328" s="23">
        <v>491.36</v>
      </c>
      <c r="M1328" s="23">
        <v>503.83</v>
      </c>
      <c r="N1328" s="23">
        <v>510.96</v>
      </c>
      <c r="O1328" s="23">
        <v>534.54999999999995</v>
      </c>
      <c r="P1328" s="23">
        <v>536.95000000000005</v>
      </c>
      <c r="Q1328" s="23">
        <v>540.08000000000004</v>
      </c>
      <c r="R1328" s="23">
        <v>542.09</v>
      </c>
      <c r="S1328" s="23">
        <v>522.01</v>
      </c>
      <c r="T1328" s="23">
        <v>493.54</v>
      </c>
      <c r="U1328" s="23">
        <v>488.24</v>
      </c>
      <c r="V1328" s="23">
        <v>496.76</v>
      </c>
      <c r="W1328" s="23">
        <v>507.62</v>
      </c>
      <c r="X1328" s="23">
        <v>525</v>
      </c>
      <c r="Y1328" s="23">
        <v>544.41</v>
      </c>
    </row>
    <row r="1329" spans="1:25" ht="51.75" thickBot="1" x14ac:dyDescent="0.25">
      <c r="A1329" s="47" t="s">
        <v>38</v>
      </c>
      <c r="B1329" s="80">
        <v>563.26505488999999</v>
      </c>
      <c r="C1329" s="80">
        <v>583.23234233999995</v>
      </c>
      <c r="D1329" s="80">
        <v>597.67587982999999</v>
      </c>
      <c r="E1329" s="80">
        <v>605.41074370000001</v>
      </c>
      <c r="F1329" s="80">
        <v>602.88189069999999</v>
      </c>
      <c r="G1329" s="80">
        <v>591.99853863999999</v>
      </c>
      <c r="H1329" s="80">
        <v>562.62993187999996</v>
      </c>
      <c r="I1329" s="80">
        <v>530.42087947000005</v>
      </c>
      <c r="J1329" s="80">
        <v>509.85697873999999</v>
      </c>
      <c r="K1329" s="80">
        <v>497.07544746999997</v>
      </c>
      <c r="L1329" s="80">
        <v>491.359375</v>
      </c>
      <c r="M1329" s="80">
        <v>503.82734099999999</v>
      </c>
      <c r="N1329" s="80">
        <v>510.96302028999997</v>
      </c>
      <c r="O1329" s="80">
        <v>534.55004340000005</v>
      </c>
      <c r="P1329" s="80">
        <v>536.95122646000004</v>
      </c>
      <c r="Q1329" s="80">
        <v>540.08311111</v>
      </c>
      <c r="R1329" s="80">
        <v>542.09482184000001</v>
      </c>
      <c r="S1329" s="80">
        <v>522.01247424999997</v>
      </c>
      <c r="T1329" s="80">
        <v>493.54139470000001</v>
      </c>
      <c r="U1329" s="80">
        <v>488.23737129</v>
      </c>
      <c r="V1329" s="80">
        <v>496.76448707999998</v>
      </c>
      <c r="W1329" s="80">
        <v>507.61679707000002</v>
      </c>
      <c r="X1329" s="80">
        <v>525.00369023999997</v>
      </c>
      <c r="Y1329" s="80">
        <v>544.41072678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>
        <v>534.92999999999995</v>
      </c>
      <c r="C1331" s="23">
        <v>554.22</v>
      </c>
      <c r="D1331" s="23">
        <v>565.54999999999995</v>
      </c>
      <c r="E1331" s="23">
        <v>583.73</v>
      </c>
      <c r="F1331" s="23">
        <v>590.51</v>
      </c>
      <c r="G1331" s="23">
        <v>590.09</v>
      </c>
      <c r="H1331" s="23">
        <v>569.05999999999995</v>
      </c>
      <c r="I1331" s="23">
        <v>539.67999999999995</v>
      </c>
      <c r="J1331" s="23">
        <v>520.4</v>
      </c>
      <c r="K1331" s="23">
        <v>509.82</v>
      </c>
      <c r="L1331" s="23">
        <v>505.17</v>
      </c>
      <c r="M1331" s="23">
        <v>511.23</v>
      </c>
      <c r="N1331" s="23">
        <v>524.88</v>
      </c>
      <c r="O1331" s="23">
        <v>533.23</v>
      </c>
      <c r="P1331" s="23">
        <v>537.79</v>
      </c>
      <c r="Q1331" s="23">
        <v>542.26</v>
      </c>
      <c r="R1331" s="23">
        <v>540.65</v>
      </c>
      <c r="S1331" s="23">
        <v>532.78</v>
      </c>
      <c r="T1331" s="23">
        <v>506.53</v>
      </c>
      <c r="U1331" s="23">
        <v>499.14</v>
      </c>
      <c r="V1331" s="23">
        <v>509</v>
      </c>
      <c r="W1331" s="23">
        <v>516.73</v>
      </c>
      <c r="X1331" s="23">
        <v>528.24</v>
      </c>
      <c r="Y1331" s="23">
        <v>549.26</v>
      </c>
    </row>
    <row r="1332" spans="1:25" ht="51.75" thickBot="1" x14ac:dyDescent="0.25">
      <c r="A1332" s="47" t="s">
        <v>38</v>
      </c>
      <c r="B1332" s="80">
        <v>534.92778105000002</v>
      </c>
      <c r="C1332" s="80">
        <v>554.21974097999998</v>
      </c>
      <c r="D1332" s="80">
        <v>565.54532547999997</v>
      </c>
      <c r="E1332" s="80">
        <v>583.73005350999995</v>
      </c>
      <c r="F1332" s="80">
        <v>590.51248093000004</v>
      </c>
      <c r="G1332" s="80">
        <v>590.09300310000003</v>
      </c>
      <c r="H1332" s="80">
        <v>569.06024864999995</v>
      </c>
      <c r="I1332" s="80">
        <v>539.68139241999995</v>
      </c>
      <c r="J1332" s="80">
        <v>520.40158028999997</v>
      </c>
      <c r="K1332" s="80">
        <v>509.81637782000001</v>
      </c>
      <c r="L1332" s="80">
        <v>505.1676435</v>
      </c>
      <c r="M1332" s="80">
        <v>511.22577844</v>
      </c>
      <c r="N1332" s="80">
        <v>524.88113763000001</v>
      </c>
      <c r="O1332" s="80">
        <v>533.23003893999999</v>
      </c>
      <c r="P1332" s="80">
        <v>537.7854648</v>
      </c>
      <c r="Q1332" s="80">
        <v>542.26347639000005</v>
      </c>
      <c r="R1332" s="80">
        <v>540.65269309999996</v>
      </c>
      <c r="S1332" s="80">
        <v>532.77952780999999</v>
      </c>
      <c r="T1332" s="80">
        <v>506.52819127999999</v>
      </c>
      <c r="U1332" s="80">
        <v>499.13742821</v>
      </c>
      <c r="V1332" s="80">
        <v>508.99967543999998</v>
      </c>
      <c r="W1332" s="80">
        <v>516.73158106999995</v>
      </c>
      <c r="X1332" s="80">
        <v>528.23760568</v>
      </c>
      <c r="Y1332" s="80">
        <v>549.25860767999995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>
        <v>529.77</v>
      </c>
      <c r="C1334" s="23">
        <v>544.92999999999995</v>
      </c>
      <c r="D1334" s="23">
        <v>557.02</v>
      </c>
      <c r="E1334" s="23">
        <v>565.37</v>
      </c>
      <c r="F1334" s="23">
        <v>564.89</v>
      </c>
      <c r="G1334" s="23">
        <v>560.27</v>
      </c>
      <c r="H1334" s="23">
        <v>548.66</v>
      </c>
      <c r="I1334" s="23">
        <v>537.4</v>
      </c>
      <c r="J1334" s="23">
        <v>524.94000000000005</v>
      </c>
      <c r="K1334" s="23">
        <v>509.38</v>
      </c>
      <c r="L1334" s="23">
        <v>496.34</v>
      </c>
      <c r="M1334" s="23">
        <v>497.68</v>
      </c>
      <c r="N1334" s="23">
        <v>506.8</v>
      </c>
      <c r="O1334" s="23">
        <v>514.55999999999995</v>
      </c>
      <c r="P1334" s="23">
        <v>519.99</v>
      </c>
      <c r="Q1334" s="23">
        <v>523.54999999999995</v>
      </c>
      <c r="R1334" s="23">
        <v>524.16999999999996</v>
      </c>
      <c r="S1334" s="23">
        <v>511.53</v>
      </c>
      <c r="T1334" s="23">
        <v>493.25</v>
      </c>
      <c r="U1334" s="23">
        <v>488.01</v>
      </c>
      <c r="V1334" s="23">
        <v>491.57</v>
      </c>
      <c r="W1334" s="23">
        <v>499.49</v>
      </c>
      <c r="X1334" s="23">
        <v>514.59</v>
      </c>
      <c r="Y1334" s="23">
        <v>537.20000000000005</v>
      </c>
    </row>
    <row r="1335" spans="1:25" ht="51.75" thickBot="1" x14ac:dyDescent="0.25">
      <c r="A1335" s="47" t="s">
        <v>38</v>
      </c>
      <c r="B1335" s="80">
        <v>529.76815316</v>
      </c>
      <c r="C1335" s="80">
        <v>544.93036131999997</v>
      </c>
      <c r="D1335" s="80">
        <v>557.02441981000004</v>
      </c>
      <c r="E1335" s="80">
        <v>565.36649765000004</v>
      </c>
      <c r="F1335" s="80">
        <v>564.88565536999999</v>
      </c>
      <c r="G1335" s="80">
        <v>560.26535752999996</v>
      </c>
      <c r="H1335" s="80">
        <v>548.65941367000005</v>
      </c>
      <c r="I1335" s="80">
        <v>537.40413422999995</v>
      </c>
      <c r="J1335" s="80">
        <v>524.94399616999999</v>
      </c>
      <c r="K1335" s="80">
        <v>509.38404279000002</v>
      </c>
      <c r="L1335" s="80">
        <v>496.33620308000002</v>
      </c>
      <c r="M1335" s="80">
        <v>497.67808088999999</v>
      </c>
      <c r="N1335" s="80">
        <v>506.80001893999997</v>
      </c>
      <c r="O1335" s="80">
        <v>514.55999646999999</v>
      </c>
      <c r="P1335" s="80">
        <v>519.98852886999998</v>
      </c>
      <c r="Q1335" s="80">
        <v>523.54860513000006</v>
      </c>
      <c r="R1335" s="80">
        <v>524.16530996999995</v>
      </c>
      <c r="S1335" s="80">
        <v>511.53377267000002</v>
      </c>
      <c r="T1335" s="80">
        <v>493.24617741999998</v>
      </c>
      <c r="U1335" s="80">
        <v>488.01325845999997</v>
      </c>
      <c r="V1335" s="80">
        <v>491.57219766999998</v>
      </c>
      <c r="W1335" s="80">
        <v>499.48520442</v>
      </c>
      <c r="X1335" s="80">
        <v>514.59386160999998</v>
      </c>
      <c r="Y1335" s="80">
        <v>537.19581811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>
        <v>560.37</v>
      </c>
      <c r="C1337" s="23">
        <v>574.38</v>
      </c>
      <c r="D1337" s="23">
        <v>580.02</v>
      </c>
      <c r="E1337" s="23">
        <v>583.03</v>
      </c>
      <c r="F1337" s="23">
        <v>583.51</v>
      </c>
      <c r="G1337" s="23">
        <v>580.70000000000005</v>
      </c>
      <c r="H1337" s="23">
        <v>579.03</v>
      </c>
      <c r="I1337" s="23">
        <v>566.41</v>
      </c>
      <c r="J1337" s="23">
        <v>553.24</v>
      </c>
      <c r="K1337" s="23">
        <v>520.77</v>
      </c>
      <c r="L1337" s="23">
        <v>492.83</v>
      </c>
      <c r="M1337" s="23">
        <v>489.95</v>
      </c>
      <c r="N1337" s="23">
        <v>495.33</v>
      </c>
      <c r="O1337" s="23">
        <v>503.65</v>
      </c>
      <c r="P1337" s="23">
        <v>510.18</v>
      </c>
      <c r="Q1337" s="23">
        <v>519.78</v>
      </c>
      <c r="R1337" s="23">
        <v>520.55999999999995</v>
      </c>
      <c r="S1337" s="23">
        <v>508.88</v>
      </c>
      <c r="T1337" s="23">
        <v>490.18</v>
      </c>
      <c r="U1337" s="23">
        <v>486.16</v>
      </c>
      <c r="V1337" s="23">
        <v>488.33</v>
      </c>
      <c r="W1337" s="23">
        <v>493.47</v>
      </c>
      <c r="X1337" s="23">
        <v>506.61</v>
      </c>
      <c r="Y1337" s="23">
        <v>530.73</v>
      </c>
    </row>
    <row r="1338" spans="1:25" ht="51.75" thickBot="1" x14ac:dyDescent="0.25">
      <c r="A1338" s="47" t="s">
        <v>38</v>
      </c>
      <c r="B1338" s="80">
        <v>560.37130747000003</v>
      </c>
      <c r="C1338" s="80">
        <v>574.38053696999998</v>
      </c>
      <c r="D1338" s="80">
        <v>580.02060898000002</v>
      </c>
      <c r="E1338" s="80">
        <v>583.03111509999997</v>
      </c>
      <c r="F1338" s="80">
        <v>583.51325654000004</v>
      </c>
      <c r="G1338" s="80">
        <v>580.70063579999999</v>
      </c>
      <c r="H1338" s="80">
        <v>579.02560763999998</v>
      </c>
      <c r="I1338" s="80">
        <v>566.40686503999996</v>
      </c>
      <c r="J1338" s="80">
        <v>553.24378815</v>
      </c>
      <c r="K1338" s="80">
        <v>520.77016169000001</v>
      </c>
      <c r="L1338" s="80">
        <v>492.82919866999998</v>
      </c>
      <c r="M1338" s="80">
        <v>489.95193042</v>
      </c>
      <c r="N1338" s="80">
        <v>495.32873783000002</v>
      </c>
      <c r="O1338" s="80">
        <v>503.65475445999999</v>
      </c>
      <c r="P1338" s="80">
        <v>510.17819323999998</v>
      </c>
      <c r="Q1338" s="80">
        <v>519.77776086999995</v>
      </c>
      <c r="R1338" s="80">
        <v>520.55524194999998</v>
      </c>
      <c r="S1338" s="80">
        <v>508.87738423000002</v>
      </c>
      <c r="T1338" s="80">
        <v>490.18247657000001</v>
      </c>
      <c r="U1338" s="80">
        <v>486.15984687999998</v>
      </c>
      <c r="V1338" s="80">
        <v>488.32636339999999</v>
      </c>
      <c r="W1338" s="80">
        <v>493.46574822999997</v>
      </c>
      <c r="X1338" s="80">
        <v>506.60868445</v>
      </c>
      <c r="Y1338" s="80">
        <v>530.72510586999999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>
        <v>569.72</v>
      </c>
      <c r="C1340" s="23">
        <v>590.22</v>
      </c>
      <c r="D1340" s="23">
        <v>600.1</v>
      </c>
      <c r="E1340" s="23">
        <v>606.17999999999995</v>
      </c>
      <c r="F1340" s="23">
        <v>606.16999999999996</v>
      </c>
      <c r="G1340" s="23">
        <v>598.83000000000004</v>
      </c>
      <c r="H1340" s="23">
        <v>565.52</v>
      </c>
      <c r="I1340" s="23">
        <v>530.97</v>
      </c>
      <c r="J1340" s="23">
        <v>512</v>
      </c>
      <c r="K1340" s="23">
        <v>497.04</v>
      </c>
      <c r="L1340" s="23">
        <v>491.57</v>
      </c>
      <c r="M1340" s="23">
        <v>498.8</v>
      </c>
      <c r="N1340" s="23">
        <v>510.45</v>
      </c>
      <c r="O1340" s="23">
        <v>515.64</v>
      </c>
      <c r="P1340" s="23">
        <v>523.49</v>
      </c>
      <c r="Q1340" s="23">
        <v>527.44000000000005</v>
      </c>
      <c r="R1340" s="23">
        <v>526.39</v>
      </c>
      <c r="S1340" s="23">
        <v>515.79999999999995</v>
      </c>
      <c r="T1340" s="23">
        <v>494.31</v>
      </c>
      <c r="U1340" s="23">
        <v>487.86</v>
      </c>
      <c r="V1340" s="23">
        <v>496.12</v>
      </c>
      <c r="W1340" s="23">
        <v>507.22</v>
      </c>
      <c r="X1340" s="23">
        <v>519.24</v>
      </c>
      <c r="Y1340" s="23">
        <v>544.72</v>
      </c>
    </row>
    <row r="1341" spans="1:25" ht="51.75" thickBot="1" x14ac:dyDescent="0.25">
      <c r="A1341" s="47" t="s">
        <v>38</v>
      </c>
      <c r="B1341" s="80">
        <v>569.72025736000001</v>
      </c>
      <c r="C1341" s="80">
        <v>590.22482027000001</v>
      </c>
      <c r="D1341" s="80">
        <v>600.10220293999998</v>
      </c>
      <c r="E1341" s="80">
        <v>606.17768773</v>
      </c>
      <c r="F1341" s="80">
        <v>606.16629690000002</v>
      </c>
      <c r="G1341" s="80">
        <v>598.83320948999994</v>
      </c>
      <c r="H1341" s="80">
        <v>565.51931250999996</v>
      </c>
      <c r="I1341" s="80">
        <v>530.96670168000003</v>
      </c>
      <c r="J1341" s="80">
        <v>511.99783208000002</v>
      </c>
      <c r="K1341" s="80">
        <v>497.03788335000002</v>
      </c>
      <c r="L1341" s="80">
        <v>491.56980527000002</v>
      </c>
      <c r="M1341" s="80">
        <v>498.79886931999999</v>
      </c>
      <c r="N1341" s="80">
        <v>510.45306742999998</v>
      </c>
      <c r="O1341" s="80">
        <v>515.63569469000004</v>
      </c>
      <c r="P1341" s="80">
        <v>523.48818491999998</v>
      </c>
      <c r="Q1341" s="80">
        <v>527.44443207999996</v>
      </c>
      <c r="R1341" s="80">
        <v>526.39289358999997</v>
      </c>
      <c r="S1341" s="80">
        <v>515.80257318999998</v>
      </c>
      <c r="T1341" s="80">
        <v>494.31376041999999</v>
      </c>
      <c r="U1341" s="80">
        <v>487.86349689999997</v>
      </c>
      <c r="V1341" s="80">
        <v>496.12113658999999</v>
      </c>
      <c r="W1341" s="80">
        <v>507.22087249999998</v>
      </c>
      <c r="X1341" s="80">
        <v>519.24440282</v>
      </c>
      <c r="Y1341" s="80">
        <v>544.71773126000005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>
        <v>568.46</v>
      </c>
      <c r="C1343" s="23">
        <v>590.70000000000005</v>
      </c>
      <c r="D1343" s="23">
        <v>602.54999999999995</v>
      </c>
      <c r="E1343" s="23">
        <v>606.66999999999996</v>
      </c>
      <c r="F1343" s="23">
        <v>604.92999999999995</v>
      </c>
      <c r="G1343" s="23">
        <v>596.9</v>
      </c>
      <c r="H1343" s="23">
        <v>564.52</v>
      </c>
      <c r="I1343" s="23">
        <v>533.51</v>
      </c>
      <c r="J1343" s="23">
        <v>514.75</v>
      </c>
      <c r="K1343" s="23">
        <v>500.21</v>
      </c>
      <c r="L1343" s="23">
        <v>498.27</v>
      </c>
      <c r="M1343" s="23">
        <v>501.15</v>
      </c>
      <c r="N1343" s="23">
        <v>513.54</v>
      </c>
      <c r="O1343" s="23">
        <v>515.91999999999996</v>
      </c>
      <c r="P1343" s="23">
        <v>523.66999999999996</v>
      </c>
      <c r="Q1343" s="23">
        <v>529.03</v>
      </c>
      <c r="R1343" s="23">
        <v>531.12</v>
      </c>
      <c r="S1343" s="23">
        <v>520.87</v>
      </c>
      <c r="T1343" s="23">
        <v>493.92</v>
      </c>
      <c r="U1343" s="23">
        <v>486.52</v>
      </c>
      <c r="V1343" s="23">
        <v>495.62</v>
      </c>
      <c r="W1343" s="23">
        <v>504.9</v>
      </c>
      <c r="X1343" s="23">
        <v>520.12</v>
      </c>
      <c r="Y1343" s="23">
        <v>544.85</v>
      </c>
    </row>
    <row r="1344" spans="1:25" ht="51.75" thickBot="1" x14ac:dyDescent="0.25">
      <c r="A1344" s="47" t="s">
        <v>38</v>
      </c>
      <c r="B1344" s="80">
        <v>568.45656806</v>
      </c>
      <c r="C1344" s="80">
        <v>590.70420560000002</v>
      </c>
      <c r="D1344" s="80">
        <v>602.55055083000002</v>
      </c>
      <c r="E1344" s="80">
        <v>606.67169772</v>
      </c>
      <c r="F1344" s="80">
        <v>604.93381700999998</v>
      </c>
      <c r="G1344" s="80">
        <v>596.89710719000004</v>
      </c>
      <c r="H1344" s="80">
        <v>564.51839937</v>
      </c>
      <c r="I1344" s="80">
        <v>533.51309035999998</v>
      </c>
      <c r="J1344" s="80">
        <v>514.75438397999994</v>
      </c>
      <c r="K1344" s="80">
        <v>500.21127030999997</v>
      </c>
      <c r="L1344" s="80">
        <v>498.26610761000001</v>
      </c>
      <c r="M1344" s="80">
        <v>501.14943462999997</v>
      </c>
      <c r="N1344" s="80">
        <v>513.54357682</v>
      </c>
      <c r="O1344" s="80">
        <v>515.91520527</v>
      </c>
      <c r="P1344" s="80">
        <v>523.67462849000003</v>
      </c>
      <c r="Q1344" s="80">
        <v>529.03452536999998</v>
      </c>
      <c r="R1344" s="80">
        <v>531.12333707000005</v>
      </c>
      <c r="S1344" s="80">
        <v>520.86675754999999</v>
      </c>
      <c r="T1344" s="80">
        <v>493.92232163</v>
      </c>
      <c r="U1344" s="80">
        <v>486.51615241000002</v>
      </c>
      <c r="V1344" s="80">
        <v>495.62145349999997</v>
      </c>
      <c r="W1344" s="80">
        <v>504.89871342999999</v>
      </c>
      <c r="X1344" s="80">
        <v>520.12135639999997</v>
      </c>
      <c r="Y1344" s="80">
        <v>544.85181880000005</v>
      </c>
    </row>
    <row r="1345" spans="1:26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6" spans="1:26" ht="15" thickBot="1" x14ac:dyDescent="0.25">
      <c r="A1346" s="8"/>
      <c r="Y1346" s="8"/>
    </row>
    <row r="1347" spans="1:26" ht="15" thickBot="1" x14ac:dyDescent="0.25">
      <c r="A1347" s="83" t="s">
        <v>31</v>
      </c>
      <c r="B1347" s="129" t="s">
        <v>61</v>
      </c>
      <c r="C1347" s="86"/>
      <c r="D1347" s="86"/>
      <c r="E1347" s="86"/>
      <c r="F1347" s="86"/>
      <c r="G1347" s="86"/>
      <c r="H1347" s="86"/>
      <c r="I1347" s="86"/>
      <c r="J1347" s="86"/>
      <c r="K1347" s="86"/>
      <c r="L1347" s="86"/>
      <c r="M1347" s="86"/>
      <c r="N1347" s="86"/>
      <c r="O1347" s="86"/>
      <c r="P1347" s="86"/>
      <c r="Q1347" s="86"/>
      <c r="R1347" s="86"/>
      <c r="S1347" s="86"/>
      <c r="T1347" s="86"/>
      <c r="U1347" s="86"/>
      <c r="V1347" s="86"/>
      <c r="W1347" s="86"/>
      <c r="X1347" s="86"/>
      <c r="Y1347" s="87"/>
      <c r="Z1347" s="5">
        <v>1</v>
      </c>
    </row>
    <row r="1348" spans="1:26" ht="26.25" thickBot="1" x14ac:dyDescent="0.25">
      <c r="A1348" s="84"/>
      <c r="B1348" s="45" t="s">
        <v>30</v>
      </c>
      <c r="C1348" s="31" t="s">
        <v>29</v>
      </c>
      <c r="D1348" s="44" t="s">
        <v>28</v>
      </c>
      <c r="E1348" s="31" t="s">
        <v>27</v>
      </c>
      <c r="F1348" s="31" t="s">
        <v>26</v>
      </c>
      <c r="G1348" s="31" t="s">
        <v>25</v>
      </c>
      <c r="H1348" s="31" t="s">
        <v>24</v>
      </c>
      <c r="I1348" s="31" t="s">
        <v>23</v>
      </c>
      <c r="J1348" s="31" t="s">
        <v>22</v>
      </c>
      <c r="K1348" s="32" t="s">
        <v>21</v>
      </c>
      <c r="L1348" s="31" t="s">
        <v>20</v>
      </c>
      <c r="M1348" s="33" t="s">
        <v>19</v>
      </c>
      <c r="N1348" s="32" t="s">
        <v>18</v>
      </c>
      <c r="O1348" s="31" t="s">
        <v>17</v>
      </c>
      <c r="P1348" s="33" t="s">
        <v>16</v>
      </c>
      <c r="Q1348" s="44" t="s">
        <v>15</v>
      </c>
      <c r="R1348" s="31" t="s">
        <v>14</v>
      </c>
      <c r="S1348" s="44" t="s">
        <v>13</v>
      </c>
      <c r="T1348" s="31" t="s">
        <v>12</v>
      </c>
      <c r="U1348" s="44" t="s">
        <v>11</v>
      </c>
      <c r="V1348" s="31" t="s">
        <v>10</v>
      </c>
      <c r="W1348" s="44" t="s">
        <v>9</v>
      </c>
      <c r="X1348" s="31" t="s">
        <v>8</v>
      </c>
      <c r="Y1348" s="35" t="s">
        <v>7</v>
      </c>
    </row>
    <row r="1349" spans="1:26" ht="15" thickBot="1" x14ac:dyDescent="0.25">
      <c r="A1349" s="14">
        <v>1</v>
      </c>
      <c r="B1349" s="23">
        <v>590.16999999999996</v>
      </c>
      <c r="C1349" s="23">
        <v>586.01</v>
      </c>
      <c r="D1349" s="23">
        <v>602.95000000000005</v>
      </c>
      <c r="E1349" s="23">
        <v>617.84</v>
      </c>
      <c r="F1349" s="23">
        <v>625.55999999999995</v>
      </c>
      <c r="G1349" s="23">
        <v>628.15</v>
      </c>
      <c r="H1349" s="23">
        <v>616.99</v>
      </c>
      <c r="I1349" s="23">
        <v>597.58000000000004</v>
      </c>
      <c r="J1349" s="23">
        <v>568.85</v>
      </c>
      <c r="K1349" s="23">
        <v>552.45000000000005</v>
      </c>
      <c r="L1349" s="23">
        <v>531.53</v>
      </c>
      <c r="M1349" s="23">
        <v>523.46</v>
      </c>
      <c r="N1349" s="23">
        <v>526.02</v>
      </c>
      <c r="O1349" s="23">
        <v>529.4</v>
      </c>
      <c r="P1349" s="23">
        <v>537.38</v>
      </c>
      <c r="Q1349" s="23">
        <v>543.65</v>
      </c>
      <c r="R1349" s="23">
        <v>538.80999999999995</v>
      </c>
      <c r="S1349" s="23">
        <v>518.41</v>
      </c>
      <c r="T1349" s="23">
        <v>512.75</v>
      </c>
      <c r="U1349" s="23">
        <v>513.17999999999995</v>
      </c>
      <c r="V1349" s="23">
        <v>516.66999999999996</v>
      </c>
      <c r="W1349" s="23">
        <v>515.96</v>
      </c>
      <c r="X1349" s="23">
        <v>516.38</v>
      </c>
      <c r="Y1349" s="23">
        <v>541.51</v>
      </c>
    </row>
    <row r="1350" spans="1:26" ht="51.75" thickBot="1" x14ac:dyDescent="0.25">
      <c r="A1350" s="47" t="s">
        <v>38</v>
      </c>
      <c r="B1350" s="80">
        <v>590.16555535999998</v>
      </c>
      <c r="C1350" s="80">
        <v>586.00727731999996</v>
      </c>
      <c r="D1350" s="80">
        <v>602.95484928999997</v>
      </c>
      <c r="E1350" s="80">
        <v>617.84109802</v>
      </c>
      <c r="F1350" s="80">
        <v>625.55621541000005</v>
      </c>
      <c r="G1350" s="80">
        <v>628.14751713999999</v>
      </c>
      <c r="H1350" s="80">
        <v>616.99355873000002</v>
      </c>
      <c r="I1350" s="80">
        <v>597.58411093999996</v>
      </c>
      <c r="J1350" s="80">
        <v>568.85022418000005</v>
      </c>
      <c r="K1350" s="80">
        <v>552.44897544000003</v>
      </c>
      <c r="L1350" s="80">
        <v>531.52994805000003</v>
      </c>
      <c r="M1350" s="80">
        <v>523.46103571000003</v>
      </c>
      <c r="N1350" s="80">
        <v>526.02430489999995</v>
      </c>
      <c r="O1350" s="80">
        <v>529.40094515999999</v>
      </c>
      <c r="P1350" s="80">
        <v>537.38022683999998</v>
      </c>
      <c r="Q1350" s="80">
        <v>543.65436304000002</v>
      </c>
      <c r="R1350" s="80">
        <v>538.80854614999998</v>
      </c>
      <c r="S1350" s="80">
        <v>518.41115558000001</v>
      </c>
      <c r="T1350" s="80">
        <v>512.74727739000002</v>
      </c>
      <c r="U1350" s="80">
        <v>513.18352345999995</v>
      </c>
      <c r="V1350" s="80">
        <v>516.66587407999998</v>
      </c>
      <c r="W1350" s="80">
        <v>515.95862460000001</v>
      </c>
      <c r="X1350" s="80">
        <v>516.37751189999994</v>
      </c>
      <c r="Y1350" s="80">
        <v>541.51392490000001</v>
      </c>
    </row>
    <row r="1351" spans="1:26" ht="15" thickBot="1" x14ac:dyDescent="0.25">
      <c r="A1351" s="2" t="s">
        <v>3</v>
      </c>
      <c r="B1351" s="27">
        <v>0</v>
      </c>
      <c r="C1351" s="28">
        <v>0</v>
      </c>
      <c r="D1351" s="28">
        <v>0</v>
      </c>
      <c r="E1351" s="28">
        <v>0</v>
      </c>
      <c r="F1351" s="28">
        <v>0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28">
        <v>0</v>
      </c>
      <c r="Q1351" s="28">
        <v>0</v>
      </c>
      <c r="R1351" s="28">
        <v>0</v>
      </c>
      <c r="S1351" s="28">
        <v>0</v>
      </c>
      <c r="T1351" s="28">
        <v>0</v>
      </c>
      <c r="U1351" s="28">
        <v>0</v>
      </c>
      <c r="V1351" s="28">
        <v>0</v>
      </c>
      <c r="W1351" s="28">
        <v>0</v>
      </c>
      <c r="X1351" s="28">
        <v>0</v>
      </c>
      <c r="Y1351" s="29">
        <v>0</v>
      </c>
    </row>
    <row r="1352" spans="1:26" ht="15" thickBot="1" x14ac:dyDescent="0.25">
      <c r="A1352" s="14">
        <v>2</v>
      </c>
      <c r="B1352" s="23">
        <v>572.01</v>
      </c>
      <c r="C1352" s="23">
        <v>594.78</v>
      </c>
      <c r="D1352" s="23">
        <v>607.48</v>
      </c>
      <c r="E1352" s="23">
        <v>615.16999999999996</v>
      </c>
      <c r="F1352" s="23">
        <v>617.42999999999995</v>
      </c>
      <c r="G1352" s="23">
        <v>616.48</v>
      </c>
      <c r="H1352" s="23">
        <v>610.05999999999995</v>
      </c>
      <c r="I1352" s="23">
        <v>587.69000000000005</v>
      </c>
      <c r="J1352" s="23">
        <v>544.21</v>
      </c>
      <c r="K1352" s="23">
        <v>519.86</v>
      </c>
      <c r="L1352" s="23">
        <v>521.36</v>
      </c>
      <c r="M1352" s="23">
        <v>520.67999999999995</v>
      </c>
      <c r="N1352" s="23">
        <v>517.36</v>
      </c>
      <c r="O1352" s="23">
        <v>515.15</v>
      </c>
      <c r="P1352" s="23">
        <v>518.23</v>
      </c>
      <c r="Q1352" s="23">
        <v>527.20000000000005</v>
      </c>
      <c r="R1352" s="23">
        <v>520.20000000000005</v>
      </c>
      <c r="S1352" s="23">
        <v>516.24</v>
      </c>
      <c r="T1352" s="23">
        <v>518.76</v>
      </c>
      <c r="U1352" s="23">
        <v>520.30999999999995</v>
      </c>
      <c r="V1352" s="23">
        <v>521.85</v>
      </c>
      <c r="W1352" s="23">
        <v>520.36</v>
      </c>
      <c r="X1352" s="23">
        <v>521.08000000000004</v>
      </c>
      <c r="Y1352" s="23">
        <v>543.94000000000005</v>
      </c>
    </row>
    <row r="1353" spans="1:26" ht="51.75" thickBot="1" x14ac:dyDescent="0.25">
      <c r="A1353" s="47" t="s">
        <v>38</v>
      </c>
      <c r="B1353" s="80">
        <v>572.00758741000004</v>
      </c>
      <c r="C1353" s="80">
        <v>594.78259246000005</v>
      </c>
      <c r="D1353" s="80">
        <v>607.48389481000004</v>
      </c>
      <c r="E1353" s="80">
        <v>615.17289453000001</v>
      </c>
      <c r="F1353" s="80">
        <v>617.43043571999999</v>
      </c>
      <c r="G1353" s="80">
        <v>616.47509538999998</v>
      </c>
      <c r="H1353" s="80">
        <v>610.05809096999997</v>
      </c>
      <c r="I1353" s="80">
        <v>587.69005861999995</v>
      </c>
      <c r="J1353" s="80">
        <v>544.21418133999998</v>
      </c>
      <c r="K1353" s="80">
        <v>519.85758385999998</v>
      </c>
      <c r="L1353" s="80">
        <v>521.35521246999997</v>
      </c>
      <c r="M1353" s="80">
        <v>520.68447217999994</v>
      </c>
      <c r="N1353" s="80">
        <v>517.36490022999999</v>
      </c>
      <c r="O1353" s="80">
        <v>515.15075031000003</v>
      </c>
      <c r="P1353" s="80">
        <v>518.23083143999997</v>
      </c>
      <c r="Q1353" s="80">
        <v>527.20124134000002</v>
      </c>
      <c r="R1353" s="80">
        <v>520.20088227999997</v>
      </c>
      <c r="S1353" s="80">
        <v>516.24276641999995</v>
      </c>
      <c r="T1353" s="80">
        <v>518.75749140000005</v>
      </c>
      <c r="U1353" s="80">
        <v>520.31147937000003</v>
      </c>
      <c r="V1353" s="80">
        <v>521.85461420000001</v>
      </c>
      <c r="W1353" s="80">
        <v>520.35629919999997</v>
      </c>
      <c r="X1353" s="80">
        <v>521.08362887999999</v>
      </c>
      <c r="Y1353" s="80">
        <v>543.93503382999995</v>
      </c>
    </row>
    <row r="1354" spans="1:26" ht="15" thickBot="1" x14ac:dyDescent="0.25">
      <c r="A1354" s="2" t="s">
        <v>3</v>
      </c>
      <c r="B1354" s="27">
        <v>0</v>
      </c>
      <c r="C1354" s="28">
        <v>0</v>
      </c>
      <c r="D1354" s="28">
        <v>0</v>
      </c>
      <c r="E1354" s="28">
        <v>0</v>
      </c>
      <c r="F1354" s="28">
        <v>0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0</v>
      </c>
      <c r="R1354" s="28">
        <v>0</v>
      </c>
      <c r="S1354" s="28">
        <v>0</v>
      </c>
      <c r="T1354" s="28">
        <v>0</v>
      </c>
      <c r="U1354" s="28">
        <v>0</v>
      </c>
      <c r="V1354" s="28">
        <v>0</v>
      </c>
      <c r="W1354" s="28">
        <v>0</v>
      </c>
      <c r="X1354" s="28">
        <v>0</v>
      </c>
      <c r="Y1354" s="29">
        <v>0</v>
      </c>
    </row>
    <row r="1355" spans="1:26" ht="15" thickBot="1" x14ac:dyDescent="0.25">
      <c r="A1355" s="14">
        <v>3</v>
      </c>
      <c r="B1355" s="23">
        <v>592.92999999999995</v>
      </c>
      <c r="C1355" s="23">
        <v>615.38</v>
      </c>
      <c r="D1355" s="23">
        <v>630.16999999999996</v>
      </c>
      <c r="E1355" s="23">
        <v>638.24</v>
      </c>
      <c r="F1355" s="23">
        <v>637.09</v>
      </c>
      <c r="G1355" s="23">
        <v>633.29999999999995</v>
      </c>
      <c r="H1355" s="23">
        <v>626</v>
      </c>
      <c r="I1355" s="23">
        <v>608.5</v>
      </c>
      <c r="J1355" s="23">
        <v>572.49</v>
      </c>
      <c r="K1355" s="23">
        <v>552.54</v>
      </c>
      <c r="L1355" s="23">
        <v>547.44000000000005</v>
      </c>
      <c r="M1355" s="23">
        <v>537.39</v>
      </c>
      <c r="N1355" s="23">
        <v>533.04999999999995</v>
      </c>
      <c r="O1355" s="23">
        <v>531.89</v>
      </c>
      <c r="P1355" s="23">
        <v>531.15</v>
      </c>
      <c r="Q1355" s="23">
        <v>529.5</v>
      </c>
      <c r="R1355" s="23">
        <v>529.88</v>
      </c>
      <c r="S1355" s="23">
        <v>529.97</v>
      </c>
      <c r="T1355" s="23">
        <v>533.88</v>
      </c>
      <c r="U1355" s="23">
        <v>533.69000000000005</v>
      </c>
      <c r="V1355" s="23">
        <v>533.85</v>
      </c>
      <c r="W1355" s="23">
        <v>532.55999999999995</v>
      </c>
      <c r="X1355" s="23">
        <v>531.71</v>
      </c>
      <c r="Y1355" s="23">
        <v>556.23</v>
      </c>
    </row>
    <row r="1356" spans="1:26" ht="51.75" thickBot="1" x14ac:dyDescent="0.25">
      <c r="A1356" s="47" t="s">
        <v>38</v>
      </c>
      <c r="B1356" s="80">
        <v>592.93345992000002</v>
      </c>
      <c r="C1356" s="80">
        <v>615.38232697000001</v>
      </c>
      <c r="D1356" s="80">
        <v>630.16644856999994</v>
      </c>
      <c r="E1356" s="80">
        <v>638.24237260999996</v>
      </c>
      <c r="F1356" s="80">
        <v>637.08696674999999</v>
      </c>
      <c r="G1356" s="80">
        <v>633.30316969</v>
      </c>
      <c r="H1356" s="80">
        <v>626.00270835000003</v>
      </c>
      <c r="I1356" s="80">
        <v>608.50466075999998</v>
      </c>
      <c r="J1356" s="80">
        <v>572.49037903999999</v>
      </c>
      <c r="K1356" s="80">
        <v>552.54366665999999</v>
      </c>
      <c r="L1356" s="80">
        <v>547.43602553999995</v>
      </c>
      <c r="M1356" s="80">
        <v>537.38656513000001</v>
      </c>
      <c r="N1356" s="80">
        <v>533.05168431000004</v>
      </c>
      <c r="O1356" s="80">
        <v>531.89427634000003</v>
      </c>
      <c r="P1356" s="80">
        <v>531.15205526</v>
      </c>
      <c r="Q1356" s="80">
        <v>529.5023324</v>
      </c>
      <c r="R1356" s="80">
        <v>529.87992749</v>
      </c>
      <c r="S1356" s="80">
        <v>529.97422203999997</v>
      </c>
      <c r="T1356" s="80">
        <v>533.87962561999996</v>
      </c>
      <c r="U1356" s="80">
        <v>533.69247088999998</v>
      </c>
      <c r="V1356" s="80">
        <v>533.85408777999999</v>
      </c>
      <c r="W1356" s="80">
        <v>532.55806098999994</v>
      </c>
      <c r="X1356" s="80">
        <v>531.70953024999994</v>
      </c>
      <c r="Y1356" s="80">
        <v>556.23284561000003</v>
      </c>
    </row>
    <row r="1357" spans="1:26" ht="15" thickBot="1" x14ac:dyDescent="0.25">
      <c r="A1357" s="2" t="s">
        <v>3</v>
      </c>
      <c r="B1357" s="27">
        <v>0</v>
      </c>
      <c r="C1357" s="28">
        <v>0</v>
      </c>
      <c r="D1357" s="28">
        <v>0</v>
      </c>
      <c r="E1357" s="28">
        <v>0</v>
      </c>
      <c r="F1357" s="28">
        <v>0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0</v>
      </c>
      <c r="R1357" s="28">
        <v>0</v>
      </c>
      <c r="S1357" s="28">
        <v>0</v>
      </c>
      <c r="T1357" s="28">
        <v>0</v>
      </c>
      <c r="U1357" s="28">
        <v>0</v>
      </c>
      <c r="V1357" s="28">
        <v>0</v>
      </c>
      <c r="W1357" s="28">
        <v>0</v>
      </c>
      <c r="X1357" s="28">
        <v>0</v>
      </c>
      <c r="Y1357" s="29">
        <v>0</v>
      </c>
    </row>
    <row r="1358" spans="1:26" ht="15" thickBot="1" x14ac:dyDescent="0.25">
      <c r="A1358" s="14">
        <v>4</v>
      </c>
      <c r="B1358" s="23">
        <v>562.95000000000005</v>
      </c>
      <c r="C1358" s="23">
        <v>589.94000000000005</v>
      </c>
      <c r="D1358" s="23">
        <v>604.12</v>
      </c>
      <c r="E1358" s="23">
        <v>613.79999999999995</v>
      </c>
      <c r="F1358" s="23">
        <v>616.16</v>
      </c>
      <c r="G1358" s="23">
        <v>613</v>
      </c>
      <c r="H1358" s="23">
        <v>599.23</v>
      </c>
      <c r="I1358" s="23">
        <v>572.78</v>
      </c>
      <c r="J1358" s="23">
        <v>525.73</v>
      </c>
      <c r="K1358" s="23">
        <v>524.61</v>
      </c>
      <c r="L1358" s="23">
        <v>527.75</v>
      </c>
      <c r="M1358" s="23">
        <v>525.35</v>
      </c>
      <c r="N1358" s="23">
        <v>520.37</v>
      </c>
      <c r="O1358" s="23">
        <v>522.72</v>
      </c>
      <c r="P1358" s="23">
        <v>521.58000000000004</v>
      </c>
      <c r="Q1358" s="23">
        <v>519.86</v>
      </c>
      <c r="R1358" s="23">
        <v>519.98</v>
      </c>
      <c r="S1358" s="23">
        <v>521.64</v>
      </c>
      <c r="T1358" s="23">
        <v>525.66</v>
      </c>
      <c r="U1358" s="23">
        <v>525.42999999999995</v>
      </c>
      <c r="V1358" s="23">
        <v>525.41999999999996</v>
      </c>
      <c r="W1358" s="23">
        <v>523.25</v>
      </c>
      <c r="X1358" s="23">
        <v>522.14</v>
      </c>
      <c r="Y1358" s="23">
        <v>542.41999999999996</v>
      </c>
    </row>
    <row r="1359" spans="1:26" ht="51.75" thickBot="1" x14ac:dyDescent="0.25">
      <c r="A1359" s="47" t="s">
        <v>38</v>
      </c>
      <c r="B1359" s="80">
        <v>562.95391548999999</v>
      </c>
      <c r="C1359" s="80">
        <v>589.93662768000002</v>
      </c>
      <c r="D1359" s="80">
        <v>604.11632502999998</v>
      </c>
      <c r="E1359" s="80">
        <v>613.80240623999998</v>
      </c>
      <c r="F1359" s="80">
        <v>616.16385275000005</v>
      </c>
      <c r="G1359" s="80">
        <v>612.99518422000006</v>
      </c>
      <c r="H1359" s="80">
        <v>599.23094965999996</v>
      </c>
      <c r="I1359" s="80">
        <v>572.77916060999996</v>
      </c>
      <c r="J1359" s="80">
        <v>525.73059441999999</v>
      </c>
      <c r="K1359" s="80">
        <v>524.60907983000004</v>
      </c>
      <c r="L1359" s="80">
        <v>527.75304434999998</v>
      </c>
      <c r="M1359" s="80">
        <v>525.34820473000002</v>
      </c>
      <c r="N1359" s="80">
        <v>520.36611387999994</v>
      </c>
      <c r="O1359" s="80">
        <v>522.71634157999995</v>
      </c>
      <c r="P1359" s="80">
        <v>521.57994571999996</v>
      </c>
      <c r="Q1359" s="80">
        <v>519.86359832999995</v>
      </c>
      <c r="R1359" s="80">
        <v>519.98018119000005</v>
      </c>
      <c r="S1359" s="80">
        <v>521.63866346999998</v>
      </c>
      <c r="T1359" s="80">
        <v>525.66042261999996</v>
      </c>
      <c r="U1359" s="80">
        <v>525.42899758999999</v>
      </c>
      <c r="V1359" s="80">
        <v>525.42284888999995</v>
      </c>
      <c r="W1359" s="80">
        <v>523.24580792999996</v>
      </c>
      <c r="X1359" s="80">
        <v>522.14380556000003</v>
      </c>
      <c r="Y1359" s="80">
        <v>542.42274236000003</v>
      </c>
    </row>
    <row r="1360" spans="1:26" ht="15" thickBot="1" x14ac:dyDescent="0.25">
      <c r="A1360" s="2" t="s">
        <v>3</v>
      </c>
      <c r="B1360" s="27">
        <v>0</v>
      </c>
      <c r="C1360" s="28">
        <v>0</v>
      </c>
      <c r="D1360" s="28">
        <v>0</v>
      </c>
      <c r="E1360" s="28">
        <v>0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0</v>
      </c>
      <c r="R1360" s="28">
        <v>0</v>
      </c>
      <c r="S1360" s="28">
        <v>0</v>
      </c>
      <c r="T1360" s="28">
        <v>0</v>
      </c>
      <c r="U1360" s="28">
        <v>0</v>
      </c>
      <c r="V1360" s="28">
        <v>0</v>
      </c>
      <c r="W1360" s="28">
        <v>0</v>
      </c>
      <c r="X1360" s="28">
        <v>0</v>
      </c>
      <c r="Y1360" s="29">
        <v>0</v>
      </c>
    </row>
    <row r="1361" spans="1:25" ht="15" thickBot="1" x14ac:dyDescent="0.25">
      <c r="A1361" s="14">
        <v>5</v>
      </c>
      <c r="B1361" s="23">
        <v>574.95000000000005</v>
      </c>
      <c r="C1361" s="23">
        <v>598.97</v>
      </c>
      <c r="D1361" s="23">
        <v>618.13</v>
      </c>
      <c r="E1361" s="23">
        <v>624.61</v>
      </c>
      <c r="F1361" s="23">
        <v>625.57000000000005</v>
      </c>
      <c r="G1361" s="23">
        <v>624.44000000000005</v>
      </c>
      <c r="H1361" s="23">
        <v>609.99</v>
      </c>
      <c r="I1361" s="23">
        <v>579.33000000000004</v>
      </c>
      <c r="J1361" s="23">
        <v>533.28</v>
      </c>
      <c r="K1361" s="23">
        <v>523.71</v>
      </c>
      <c r="L1361" s="23">
        <v>529.16</v>
      </c>
      <c r="M1361" s="23">
        <v>527.17999999999995</v>
      </c>
      <c r="N1361" s="23">
        <v>521.76</v>
      </c>
      <c r="O1361" s="23">
        <v>521.62</v>
      </c>
      <c r="P1361" s="23">
        <v>522.25</v>
      </c>
      <c r="Q1361" s="23">
        <v>519.64</v>
      </c>
      <c r="R1361" s="23">
        <v>519.37</v>
      </c>
      <c r="S1361" s="23">
        <v>521.33000000000004</v>
      </c>
      <c r="T1361" s="23">
        <v>525.94000000000005</v>
      </c>
      <c r="U1361" s="23">
        <v>524.57000000000005</v>
      </c>
      <c r="V1361" s="23">
        <v>525.14</v>
      </c>
      <c r="W1361" s="23">
        <v>522.24</v>
      </c>
      <c r="X1361" s="23">
        <v>521.35</v>
      </c>
      <c r="Y1361" s="23">
        <v>547.03</v>
      </c>
    </row>
    <row r="1362" spans="1:25" ht="51.75" thickBot="1" x14ac:dyDescent="0.25">
      <c r="A1362" s="47" t="s">
        <v>38</v>
      </c>
      <c r="B1362" s="80">
        <v>574.95197275999999</v>
      </c>
      <c r="C1362" s="80">
        <v>598.96972373999995</v>
      </c>
      <c r="D1362" s="80">
        <v>618.13007457000003</v>
      </c>
      <c r="E1362" s="80">
        <v>624.60965208000005</v>
      </c>
      <c r="F1362" s="80">
        <v>625.56805580000002</v>
      </c>
      <c r="G1362" s="80">
        <v>624.44190201000004</v>
      </c>
      <c r="H1362" s="80">
        <v>609.98636149000004</v>
      </c>
      <c r="I1362" s="80">
        <v>579.32794615</v>
      </c>
      <c r="J1362" s="80">
        <v>533.27996801999996</v>
      </c>
      <c r="K1362" s="80">
        <v>523.71144976999994</v>
      </c>
      <c r="L1362" s="80">
        <v>529.15636714000004</v>
      </c>
      <c r="M1362" s="80">
        <v>527.18239218999997</v>
      </c>
      <c r="N1362" s="80">
        <v>521.76019641000005</v>
      </c>
      <c r="O1362" s="80">
        <v>521.62029471999995</v>
      </c>
      <c r="P1362" s="80">
        <v>522.25218084999995</v>
      </c>
      <c r="Q1362" s="80">
        <v>519.63946505000001</v>
      </c>
      <c r="R1362" s="80">
        <v>519.36937281999997</v>
      </c>
      <c r="S1362" s="80">
        <v>521.32567805999997</v>
      </c>
      <c r="T1362" s="80">
        <v>525.93837710000003</v>
      </c>
      <c r="U1362" s="80">
        <v>524.56805255999996</v>
      </c>
      <c r="V1362" s="80">
        <v>525.14135117000001</v>
      </c>
      <c r="W1362" s="80">
        <v>522.24265930000001</v>
      </c>
      <c r="X1362" s="80">
        <v>521.34729878999997</v>
      </c>
      <c r="Y1362" s="80">
        <v>547.03276301999995</v>
      </c>
    </row>
    <row r="1363" spans="1:25" ht="15" thickBot="1" x14ac:dyDescent="0.25">
      <c r="A1363" s="2" t="s">
        <v>3</v>
      </c>
      <c r="B1363" s="27">
        <v>0</v>
      </c>
      <c r="C1363" s="28">
        <v>0</v>
      </c>
      <c r="D1363" s="28">
        <v>0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0</v>
      </c>
      <c r="R1363" s="28">
        <v>0</v>
      </c>
      <c r="S1363" s="28">
        <v>0</v>
      </c>
      <c r="T1363" s="28">
        <v>0</v>
      </c>
      <c r="U1363" s="28">
        <v>0</v>
      </c>
      <c r="V1363" s="28">
        <v>0</v>
      </c>
      <c r="W1363" s="28">
        <v>0</v>
      </c>
      <c r="X1363" s="28">
        <v>0</v>
      </c>
      <c r="Y1363" s="29">
        <v>0</v>
      </c>
    </row>
    <row r="1364" spans="1:25" ht="15" thickBot="1" x14ac:dyDescent="0.25">
      <c r="A1364" s="14">
        <v>6</v>
      </c>
      <c r="B1364" s="23">
        <v>568.72</v>
      </c>
      <c r="C1364" s="23">
        <v>592.75</v>
      </c>
      <c r="D1364" s="23">
        <v>608.21</v>
      </c>
      <c r="E1364" s="23">
        <v>616.22</v>
      </c>
      <c r="F1364" s="23">
        <v>617.04999999999995</v>
      </c>
      <c r="G1364" s="23">
        <v>616.65</v>
      </c>
      <c r="H1364" s="23">
        <v>601.08000000000004</v>
      </c>
      <c r="I1364" s="23">
        <v>574.54</v>
      </c>
      <c r="J1364" s="23">
        <v>529.74</v>
      </c>
      <c r="K1364" s="23">
        <v>512.19000000000005</v>
      </c>
      <c r="L1364" s="23">
        <v>527.1</v>
      </c>
      <c r="M1364" s="23">
        <v>529.35</v>
      </c>
      <c r="N1364" s="23">
        <v>524.21</v>
      </c>
      <c r="O1364" s="23">
        <v>515.22</v>
      </c>
      <c r="P1364" s="23">
        <v>508.79</v>
      </c>
      <c r="Q1364" s="23">
        <v>509.86</v>
      </c>
      <c r="R1364" s="23">
        <v>508.12</v>
      </c>
      <c r="S1364" s="23">
        <v>519.59</v>
      </c>
      <c r="T1364" s="23">
        <v>524.08000000000004</v>
      </c>
      <c r="U1364" s="23">
        <v>525.55999999999995</v>
      </c>
      <c r="V1364" s="23">
        <v>531</v>
      </c>
      <c r="W1364" s="23">
        <v>527.88</v>
      </c>
      <c r="X1364" s="23">
        <v>517.22</v>
      </c>
      <c r="Y1364" s="23">
        <v>535.48</v>
      </c>
    </row>
    <row r="1365" spans="1:25" ht="51.75" thickBot="1" x14ac:dyDescent="0.25">
      <c r="A1365" s="47" t="s">
        <v>38</v>
      </c>
      <c r="B1365" s="80">
        <v>568.72091164999995</v>
      </c>
      <c r="C1365" s="80">
        <v>592.74509291000004</v>
      </c>
      <c r="D1365" s="80">
        <v>608.20813063000003</v>
      </c>
      <c r="E1365" s="80">
        <v>616.21893799999998</v>
      </c>
      <c r="F1365" s="80">
        <v>617.05186572000002</v>
      </c>
      <c r="G1365" s="80">
        <v>616.64917942</v>
      </c>
      <c r="H1365" s="80">
        <v>601.08499406999999</v>
      </c>
      <c r="I1365" s="80">
        <v>574.53703610000002</v>
      </c>
      <c r="J1365" s="80">
        <v>529.74161587000003</v>
      </c>
      <c r="K1365" s="80">
        <v>512.19046804000004</v>
      </c>
      <c r="L1365" s="80">
        <v>527.10000203000004</v>
      </c>
      <c r="M1365" s="80">
        <v>529.35447607000003</v>
      </c>
      <c r="N1365" s="80">
        <v>524.20842386000004</v>
      </c>
      <c r="O1365" s="80">
        <v>515.22352276000004</v>
      </c>
      <c r="P1365" s="80">
        <v>508.79480366000001</v>
      </c>
      <c r="Q1365" s="80">
        <v>509.85929134999998</v>
      </c>
      <c r="R1365" s="80">
        <v>508.11856002000002</v>
      </c>
      <c r="S1365" s="80">
        <v>519.58519963000003</v>
      </c>
      <c r="T1365" s="80">
        <v>524.07864032999998</v>
      </c>
      <c r="U1365" s="80">
        <v>525.55670836000002</v>
      </c>
      <c r="V1365" s="80">
        <v>531.00076906000004</v>
      </c>
      <c r="W1365" s="80">
        <v>527.88000093000005</v>
      </c>
      <c r="X1365" s="80">
        <v>517.21937152999999</v>
      </c>
      <c r="Y1365" s="80">
        <v>535.4829661</v>
      </c>
    </row>
    <row r="1366" spans="1:25" ht="15" thickBot="1" x14ac:dyDescent="0.25">
      <c r="A1366" s="2" t="s">
        <v>3</v>
      </c>
      <c r="B1366" s="27">
        <v>0</v>
      </c>
      <c r="C1366" s="28">
        <v>0</v>
      </c>
      <c r="D1366" s="28">
        <v>0</v>
      </c>
      <c r="E1366" s="28">
        <v>0</v>
      </c>
      <c r="F1366" s="28">
        <v>0</v>
      </c>
      <c r="G1366" s="28">
        <v>0</v>
      </c>
      <c r="H1366" s="28">
        <v>0</v>
      </c>
      <c r="I1366" s="28">
        <v>0</v>
      </c>
      <c r="J1366" s="28">
        <v>0</v>
      </c>
      <c r="K1366" s="28">
        <v>0</v>
      </c>
      <c r="L1366" s="28">
        <v>0</v>
      </c>
      <c r="M1366" s="28">
        <v>0</v>
      </c>
      <c r="N1366" s="28">
        <v>0</v>
      </c>
      <c r="O1366" s="28">
        <v>0</v>
      </c>
      <c r="P1366" s="28">
        <v>0</v>
      </c>
      <c r="Q1366" s="28">
        <v>0</v>
      </c>
      <c r="R1366" s="28">
        <v>0</v>
      </c>
      <c r="S1366" s="28">
        <v>0</v>
      </c>
      <c r="T1366" s="28">
        <v>0</v>
      </c>
      <c r="U1366" s="28">
        <v>0</v>
      </c>
      <c r="V1366" s="28">
        <v>0</v>
      </c>
      <c r="W1366" s="28">
        <v>0</v>
      </c>
      <c r="X1366" s="28">
        <v>0</v>
      </c>
      <c r="Y1366" s="29">
        <v>0</v>
      </c>
    </row>
    <row r="1367" spans="1:25" ht="15" thickBot="1" x14ac:dyDescent="0.25">
      <c r="A1367" s="14">
        <v>7</v>
      </c>
      <c r="B1367" s="23">
        <v>567.15</v>
      </c>
      <c r="C1367" s="23">
        <v>590.55999999999995</v>
      </c>
      <c r="D1367" s="23">
        <v>606.35</v>
      </c>
      <c r="E1367" s="23">
        <v>612.5</v>
      </c>
      <c r="F1367" s="23">
        <v>614.96</v>
      </c>
      <c r="G1367" s="23">
        <v>616.54999999999995</v>
      </c>
      <c r="H1367" s="23">
        <v>600.24</v>
      </c>
      <c r="I1367" s="23">
        <v>575.44000000000005</v>
      </c>
      <c r="J1367" s="23">
        <v>529.72</v>
      </c>
      <c r="K1367" s="23">
        <v>517.17999999999995</v>
      </c>
      <c r="L1367" s="23">
        <v>522.49</v>
      </c>
      <c r="M1367" s="23">
        <v>524.34</v>
      </c>
      <c r="N1367" s="23">
        <v>517.97</v>
      </c>
      <c r="O1367" s="23">
        <v>513.80999999999995</v>
      </c>
      <c r="P1367" s="23">
        <v>514.35</v>
      </c>
      <c r="Q1367" s="23">
        <v>512.25</v>
      </c>
      <c r="R1367" s="23">
        <v>512.83000000000004</v>
      </c>
      <c r="S1367" s="23">
        <v>517.42999999999995</v>
      </c>
      <c r="T1367" s="23">
        <v>535.27</v>
      </c>
      <c r="U1367" s="23">
        <v>532.79</v>
      </c>
      <c r="V1367" s="23">
        <v>526.80999999999995</v>
      </c>
      <c r="W1367" s="23">
        <v>523.61</v>
      </c>
      <c r="X1367" s="23">
        <v>517.08000000000004</v>
      </c>
      <c r="Y1367" s="23">
        <v>543.51</v>
      </c>
    </row>
    <row r="1368" spans="1:25" ht="51.75" thickBot="1" x14ac:dyDescent="0.25">
      <c r="A1368" s="47" t="s">
        <v>38</v>
      </c>
      <c r="B1368" s="80">
        <v>567.14963682999996</v>
      </c>
      <c r="C1368" s="80">
        <v>590.55623968999998</v>
      </c>
      <c r="D1368" s="80">
        <v>606.34673601999998</v>
      </c>
      <c r="E1368" s="80">
        <v>612.50377419999995</v>
      </c>
      <c r="F1368" s="80">
        <v>614.95736482999996</v>
      </c>
      <c r="G1368" s="80">
        <v>616.55153562999999</v>
      </c>
      <c r="H1368" s="80">
        <v>600.23881796000001</v>
      </c>
      <c r="I1368" s="80">
        <v>575.43873478</v>
      </c>
      <c r="J1368" s="80">
        <v>529.72169601999997</v>
      </c>
      <c r="K1368" s="80">
        <v>517.18275335999999</v>
      </c>
      <c r="L1368" s="80">
        <v>522.48713900999996</v>
      </c>
      <c r="M1368" s="80">
        <v>524.33690862000003</v>
      </c>
      <c r="N1368" s="80">
        <v>517.97366535000003</v>
      </c>
      <c r="O1368" s="80">
        <v>513.81307592999997</v>
      </c>
      <c r="P1368" s="80">
        <v>514.34657447999996</v>
      </c>
      <c r="Q1368" s="80">
        <v>512.24961847999998</v>
      </c>
      <c r="R1368" s="80">
        <v>512.83065632</v>
      </c>
      <c r="S1368" s="80">
        <v>517.43086031999997</v>
      </c>
      <c r="T1368" s="80">
        <v>535.27174702000002</v>
      </c>
      <c r="U1368" s="80">
        <v>532.78969691999998</v>
      </c>
      <c r="V1368" s="80">
        <v>526.80689758999995</v>
      </c>
      <c r="W1368" s="80">
        <v>523.60569554999995</v>
      </c>
      <c r="X1368" s="80">
        <v>517.08203993999996</v>
      </c>
      <c r="Y1368" s="80">
        <v>543.51077846999999</v>
      </c>
    </row>
    <row r="1369" spans="1:25" ht="15" thickBot="1" x14ac:dyDescent="0.25">
      <c r="A1369" s="2" t="s">
        <v>3</v>
      </c>
      <c r="B1369" s="27">
        <v>0</v>
      </c>
      <c r="C1369" s="28">
        <v>0</v>
      </c>
      <c r="D1369" s="28">
        <v>0</v>
      </c>
      <c r="E1369" s="28">
        <v>0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  <c r="R1369" s="28">
        <v>0</v>
      </c>
      <c r="S1369" s="28">
        <v>0</v>
      </c>
      <c r="T1369" s="28">
        <v>0</v>
      </c>
      <c r="U1369" s="28">
        <v>0</v>
      </c>
      <c r="V1369" s="28">
        <v>0</v>
      </c>
      <c r="W1369" s="28">
        <v>0</v>
      </c>
      <c r="X1369" s="28">
        <v>0</v>
      </c>
      <c r="Y1369" s="29">
        <v>0</v>
      </c>
    </row>
    <row r="1370" spans="1:25" ht="15" thickBot="1" x14ac:dyDescent="0.25">
      <c r="A1370" s="14">
        <v>8</v>
      </c>
      <c r="B1370" s="23">
        <v>566.95000000000005</v>
      </c>
      <c r="C1370" s="23">
        <v>595.85</v>
      </c>
      <c r="D1370" s="23">
        <v>622.74</v>
      </c>
      <c r="E1370" s="23">
        <v>647.55999999999995</v>
      </c>
      <c r="F1370" s="23">
        <v>653.82000000000005</v>
      </c>
      <c r="G1370" s="23">
        <v>649.17999999999995</v>
      </c>
      <c r="H1370" s="23">
        <v>641.77</v>
      </c>
      <c r="I1370" s="23">
        <v>612.71</v>
      </c>
      <c r="J1370" s="23">
        <v>573.03</v>
      </c>
      <c r="K1370" s="23">
        <v>545.24</v>
      </c>
      <c r="L1370" s="23">
        <v>534.13</v>
      </c>
      <c r="M1370" s="23">
        <v>534.22</v>
      </c>
      <c r="N1370" s="23">
        <v>530.33000000000004</v>
      </c>
      <c r="O1370" s="23">
        <v>537.85</v>
      </c>
      <c r="P1370" s="23">
        <v>543.79</v>
      </c>
      <c r="Q1370" s="23">
        <v>553</v>
      </c>
      <c r="R1370" s="23">
        <v>550.49</v>
      </c>
      <c r="S1370" s="23">
        <v>534.04</v>
      </c>
      <c r="T1370" s="23">
        <v>544.66999999999996</v>
      </c>
      <c r="U1370" s="23">
        <v>543.05999999999995</v>
      </c>
      <c r="V1370" s="23">
        <v>538.76</v>
      </c>
      <c r="W1370" s="23">
        <v>537.85</v>
      </c>
      <c r="X1370" s="23">
        <v>549.20000000000005</v>
      </c>
      <c r="Y1370" s="23">
        <v>592.5</v>
      </c>
    </row>
    <row r="1371" spans="1:25" ht="51.75" thickBot="1" x14ac:dyDescent="0.25">
      <c r="A1371" s="47" t="s">
        <v>38</v>
      </c>
      <c r="B1371" s="80">
        <v>566.95126760000005</v>
      </c>
      <c r="C1371" s="80">
        <v>595.85086412999999</v>
      </c>
      <c r="D1371" s="80">
        <v>622.73985232999996</v>
      </c>
      <c r="E1371" s="80">
        <v>647.55982147999998</v>
      </c>
      <c r="F1371" s="80">
        <v>653.81794070000001</v>
      </c>
      <c r="G1371" s="80">
        <v>649.17964756000003</v>
      </c>
      <c r="H1371" s="80">
        <v>641.77324708000003</v>
      </c>
      <c r="I1371" s="80">
        <v>612.71226223999997</v>
      </c>
      <c r="J1371" s="80">
        <v>573.02859959</v>
      </c>
      <c r="K1371" s="80">
        <v>545.24366071999998</v>
      </c>
      <c r="L1371" s="80">
        <v>534.13434823</v>
      </c>
      <c r="M1371" s="80">
        <v>534.22332516999995</v>
      </c>
      <c r="N1371" s="80">
        <v>530.33346027000005</v>
      </c>
      <c r="O1371" s="80">
        <v>537.84500235999997</v>
      </c>
      <c r="P1371" s="80">
        <v>543.79213880999998</v>
      </c>
      <c r="Q1371" s="80">
        <v>553.00088701000004</v>
      </c>
      <c r="R1371" s="80">
        <v>550.49447906</v>
      </c>
      <c r="S1371" s="80">
        <v>534.04123330000004</v>
      </c>
      <c r="T1371" s="80">
        <v>544.67462092000005</v>
      </c>
      <c r="U1371" s="80">
        <v>543.06014590999996</v>
      </c>
      <c r="V1371" s="80">
        <v>538.76416561999997</v>
      </c>
      <c r="W1371" s="80">
        <v>537.85064590000002</v>
      </c>
      <c r="X1371" s="80">
        <v>549.20356914000001</v>
      </c>
      <c r="Y1371" s="80">
        <v>592.49850343000003</v>
      </c>
    </row>
    <row r="1372" spans="1:25" ht="15" thickBot="1" x14ac:dyDescent="0.25">
      <c r="A1372" s="2" t="s">
        <v>3</v>
      </c>
      <c r="B1372" s="27">
        <v>0</v>
      </c>
      <c r="C1372" s="28">
        <v>0</v>
      </c>
      <c r="D1372" s="28">
        <v>0</v>
      </c>
      <c r="E1372" s="28">
        <v>0</v>
      </c>
      <c r="F1372" s="28">
        <v>0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  <c r="R1372" s="28">
        <v>0</v>
      </c>
      <c r="S1372" s="28">
        <v>0</v>
      </c>
      <c r="T1372" s="28">
        <v>0</v>
      </c>
      <c r="U1372" s="28">
        <v>0</v>
      </c>
      <c r="V1372" s="28">
        <v>0</v>
      </c>
      <c r="W1372" s="28">
        <v>0</v>
      </c>
      <c r="X1372" s="28">
        <v>0</v>
      </c>
      <c r="Y1372" s="29">
        <v>0</v>
      </c>
    </row>
    <row r="1373" spans="1:25" ht="15" thickBot="1" x14ac:dyDescent="0.25">
      <c r="A1373" s="14">
        <v>9</v>
      </c>
      <c r="B1373" s="23">
        <v>620.22</v>
      </c>
      <c r="C1373" s="23">
        <v>646.21</v>
      </c>
      <c r="D1373" s="23">
        <v>665.63</v>
      </c>
      <c r="E1373" s="23">
        <v>674.51</v>
      </c>
      <c r="F1373" s="23">
        <v>672.6</v>
      </c>
      <c r="G1373" s="23">
        <v>665.56</v>
      </c>
      <c r="H1373" s="23">
        <v>628.23</v>
      </c>
      <c r="I1373" s="23">
        <v>595.75</v>
      </c>
      <c r="J1373" s="23">
        <v>553.66</v>
      </c>
      <c r="K1373" s="23">
        <v>537.75</v>
      </c>
      <c r="L1373" s="23">
        <v>536.32000000000005</v>
      </c>
      <c r="M1373" s="23">
        <v>534.85</v>
      </c>
      <c r="N1373" s="23">
        <v>548.39</v>
      </c>
      <c r="O1373" s="23">
        <v>548.52</v>
      </c>
      <c r="P1373" s="23">
        <v>550.05999999999995</v>
      </c>
      <c r="Q1373" s="23">
        <v>549.74</v>
      </c>
      <c r="R1373" s="23">
        <v>551.41999999999996</v>
      </c>
      <c r="S1373" s="23">
        <v>546.98</v>
      </c>
      <c r="T1373" s="23">
        <v>537.04999999999995</v>
      </c>
      <c r="U1373" s="23">
        <v>539.58000000000004</v>
      </c>
      <c r="V1373" s="23">
        <v>539.34</v>
      </c>
      <c r="W1373" s="23">
        <v>539.95000000000005</v>
      </c>
      <c r="X1373" s="23">
        <v>546.29</v>
      </c>
      <c r="Y1373" s="23">
        <v>581.29999999999995</v>
      </c>
    </row>
    <row r="1374" spans="1:25" ht="51.75" thickBot="1" x14ac:dyDescent="0.25">
      <c r="A1374" s="47" t="s">
        <v>38</v>
      </c>
      <c r="B1374" s="80">
        <v>620.22069104000002</v>
      </c>
      <c r="C1374" s="80">
        <v>646.21059435999996</v>
      </c>
      <c r="D1374" s="80">
        <v>665.63108038999997</v>
      </c>
      <c r="E1374" s="80">
        <v>674.50845590999995</v>
      </c>
      <c r="F1374" s="80">
        <v>672.59694335999995</v>
      </c>
      <c r="G1374" s="80">
        <v>665.55872971999997</v>
      </c>
      <c r="H1374" s="80">
        <v>628.22907285999997</v>
      </c>
      <c r="I1374" s="80">
        <v>595.75153115000001</v>
      </c>
      <c r="J1374" s="80">
        <v>553.65533880999999</v>
      </c>
      <c r="K1374" s="80">
        <v>537.74945559000003</v>
      </c>
      <c r="L1374" s="80">
        <v>536.32336067999995</v>
      </c>
      <c r="M1374" s="80">
        <v>534.84652076999998</v>
      </c>
      <c r="N1374" s="80">
        <v>548.39059788999998</v>
      </c>
      <c r="O1374" s="80">
        <v>548.51527782999995</v>
      </c>
      <c r="P1374" s="80">
        <v>550.06309504000001</v>
      </c>
      <c r="Q1374" s="80">
        <v>549.74080633000005</v>
      </c>
      <c r="R1374" s="80">
        <v>551.41899750000005</v>
      </c>
      <c r="S1374" s="80">
        <v>546.98410492999994</v>
      </c>
      <c r="T1374" s="80">
        <v>537.04905488999998</v>
      </c>
      <c r="U1374" s="80">
        <v>539.57960793999996</v>
      </c>
      <c r="V1374" s="80">
        <v>539.34146551000003</v>
      </c>
      <c r="W1374" s="80">
        <v>539.95221893999997</v>
      </c>
      <c r="X1374" s="80">
        <v>546.29380532000005</v>
      </c>
      <c r="Y1374" s="80">
        <v>581.29860783000004</v>
      </c>
    </row>
    <row r="1375" spans="1:25" ht="15" thickBot="1" x14ac:dyDescent="0.25">
      <c r="A1375" s="2" t="s">
        <v>3</v>
      </c>
      <c r="B1375" s="27">
        <v>0</v>
      </c>
      <c r="C1375" s="28">
        <v>0</v>
      </c>
      <c r="D1375" s="28">
        <v>0</v>
      </c>
      <c r="E1375" s="28">
        <v>0</v>
      </c>
      <c r="F1375" s="28">
        <v>0</v>
      </c>
      <c r="G1375" s="28">
        <v>0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0</v>
      </c>
      <c r="P1375" s="28">
        <v>0</v>
      </c>
      <c r="Q1375" s="28">
        <v>0</v>
      </c>
      <c r="R1375" s="28">
        <v>0</v>
      </c>
      <c r="S1375" s="28">
        <v>0</v>
      </c>
      <c r="T1375" s="28">
        <v>0</v>
      </c>
      <c r="U1375" s="28">
        <v>0</v>
      </c>
      <c r="V1375" s="28">
        <v>0</v>
      </c>
      <c r="W1375" s="28">
        <v>0</v>
      </c>
      <c r="X1375" s="28">
        <v>0</v>
      </c>
      <c r="Y1375" s="29">
        <v>0</v>
      </c>
    </row>
    <row r="1376" spans="1:25" ht="15" thickBot="1" x14ac:dyDescent="0.25">
      <c r="A1376" s="14">
        <v>10</v>
      </c>
      <c r="B1376" s="23">
        <v>648.63</v>
      </c>
      <c r="C1376" s="23">
        <v>669.08</v>
      </c>
      <c r="D1376" s="23">
        <v>671.46</v>
      </c>
      <c r="E1376" s="23">
        <v>673.48</v>
      </c>
      <c r="F1376" s="23">
        <v>673.81</v>
      </c>
      <c r="G1376" s="23">
        <v>673.79</v>
      </c>
      <c r="H1376" s="23">
        <v>649.94000000000005</v>
      </c>
      <c r="I1376" s="23">
        <v>599.19000000000005</v>
      </c>
      <c r="J1376" s="23">
        <v>549.41</v>
      </c>
      <c r="K1376" s="23">
        <v>542.91999999999996</v>
      </c>
      <c r="L1376" s="23">
        <v>543.13</v>
      </c>
      <c r="M1376" s="23">
        <v>538.23</v>
      </c>
      <c r="N1376" s="23">
        <v>540.88</v>
      </c>
      <c r="O1376" s="23">
        <v>547.33000000000004</v>
      </c>
      <c r="P1376" s="23">
        <v>554.48</v>
      </c>
      <c r="Q1376" s="23">
        <v>563.42999999999995</v>
      </c>
      <c r="R1376" s="23">
        <v>562.03</v>
      </c>
      <c r="S1376" s="23">
        <v>544.84</v>
      </c>
      <c r="T1376" s="23">
        <v>540.51</v>
      </c>
      <c r="U1376" s="23">
        <v>540.78</v>
      </c>
      <c r="V1376" s="23">
        <v>538.66999999999996</v>
      </c>
      <c r="W1376" s="23">
        <v>537.95000000000005</v>
      </c>
      <c r="X1376" s="23">
        <v>553.42999999999995</v>
      </c>
      <c r="Y1376" s="23">
        <v>602.05999999999995</v>
      </c>
    </row>
    <row r="1377" spans="1:25" ht="51.75" thickBot="1" x14ac:dyDescent="0.25">
      <c r="A1377" s="47" t="s">
        <v>38</v>
      </c>
      <c r="B1377" s="80">
        <v>648.62558133000005</v>
      </c>
      <c r="C1377" s="80">
        <v>669.08452647000001</v>
      </c>
      <c r="D1377" s="80">
        <v>671.45624978000001</v>
      </c>
      <c r="E1377" s="80">
        <v>673.48184857000001</v>
      </c>
      <c r="F1377" s="80">
        <v>673.81336905000001</v>
      </c>
      <c r="G1377" s="80">
        <v>673.79447551999999</v>
      </c>
      <c r="H1377" s="80">
        <v>649.94490310000003</v>
      </c>
      <c r="I1377" s="80">
        <v>599.18728153999996</v>
      </c>
      <c r="J1377" s="80">
        <v>549.40870305999999</v>
      </c>
      <c r="K1377" s="80">
        <v>542.92251995000004</v>
      </c>
      <c r="L1377" s="80">
        <v>543.12938096000005</v>
      </c>
      <c r="M1377" s="80">
        <v>538.22865118000004</v>
      </c>
      <c r="N1377" s="80">
        <v>540.88159918999997</v>
      </c>
      <c r="O1377" s="80">
        <v>547.32946102999995</v>
      </c>
      <c r="P1377" s="80">
        <v>554.48223724000002</v>
      </c>
      <c r="Q1377" s="80">
        <v>563.43488368999999</v>
      </c>
      <c r="R1377" s="80">
        <v>562.02512377999994</v>
      </c>
      <c r="S1377" s="80">
        <v>544.84213078000005</v>
      </c>
      <c r="T1377" s="80">
        <v>540.51330214999996</v>
      </c>
      <c r="U1377" s="80">
        <v>540.77795028000003</v>
      </c>
      <c r="V1377" s="80">
        <v>538.67160165999996</v>
      </c>
      <c r="W1377" s="80">
        <v>537.94651505000002</v>
      </c>
      <c r="X1377" s="80">
        <v>553.43235005999998</v>
      </c>
      <c r="Y1377" s="80">
        <v>602.06106365999995</v>
      </c>
    </row>
    <row r="1378" spans="1:25" ht="15" thickBot="1" x14ac:dyDescent="0.25">
      <c r="A1378" s="2" t="s">
        <v>3</v>
      </c>
      <c r="B1378" s="27">
        <v>0</v>
      </c>
      <c r="C1378" s="28">
        <v>0</v>
      </c>
      <c r="D1378" s="28">
        <v>0</v>
      </c>
      <c r="E1378" s="28">
        <v>0</v>
      </c>
      <c r="F1378" s="28">
        <v>0</v>
      </c>
      <c r="G1378" s="28">
        <v>0</v>
      </c>
      <c r="H1378" s="28">
        <v>0</v>
      </c>
      <c r="I1378" s="28">
        <v>0</v>
      </c>
      <c r="J1378" s="28">
        <v>0</v>
      </c>
      <c r="K1378" s="28">
        <v>0</v>
      </c>
      <c r="L1378" s="28">
        <v>0</v>
      </c>
      <c r="M1378" s="28">
        <v>0</v>
      </c>
      <c r="N1378" s="28">
        <v>0</v>
      </c>
      <c r="O1378" s="28">
        <v>0</v>
      </c>
      <c r="P1378" s="28">
        <v>0</v>
      </c>
      <c r="Q1378" s="28">
        <v>0</v>
      </c>
      <c r="R1378" s="28">
        <v>0</v>
      </c>
      <c r="S1378" s="28">
        <v>0</v>
      </c>
      <c r="T1378" s="28">
        <v>0</v>
      </c>
      <c r="U1378" s="28">
        <v>0</v>
      </c>
      <c r="V1378" s="28">
        <v>0</v>
      </c>
      <c r="W1378" s="28">
        <v>0</v>
      </c>
      <c r="X1378" s="28">
        <v>0</v>
      </c>
      <c r="Y1378" s="29">
        <v>0</v>
      </c>
    </row>
    <row r="1379" spans="1:25" ht="15" thickBot="1" x14ac:dyDescent="0.25">
      <c r="A1379" s="14">
        <v>11</v>
      </c>
      <c r="B1379" s="23">
        <v>614.20000000000005</v>
      </c>
      <c r="C1379" s="23">
        <v>622.49</v>
      </c>
      <c r="D1379" s="23">
        <v>628.55999999999995</v>
      </c>
      <c r="E1379" s="23">
        <v>625.26</v>
      </c>
      <c r="F1379" s="23">
        <v>625.69000000000005</v>
      </c>
      <c r="G1379" s="23">
        <v>622.42999999999995</v>
      </c>
      <c r="H1379" s="23">
        <v>622.54</v>
      </c>
      <c r="I1379" s="23">
        <v>606.67999999999995</v>
      </c>
      <c r="J1379" s="23">
        <v>567.87</v>
      </c>
      <c r="K1379" s="23">
        <v>581.12</v>
      </c>
      <c r="L1379" s="23">
        <v>606.74</v>
      </c>
      <c r="M1379" s="23">
        <v>603.1</v>
      </c>
      <c r="N1379" s="23">
        <v>593.16999999999996</v>
      </c>
      <c r="O1379" s="23">
        <v>589.79</v>
      </c>
      <c r="P1379" s="23">
        <v>585.75</v>
      </c>
      <c r="Q1379" s="23">
        <v>581.73</v>
      </c>
      <c r="R1379" s="23">
        <v>582.4</v>
      </c>
      <c r="S1379" s="23">
        <v>571.53</v>
      </c>
      <c r="T1379" s="23">
        <v>526.52</v>
      </c>
      <c r="U1379" s="23">
        <v>525.87</v>
      </c>
      <c r="V1379" s="23">
        <v>526.91</v>
      </c>
      <c r="W1379" s="23">
        <v>537.03</v>
      </c>
      <c r="X1379" s="23">
        <v>555.42999999999995</v>
      </c>
      <c r="Y1379" s="23">
        <v>571.78</v>
      </c>
    </row>
    <row r="1380" spans="1:25" ht="51.75" thickBot="1" x14ac:dyDescent="0.25">
      <c r="A1380" s="47" t="s">
        <v>38</v>
      </c>
      <c r="B1380" s="80">
        <v>614.19707758000004</v>
      </c>
      <c r="C1380" s="80">
        <v>622.49287457000003</v>
      </c>
      <c r="D1380" s="80">
        <v>628.56454278000001</v>
      </c>
      <c r="E1380" s="80">
        <v>625.26285765</v>
      </c>
      <c r="F1380" s="80">
        <v>625.68933895999999</v>
      </c>
      <c r="G1380" s="80">
        <v>622.42897339000001</v>
      </c>
      <c r="H1380" s="80">
        <v>622.53509226000006</v>
      </c>
      <c r="I1380" s="80">
        <v>606.67776915000002</v>
      </c>
      <c r="J1380" s="80">
        <v>567.87160501000005</v>
      </c>
      <c r="K1380" s="80">
        <v>581.11624825000001</v>
      </c>
      <c r="L1380" s="80">
        <v>606.73513150999997</v>
      </c>
      <c r="M1380" s="80">
        <v>603.10009917000002</v>
      </c>
      <c r="N1380" s="80">
        <v>593.16864156999998</v>
      </c>
      <c r="O1380" s="80">
        <v>589.79473130999997</v>
      </c>
      <c r="P1380" s="80">
        <v>585.75355389000003</v>
      </c>
      <c r="Q1380" s="80">
        <v>581.73289379000005</v>
      </c>
      <c r="R1380" s="80">
        <v>582.40284260999999</v>
      </c>
      <c r="S1380" s="80">
        <v>571.52624708999997</v>
      </c>
      <c r="T1380" s="80">
        <v>526.51696958000002</v>
      </c>
      <c r="U1380" s="80">
        <v>525.87178275999997</v>
      </c>
      <c r="V1380" s="80">
        <v>526.91117415999997</v>
      </c>
      <c r="W1380" s="80">
        <v>537.02919910000003</v>
      </c>
      <c r="X1380" s="80">
        <v>555.42887042999996</v>
      </c>
      <c r="Y1380" s="80">
        <v>571.77783044</v>
      </c>
    </row>
    <row r="1381" spans="1:25" ht="15" thickBot="1" x14ac:dyDescent="0.25">
      <c r="A1381" s="2" t="s">
        <v>3</v>
      </c>
      <c r="B1381" s="27">
        <v>0</v>
      </c>
      <c r="C1381" s="28">
        <v>0</v>
      </c>
      <c r="D1381" s="28">
        <v>0</v>
      </c>
      <c r="E1381" s="28">
        <v>0</v>
      </c>
      <c r="F1381" s="28">
        <v>0</v>
      </c>
      <c r="G1381" s="28">
        <v>0</v>
      </c>
      <c r="H1381" s="28">
        <v>0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0</v>
      </c>
      <c r="Q1381" s="28">
        <v>0</v>
      </c>
      <c r="R1381" s="28">
        <v>0</v>
      </c>
      <c r="S1381" s="28">
        <v>0</v>
      </c>
      <c r="T1381" s="28">
        <v>0</v>
      </c>
      <c r="U1381" s="28">
        <v>0</v>
      </c>
      <c r="V1381" s="28">
        <v>0</v>
      </c>
      <c r="W1381" s="28">
        <v>0</v>
      </c>
      <c r="X1381" s="28">
        <v>0</v>
      </c>
      <c r="Y1381" s="29">
        <v>0</v>
      </c>
    </row>
    <row r="1382" spans="1:25" ht="15" thickBot="1" x14ac:dyDescent="0.25">
      <c r="A1382" s="14">
        <v>12</v>
      </c>
      <c r="B1382" s="23">
        <v>593.08000000000004</v>
      </c>
      <c r="C1382" s="23">
        <v>618.91999999999996</v>
      </c>
      <c r="D1382" s="23">
        <v>627.16999999999996</v>
      </c>
      <c r="E1382" s="23">
        <v>628.92999999999995</v>
      </c>
      <c r="F1382" s="23">
        <v>627.34</v>
      </c>
      <c r="G1382" s="23">
        <v>629.07000000000005</v>
      </c>
      <c r="H1382" s="23">
        <v>629.73</v>
      </c>
      <c r="I1382" s="23">
        <v>602.54</v>
      </c>
      <c r="J1382" s="23">
        <v>558.09</v>
      </c>
      <c r="K1382" s="23">
        <v>549.08000000000004</v>
      </c>
      <c r="L1382" s="23">
        <v>551.61</v>
      </c>
      <c r="M1382" s="23">
        <v>555.33000000000004</v>
      </c>
      <c r="N1382" s="23">
        <v>548.94000000000005</v>
      </c>
      <c r="O1382" s="23">
        <v>552.22</v>
      </c>
      <c r="P1382" s="23">
        <v>555.71</v>
      </c>
      <c r="Q1382" s="23">
        <v>553.71</v>
      </c>
      <c r="R1382" s="23">
        <v>555.53</v>
      </c>
      <c r="S1382" s="23">
        <v>565.72</v>
      </c>
      <c r="T1382" s="23">
        <v>564.01</v>
      </c>
      <c r="U1382" s="23">
        <v>566.04</v>
      </c>
      <c r="V1382" s="23">
        <v>569.29999999999995</v>
      </c>
      <c r="W1382" s="23">
        <v>573.71</v>
      </c>
      <c r="X1382" s="23">
        <v>527.83000000000004</v>
      </c>
      <c r="Y1382" s="23">
        <v>572.27</v>
      </c>
    </row>
    <row r="1383" spans="1:25" ht="51.75" thickBot="1" x14ac:dyDescent="0.25">
      <c r="A1383" s="47" t="s">
        <v>38</v>
      </c>
      <c r="B1383" s="80">
        <v>593.08445099999994</v>
      </c>
      <c r="C1383" s="80">
        <v>618.91969423</v>
      </c>
      <c r="D1383" s="80">
        <v>627.16531236000003</v>
      </c>
      <c r="E1383" s="80">
        <v>628.92508278000003</v>
      </c>
      <c r="F1383" s="80">
        <v>627.33554101000004</v>
      </c>
      <c r="G1383" s="80">
        <v>629.07073899</v>
      </c>
      <c r="H1383" s="80">
        <v>629.72691698999995</v>
      </c>
      <c r="I1383" s="80">
        <v>602.54054256999996</v>
      </c>
      <c r="J1383" s="80">
        <v>558.08959445999994</v>
      </c>
      <c r="K1383" s="80">
        <v>549.07798186000002</v>
      </c>
      <c r="L1383" s="80">
        <v>551.61352868999995</v>
      </c>
      <c r="M1383" s="80">
        <v>555.32630164</v>
      </c>
      <c r="N1383" s="80">
        <v>548.94494481000004</v>
      </c>
      <c r="O1383" s="80">
        <v>552.21777569000005</v>
      </c>
      <c r="P1383" s="80">
        <v>555.7145074</v>
      </c>
      <c r="Q1383" s="80">
        <v>553.70709161000002</v>
      </c>
      <c r="R1383" s="80">
        <v>555.53205255</v>
      </c>
      <c r="S1383" s="80">
        <v>565.72294601999999</v>
      </c>
      <c r="T1383" s="80">
        <v>564.01313035999999</v>
      </c>
      <c r="U1383" s="80">
        <v>566.04438175999996</v>
      </c>
      <c r="V1383" s="80">
        <v>569.29637452999998</v>
      </c>
      <c r="W1383" s="80">
        <v>573.70535670000004</v>
      </c>
      <c r="X1383" s="80">
        <v>527.82705921000002</v>
      </c>
      <c r="Y1383" s="80">
        <v>572.26712977</v>
      </c>
    </row>
    <row r="1384" spans="1:25" ht="15" thickBot="1" x14ac:dyDescent="0.25">
      <c r="A1384" s="2" t="s">
        <v>3</v>
      </c>
      <c r="B1384" s="27">
        <v>0</v>
      </c>
      <c r="C1384" s="28">
        <v>0</v>
      </c>
      <c r="D1384" s="28">
        <v>0</v>
      </c>
      <c r="E1384" s="28">
        <v>0</v>
      </c>
      <c r="F1384" s="28">
        <v>0</v>
      </c>
      <c r="G1384" s="28">
        <v>0</v>
      </c>
      <c r="H1384" s="28">
        <v>0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0</v>
      </c>
      <c r="Q1384" s="28">
        <v>0</v>
      </c>
      <c r="R1384" s="28">
        <v>0</v>
      </c>
      <c r="S1384" s="28">
        <v>0</v>
      </c>
      <c r="T1384" s="28">
        <v>0</v>
      </c>
      <c r="U1384" s="28">
        <v>0</v>
      </c>
      <c r="V1384" s="28">
        <v>0</v>
      </c>
      <c r="W1384" s="28">
        <v>0</v>
      </c>
      <c r="X1384" s="28">
        <v>0</v>
      </c>
      <c r="Y1384" s="29">
        <v>0</v>
      </c>
    </row>
    <row r="1385" spans="1:25" ht="15" thickBot="1" x14ac:dyDescent="0.25">
      <c r="A1385" s="14">
        <v>13</v>
      </c>
      <c r="B1385" s="23">
        <v>638.30999999999995</v>
      </c>
      <c r="C1385" s="23">
        <v>659.69</v>
      </c>
      <c r="D1385" s="23">
        <v>675.99</v>
      </c>
      <c r="E1385" s="23">
        <v>684.47</v>
      </c>
      <c r="F1385" s="23">
        <v>683.44</v>
      </c>
      <c r="G1385" s="23">
        <v>672.54</v>
      </c>
      <c r="H1385" s="23">
        <v>638.91999999999996</v>
      </c>
      <c r="I1385" s="23">
        <v>611.44000000000005</v>
      </c>
      <c r="J1385" s="23">
        <v>606.08000000000004</v>
      </c>
      <c r="K1385" s="23">
        <v>586.14</v>
      </c>
      <c r="L1385" s="23">
        <v>576.66999999999996</v>
      </c>
      <c r="M1385" s="23">
        <v>572.54999999999995</v>
      </c>
      <c r="N1385" s="23">
        <v>576.69000000000005</v>
      </c>
      <c r="O1385" s="23">
        <v>580</v>
      </c>
      <c r="P1385" s="23">
        <v>581.5</v>
      </c>
      <c r="Q1385" s="23">
        <v>583.5</v>
      </c>
      <c r="R1385" s="23">
        <v>583.32000000000005</v>
      </c>
      <c r="S1385" s="23">
        <v>586.58000000000004</v>
      </c>
      <c r="T1385" s="23">
        <v>582.53</v>
      </c>
      <c r="U1385" s="23">
        <v>583.29999999999995</v>
      </c>
      <c r="V1385" s="23">
        <v>591.75</v>
      </c>
      <c r="W1385" s="23">
        <v>590.79</v>
      </c>
      <c r="X1385" s="23">
        <v>597.79</v>
      </c>
      <c r="Y1385" s="23">
        <v>601.01</v>
      </c>
    </row>
    <row r="1386" spans="1:25" ht="51.75" thickBot="1" x14ac:dyDescent="0.25">
      <c r="A1386" s="47" t="s">
        <v>38</v>
      </c>
      <c r="B1386" s="80">
        <v>638.30695862000005</v>
      </c>
      <c r="C1386" s="80">
        <v>659.69228224000005</v>
      </c>
      <c r="D1386" s="80">
        <v>675.98824679999996</v>
      </c>
      <c r="E1386" s="80">
        <v>684.47455251999997</v>
      </c>
      <c r="F1386" s="80">
        <v>683.43748952999999</v>
      </c>
      <c r="G1386" s="80">
        <v>672.53597679999996</v>
      </c>
      <c r="H1386" s="80">
        <v>638.92286387000001</v>
      </c>
      <c r="I1386" s="80">
        <v>611.44020205000004</v>
      </c>
      <c r="J1386" s="80">
        <v>606.07698481</v>
      </c>
      <c r="K1386" s="80">
        <v>586.14480292999997</v>
      </c>
      <c r="L1386" s="80">
        <v>576.67104339000002</v>
      </c>
      <c r="M1386" s="80">
        <v>572.54869921</v>
      </c>
      <c r="N1386" s="80">
        <v>576.69245679999995</v>
      </c>
      <c r="O1386" s="80">
        <v>580.00105985000005</v>
      </c>
      <c r="P1386" s="80">
        <v>581.49855376999994</v>
      </c>
      <c r="Q1386" s="80">
        <v>583.49673285999995</v>
      </c>
      <c r="R1386" s="80">
        <v>583.32029509999995</v>
      </c>
      <c r="S1386" s="80">
        <v>586.58374180999999</v>
      </c>
      <c r="T1386" s="80">
        <v>582.53009139999995</v>
      </c>
      <c r="U1386" s="80">
        <v>583.30380169</v>
      </c>
      <c r="V1386" s="80">
        <v>591.74650544999997</v>
      </c>
      <c r="W1386" s="80">
        <v>590.78519768000001</v>
      </c>
      <c r="X1386" s="80">
        <v>597.78725814999996</v>
      </c>
      <c r="Y1386" s="80">
        <v>601.00815326999998</v>
      </c>
    </row>
    <row r="1387" spans="1:25" ht="15" thickBot="1" x14ac:dyDescent="0.25">
      <c r="A1387" s="2" t="s">
        <v>3</v>
      </c>
      <c r="B1387" s="27">
        <v>0</v>
      </c>
      <c r="C1387" s="28">
        <v>0</v>
      </c>
      <c r="D1387" s="28">
        <v>0</v>
      </c>
      <c r="E1387" s="28">
        <v>0</v>
      </c>
      <c r="F1387" s="28">
        <v>0</v>
      </c>
      <c r="G1387" s="28">
        <v>0</v>
      </c>
      <c r="H1387" s="28">
        <v>0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0</v>
      </c>
      <c r="R1387" s="28">
        <v>0</v>
      </c>
      <c r="S1387" s="28">
        <v>0</v>
      </c>
      <c r="T1387" s="28">
        <v>0</v>
      </c>
      <c r="U1387" s="28">
        <v>0</v>
      </c>
      <c r="V1387" s="28">
        <v>0</v>
      </c>
      <c r="W1387" s="28">
        <v>0</v>
      </c>
      <c r="X1387" s="28">
        <v>0</v>
      </c>
      <c r="Y1387" s="29">
        <v>0</v>
      </c>
    </row>
    <row r="1388" spans="1:25" ht="15" thickBot="1" x14ac:dyDescent="0.25">
      <c r="A1388" s="14">
        <v>14</v>
      </c>
      <c r="B1388" s="23">
        <v>607.83000000000004</v>
      </c>
      <c r="C1388" s="23">
        <v>610.21</v>
      </c>
      <c r="D1388" s="23">
        <v>609.16999999999996</v>
      </c>
      <c r="E1388" s="23">
        <v>617.23</v>
      </c>
      <c r="F1388" s="23">
        <v>619.33000000000004</v>
      </c>
      <c r="G1388" s="23">
        <v>615.15</v>
      </c>
      <c r="H1388" s="23">
        <v>608.46</v>
      </c>
      <c r="I1388" s="23">
        <v>609.52</v>
      </c>
      <c r="J1388" s="23">
        <v>602.07000000000005</v>
      </c>
      <c r="K1388" s="23">
        <v>574.57000000000005</v>
      </c>
      <c r="L1388" s="23">
        <v>572.49</v>
      </c>
      <c r="M1388" s="23">
        <v>568.66</v>
      </c>
      <c r="N1388" s="23">
        <v>572.88</v>
      </c>
      <c r="O1388" s="23">
        <v>573.85</v>
      </c>
      <c r="P1388" s="23">
        <v>576.77</v>
      </c>
      <c r="Q1388" s="23">
        <v>580.16</v>
      </c>
      <c r="R1388" s="23">
        <v>578.89</v>
      </c>
      <c r="S1388" s="23">
        <v>569.47</v>
      </c>
      <c r="T1388" s="23">
        <v>565.66</v>
      </c>
      <c r="U1388" s="23">
        <v>566.01</v>
      </c>
      <c r="V1388" s="23">
        <v>568.26</v>
      </c>
      <c r="W1388" s="23">
        <v>580.72</v>
      </c>
      <c r="X1388" s="23">
        <v>584.38</v>
      </c>
      <c r="Y1388" s="23">
        <v>593.09</v>
      </c>
    </row>
    <row r="1389" spans="1:25" ht="51.75" thickBot="1" x14ac:dyDescent="0.25">
      <c r="A1389" s="47" t="s">
        <v>38</v>
      </c>
      <c r="B1389" s="80">
        <v>607.83152981000001</v>
      </c>
      <c r="C1389" s="80">
        <v>610.2069606</v>
      </c>
      <c r="D1389" s="80">
        <v>609.16652089000002</v>
      </c>
      <c r="E1389" s="80">
        <v>617.23410139999999</v>
      </c>
      <c r="F1389" s="80">
        <v>619.32644371000004</v>
      </c>
      <c r="G1389" s="80">
        <v>615.14687174999995</v>
      </c>
      <c r="H1389" s="80">
        <v>608.46481329000005</v>
      </c>
      <c r="I1389" s="80">
        <v>609.52089593999995</v>
      </c>
      <c r="J1389" s="80">
        <v>602.06636513000001</v>
      </c>
      <c r="K1389" s="80">
        <v>574.56673601</v>
      </c>
      <c r="L1389" s="80">
        <v>572.49480330999995</v>
      </c>
      <c r="M1389" s="80">
        <v>568.65740409</v>
      </c>
      <c r="N1389" s="80">
        <v>572.87588649999998</v>
      </c>
      <c r="O1389" s="80">
        <v>573.84908153000003</v>
      </c>
      <c r="P1389" s="80">
        <v>576.77106218999995</v>
      </c>
      <c r="Q1389" s="80">
        <v>580.16200928000001</v>
      </c>
      <c r="R1389" s="80">
        <v>578.89429875999997</v>
      </c>
      <c r="S1389" s="80">
        <v>569.47364908999998</v>
      </c>
      <c r="T1389" s="80">
        <v>565.66137480999998</v>
      </c>
      <c r="U1389" s="80">
        <v>566.01272887000005</v>
      </c>
      <c r="V1389" s="80">
        <v>568.26399908999997</v>
      </c>
      <c r="W1389" s="80">
        <v>580.72271744</v>
      </c>
      <c r="X1389" s="80">
        <v>584.38003384000001</v>
      </c>
      <c r="Y1389" s="80">
        <v>593.09117045000005</v>
      </c>
    </row>
    <row r="1390" spans="1:25" ht="15" thickBot="1" x14ac:dyDescent="0.25">
      <c r="A1390" s="2" t="s">
        <v>3</v>
      </c>
      <c r="B1390" s="27">
        <v>0</v>
      </c>
      <c r="C1390" s="28">
        <v>0</v>
      </c>
      <c r="D1390" s="28">
        <v>0</v>
      </c>
      <c r="E1390" s="28">
        <v>0</v>
      </c>
      <c r="F1390" s="28">
        <v>0</v>
      </c>
      <c r="G1390" s="28">
        <v>0</v>
      </c>
      <c r="H1390" s="28">
        <v>0</v>
      </c>
      <c r="I1390" s="28">
        <v>0</v>
      </c>
      <c r="J1390" s="28">
        <v>0</v>
      </c>
      <c r="K1390" s="28">
        <v>0</v>
      </c>
      <c r="L1390" s="28">
        <v>0</v>
      </c>
      <c r="M1390" s="28">
        <v>0</v>
      </c>
      <c r="N1390" s="28">
        <v>0</v>
      </c>
      <c r="O1390" s="28">
        <v>0</v>
      </c>
      <c r="P1390" s="28">
        <v>0</v>
      </c>
      <c r="Q1390" s="28">
        <v>0</v>
      </c>
      <c r="R1390" s="28">
        <v>0</v>
      </c>
      <c r="S1390" s="28">
        <v>0</v>
      </c>
      <c r="T1390" s="28">
        <v>0</v>
      </c>
      <c r="U1390" s="28">
        <v>0</v>
      </c>
      <c r="V1390" s="28">
        <v>0</v>
      </c>
      <c r="W1390" s="28">
        <v>0</v>
      </c>
      <c r="X1390" s="28">
        <v>0</v>
      </c>
      <c r="Y1390" s="29">
        <v>0</v>
      </c>
    </row>
    <row r="1391" spans="1:25" ht="15" thickBot="1" x14ac:dyDescent="0.25">
      <c r="A1391" s="14">
        <v>15</v>
      </c>
      <c r="B1391" s="23">
        <v>583.30999999999995</v>
      </c>
      <c r="C1391" s="23">
        <v>608.15</v>
      </c>
      <c r="D1391" s="23">
        <v>622.42999999999995</v>
      </c>
      <c r="E1391" s="23">
        <v>631.02</v>
      </c>
      <c r="F1391" s="23">
        <v>632.26</v>
      </c>
      <c r="G1391" s="23">
        <v>627.62</v>
      </c>
      <c r="H1391" s="23">
        <v>618.11</v>
      </c>
      <c r="I1391" s="23">
        <v>617.27</v>
      </c>
      <c r="J1391" s="23">
        <v>599.74</v>
      </c>
      <c r="K1391" s="23">
        <v>571.36</v>
      </c>
      <c r="L1391" s="23">
        <v>570.99</v>
      </c>
      <c r="M1391" s="23">
        <v>568.04999999999995</v>
      </c>
      <c r="N1391" s="23">
        <v>564.14</v>
      </c>
      <c r="O1391" s="23">
        <v>562.54999999999995</v>
      </c>
      <c r="P1391" s="23">
        <v>562.63</v>
      </c>
      <c r="Q1391" s="23">
        <v>563.57000000000005</v>
      </c>
      <c r="R1391" s="23">
        <v>563.30999999999995</v>
      </c>
      <c r="S1391" s="23">
        <v>567.61</v>
      </c>
      <c r="T1391" s="23">
        <v>568.04999999999995</v>
      </c>
      <c r="U1391" s="23">
        <v>568.33000000000004</v>
      </c>
      <c r="V1391" s="23">
        <v>569.73</v>
      </c>
      <c r="W1391" s="23">
        <v>566.69000000000005</v>
      </c>
      <c r="X1391" s="23">
        <v>563.79</v>
      </c>
      <c r="Y1391" s="23">
        <v>572.9</v>
      </c>
    </row>
    <row r="1392" spans="1:25" ht="51.75" thickBot="1" x14ac:dyDescent="0.25">
      <c r="A1392" s="47" t="s">
        <v>38</v>
      </c>
      <c r="B1392" s="80">
        <v>583.30581007000001</v>
      </c>
      <c r="C1392" s="80">
        <v>608.15279003000001</v>
      </c>
      <c r="D1392" s="80">
        <v>622.42768498999999</v>
      </c>
      <c r="E1392" s="80">
        <v>631.02365956999995</v>
      </c>
      <c r="F1392" s="80">
        <v>632.25978584999996</v>
      </c>
      <c r="G1392" s="80">
        <v>627.61923064999996</v>
      </c>
      <c r="H1392" s="80">
        <v>618.10580320999998</v>
      </c>
      <c r="I1392" s="80">
        <v>617.26878701999999</v>
      </c>
      <c r="J1392" s="80">
        <v>599.73701314000004</v>
      </c>
      <c r="K1392" s="80">
        <v>571.36415519000002</v>
      </c>
      <c r="L1392" s="80">
        <v>570.98607692999997</v>
      </c>
      <c r="M1392" s="80">
        <v>568.04748446999997</v>
      </c>
      <c r="N1392" s="80">
        <v>564.14450323000005</v>
      </c>
      <c r="O1392" s="80">
        <v>562.54590143999997</v>
      </c>
      <c r="P1392" s="80">
        <v>562.62596776999999</v>
      </c>
      <c r="Q1392" s="80">
        <v>563.57173021999995</v>
      </c>
      <c r="R1392" s="80">
        <v>563.30882176</v>
      </c>
      <c r="S1392" s="80">
        <v>567.61295198000005</v>
      </c>
      <c r="T1392" s="80">
        <v>568.05146324999998</v>
      </c>
      <c r="U1392" s="80">
        <v>568.32946833999995</v>
      </c>
      <c r="V1392" s="80">
        <v>569.73388726999997</v>
      </c>
      <c r="W1392" s="80">
        <v>566.69156441999996</v>
      </c>
      <c r="X1392" s="80">
        <v>563.78715567999996</v>
      </c>
      <c r="Y1392" s="80">
        <v>572.90423022000004</v>
      </c>
    </row>
    <row r="1393" spans="1:25" ht="15" thickBot="1" x14ac:dyDescent="0.25">
      <c r="A1393" s="2" t="s">
        <v>3</v>
      </c>
      <c r="B1393" s="27">
        <v>0</v>
      </c>
      <c r="C1393" s="28">
        <v>0</v>
      </c>
      <c r="D1393" s="28">
        <v>0</v>
      </c>
      <c r="E1393" s="28">
        <v>0</v>
      </c>
      <c r="F1393" s="28">
        <v>0</v>
      </c>
      <c r="G1393" s="28">
        <v>0</v>
      </c>
      <c r="H1393" s="28">
        <v>0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0</v>
      </c>
      <c r="R1393" s="28">
        <v>0</v>
      </c>
      <c r="S1393" s="28">
        <v>0</v>
      </c>
      <c r="T1393" s="28">
        <v>0</v>
      </c>
      <c r="U1393" s="28">
        <v>0</v>
      </c>
      <c r="V1393" s="28">
        <v>0</v>
      </c>
      <c r="W1393" s="28">
        <v>0</v>
      </c>
      <c r="X1393" s="28">
        <v>0</v>
      </c>
      <c r="Y1393" s="29">
        <v>0</v>
      </c>
    </row>
    <row r="1394" spans="1:25" ht="15" thickBot="1" x14ac:dyDescent="0.25">
      <c r="A1394" s="14">
        <v>16</v>
      </c>
      <c r="B1394" s="23">
        <v>595.41</v>
      </c>
      <c r="C1394" s="23">
        <v>618.15</v>
      </c>
      <c r="D1394" s="23">
        <v>634.53</v>
      </c>
      <c r="E1394" s="23">
        <v>642.38</v>
      </c>
      <c r="F1394" s="23">
        <v>641.91999999999996</v>
      </c>
      <c r="G1394" s="23">
        <v>631.09</v>
      </c>
      <c r="H1394" s="23">
        <v>623.29999999999995</v>
      </c>
      <c r="I1394" s="23">
        <v>583.21</v>
      </c>
      <c r="J1394" s="23">
        <v>630.04999999999995</v>
      </c>
      <c r="K1394" s="23">
        <v>591.29999999999995</v>
      </c>
      <c r="L1394" s="23">
        <v>594.69000000000005</v>
      </c>
      <c r="M1394" s="23">
        <v>590.91</v>
      </c>
      <c r="N1394" s="23">
        <v>580.96</v>
      </c>
      <c r="O1394" s="23">
        <v>577.78</v>
      </c>
      <c r="P1394" s="23">
        <v>576.92999999999995</v>
      </c>
      <c r="Q1394" s="23">
        <v>574.46</v>
      </c>
      <c r="R1394" s="23">
        <v>577.57000000000005</v>
      </c>
      <c r="S1394" s="23">
        <v>586.71</v>
      </c>
      <c r="T1394" s="23">
        <v>579.41</v>
      </c>
      <c r="U1394" s="23">
        <v>582.78</v>
      </c>
      <c r="V1394" s="23">
        <v>588.08000000000004</v>
      </c>
      <c r="W1394" s="23">
        <v>584.47</v>
      </c>
      <c r="X1394" s="23">
        <v>585.77</v>
      </c>
      <c r="Y1394" s="23">
        <v>583.13</v>
      </c>
    </row>
    <row r="1395" spans="1:25" ht="51.75" thickBot="1" x14ac:dyDescent="0.25">
      <c r="A1395" s="47" t="s">
        <v>38</v>
      </c>
      <c r="B1395" s="80">
        <v>595.40873059</v>
      </c>
      <c r="C1395" s="80">
        <v>618.15280834999999</v>
      </c>
      <c r="D1395" s="80">
        <v>634.52829701999997</v>
      </c>
      <c r="E1395" s="80">
        <v>642.38439860000005</v>
      </c>
      <c r="F1395" s="80">
        <v>641.91892098999995</v>
      </c>
      <c r="G1395" s="80">
        <v>631.08544065000001</v>
      </c>
      <c r="H1395" s="80">
        <v>623.30073072000005</v>
      </c>
      <c r="I1395" s="80">
        <v>583.20612501000005</v>
      </c>
      <c r="J1395" s="80">
        <v>630.05359606000002</v>
      </c>
      <c r="K1395" s="80">
        <v>591.29673556</v>
      </c>
      <c r="L1395" s="80">
        <v>594.69373339000003</v>
      </c>
      <c r="M1395" s="80">
        <v>590.91297881000003</v>
      </c>
      <c r="N1395" s="80">
        <v>580.96434357999999</v>
      </c>
      <c r="O1395" s="80">
        <v>577.7780004</v>
      </c>
      <c r="P1395" s="80">
        <v>576.92521137999995</v>
      </c>
      <c r="Q1395" s="80">
        <v>574.46026895</v>
      </c>
      <c r="R1395" s="80">
        <v>577.57199046000005</v>
      </c>
      <c r="S1395" s="80">
        <v>586.71041996999998</v>
      </c>
      <c r="T1395" s="80">
        <v>579.40712588999997</v>
      </c>
      <c r="U1395" s="80">
        <v>582.77533538</v>
      </c>
      <c r="V1395" s="80">
        <v>588.08188991999998</v>
      </c>
      <c r="W1395" s="80">
        <v>584.47487583999998</v>
      </c>
      <c r="X1395" s="80">
        <v>585.77094064999994</v>
      </c>
      <c r="Y1395" s="80">
        <v>583.13122195999995</v>
      </c>
    </row>
    <row r="1396" spans="1:25" ht="15" thickBot="1" x14ac:dyDescent="0.25">
      <c r="A1396" s="2" t="s">
        <v>3</v>
      </c>
      <c r="B1396" s="27">
        <v>0</v>
      </c>
      <c r="C1396" s="28">
        <v>0</v>
      </c>
      <c r="D1396" s="28">
        <v>0</v>
      </c>
      <c r="E1396" s="28">
        <v>0</v>
      </c>
      <c r="F1396" s="28">
        <v>0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  <c r="R1396" s="28">
        <v>0</v>
      </c>
      <c r="S1396" s="28">
        <v>0</v>
      </c>
      <c r="T1396" s="28">
        <v>0</v>
      </c>
      <c r="U1396" s="28">
        <v>0</v>
      </c>
      <c r="V1396" s="28">
        <v>0</v>
      </c>
      <c r="W1396" s="28">
        <v>0</v>
      </c>
      <c r="X1396" s="28">
        <v>0</v>
      </c>
      <c r="Y1396" s="29">
        <v>0</v>
      </c>
    </row>
    <row r="1397" spans="1:25" ht="15" thickBot="1" x14ac:dyDescent="0.25">
      <c r="A1397" s="14">
        <v>17</v>
      </c>
      <c r="B1397" s="23">
        <v>585.48</v>
      </c>
      <c r="C1397" s="23">
        <v>598.52</v>
      </c>
      <c r="D1397" s="23">
        <v>634.26</v>
      </c>
      <c r="E1397" s="23">
        <v>629.70000000000005</v>
      </c>
      <c r="F1397" s="23">
        <v>630.62</v>
      </c>
      <c r="G1397" s="23">
        <v>617.15</v>
      </c>
      <c r="H1397" s="23">
        <v>569.1</v>
      </c>
      <c r="I1397" s="23">
        <v>589.02</v>
      </c>
      <c r="J1397" s="23">
        <v>560.69000000000005</v>
      </c>
      <c r="K1397" s="23">
        <v>576.26</v>
      </c>
      <c r="L1397" s="23">
        <v>584.92999999999995</v>
      </c>
      <c r="M1397" s="23">
        <v>590.99</v>
      </c>
      <c r="N1397" s="23">
        <v>591.96</v>
      </c>
      <c r="O1397" s="23">
        <v>589.29999999999995</v>
      </c>
      <c r="P1397" s="23">
        <v>587.74</v>
      </c>
      <c r="Q1397" s="23">
        <v>583.25</v>
      </c>
      <c r="R1397" s="23">
        <v>581.33000000000004</v>
      </c>
      <c r="S1397" s="23">
        <v>562.23</v>
      </c>
      <c r="T1397" s="23">
        <v>549.35</v>
      </c>
      <c r="U1397" s="23">
        <v>561.41999999999996</v>
      </c>
      <c r="V1397" s="23">
        <v>569.28</v>
      </c>
      <c r="W1397" s="23">
        <v>576</v>
      </c>
      <c r="X1397" s="23">
        <v>586.83000000000004</v>
      </c>
      <c r="Y1397" s="23">
        <v>578.79</v>
      </c>
    </row>
    <row r="1398" spans="1:25" ht="51.75" thickBot="1" x14ac:dyDescent="0.25">
      <c r="A1398" s="47" t="s">
        <v>38</v>
      </c>
      <c r="B1398" s="80">
        <v>585.48386130999995</v>
      </c>
      <c r="C1398" s="80">
        <v>598.52270634000001</v>
      </c>
      <c r="D1398" s="80">
        <v>634.26359788000002</v>
      </c>
      <c r="E1398" s="80">
        <v>629.70013896</v>
      </c>
      <c r="F1398" s="80">
        <v>630.62262290000001</v>
      </c>
      <c r="G1398" s="80">
        <v>617.15183433000004</v>
      </c>
      <c r="H1398" s="80">
        <v>569.10181245000001</v>
      </c>
      <c r="I1398" s="80">
        <v>589.02496882000003</v>
      </c>
      <c r="J1398" s="80">
        <v>560.69345414999998</v>
      </c>
      <c r="K1398" s="80">
        <v>576.26405700999999</v>
      </c>
      <c r="L1398" s="80">
        <v>584.93441173999997</v>
      </c>
      <c r="M1398" s="80">
        <v>590.98844784000005</v>
      </c>
      <c r="N1398" s="80">
        <v>591.95524291000004</v>
      </c>
      <c r="O1398" s="80">
        <v>589.30011747000003</v>
      </c>
      <c r="P1398" s="80">
        <v>587.73951217000001</v>
      </c>
      <c r="Q1398" s="80">
        <v>583.2465019</v>
      </c>
      <c r="R1398" s="80">
        <v>581.33321242</v>
      </c>
      <c r="S1398" s="80">
        <v>562.22777185999996</v>
      </c>
      <c r="T1398" s="80">
        <v>549.34954201000005</v>
      </c>
      <c r="U1398" s="80">
        <v>561.41851423000003</v>
      </c>
      <c r="V1398" s="80">
        <v>569.27883325000005</v>
      </c>
      <c r="W1398" s="80">
        <v>576.00040073000002</v>
      </c>
      <c r="X1398" s="80">
        <v>586.83138412999995</v>
      </c>
      <c r="Y1398" s="80">
        <v>578.79128505000006</v>
      </c>
    </row>
    <row r="1399" spans="1:25" ht="15" thickBot="1" x14ac:dyDescent="0.25">
      <c r="A1399" s="2" t="s">
        <v>3</v>
      </c>
      <c r="B1399" s="27">
        <v>0</v>
      </c>
      <c r="C1399" s="28">
        <v>0</v>
      </c>
      <c r="D1399" s="28">
        <v>0</v>
      </c>
      <c r="E1399" s="28">
        <v>0</v>
      </c>
      <c r="F1399" s="28">
        <v>0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0</v>
      </c>
      <c r="Q1399" s="28">
        <v>0</v>
      </c>
      <c r="R1399" s="28">
        <v>0</v>
      </c>
      <c r="S1399" s="28">
        <v>0</v>
      </c>
      <c r="T1399" s="28">
        <v>0</v>
      </c>
      <c r="U1399" s="28">
        <v>0</v>
      </c>
      <c r="V1399" s="28">
        <v>0</v>
      </c>
      <c r="W1399" s="28">
        <v>0</v>
      </c>
      <c r="X1399" s="28">
        <v>0</v>
      </c>
      <c r="Y1399" s="29">
        <v>0</v>
      </c>
    </row>
    <row r="1400" spans="1:25" ht="15" thickBot="1" x14ac:dyDescent="0.25">
      <c r="A1400" s="14">
        <v>18</v>
      </c>
      <c r="B1400" s="23">
        <v>630.33000000000004</v>
      </c>
      <c r="C1400" s="23">
        <v>642.17999999999995</v>
      </c>
      <c r="D1400" s="23">
        <v>643.79</v>
      </c>
      <c r="E1400" s="23">
        <v>651.61</v>
      </c>
      <c r="F1400" s="23">
        <v>651.39</v>
      </c>
      <c r="G1400" s="23">
        <v>643.98</v>
      </c>
      <c r="H1400" s="23">
        <v>629.74</v>
      </c>
      <c r="I1400" s="23">
        <v>594.30999999999995</v>
      </c>
      <c r="J1400" s="23">
        <v>570.36</v>
      </c>
      <c r="K1400" s="23">
        <v>564.73</v>
      </c>
      <c r="L1400" s="23">
        <v>567.04</v>
      </c>
      <c r="M1400" s="23">
        <v>566.09</v>
      </c>
      <c r="N1400" s="23">
        <v>566.1</v>
      </c>
      <c r="O1400" s="23">
        <v>567.83000000000004</v>
      </c>
      <c r="P1400" s="23">
        <v>572</v>
      </c>
      <c r="Q1400" s="23">
        <v>578.51</v>
      </c>
      <c r="R1400" s="23">
        <v>578.04999999999995</v>
      </c>
      <c r="S1400" s="23">
        <v>565.55999999999995</v>
      </c>
      <c r="T1400" s="23">
        <v>556.64</v>
      </c>
      <c r="U1400" s="23">
        <v>559.02</v>
      </c>
      <c r="V1400" s="23">
        <v>556.37</v>
      </c>
      <c r="W1400" s="23">
        <v>556.69000000000005</v>
      </c>
      <c r="X1400" s="23">
        <v>573.19000000000005</v>
      </c>
      <c r="Y1400" s="23">
        <v>592.79999999999995</v>
      </c>
    </row>
    <row r="1401" spans="1:25" ht="51.75" thickBot="1" x14ac:dyDescent="0.25">
      <c r="A1401" s="47" t="s">
        <v>38</v>
      </c>
      <c r="B1401" s="80">
        <v>630.33188131999998</v>
      </c>
      <c r="C1401" s="80">
        <v>642.18330448999995</v>
      </c>
      <c r="D1401" s="80">
        <v>643.78928373999997</v>
      </c>
      <c r="E1401" s="80">
        <v>651.61081168999999</v>
      </c>
      <c r="F1401" s="80">
        <v>651.38594106999994</v>
      </c>
      <c r="G1401" s="80">
        <v>643.98127626999997</v>
      </c>
      <c r="H1401" s="80">
        <v>629.74349783000002</v>
      </c>
      <c r="I1401" s="80">
        <v>594.31256193000002</v>
      </c>
      <c r="J1401" s="80">
        <v>570.35807993000003</v>
      </c>
      <c r="K1401" s="80">
        <v>564.73309962999997</v>
      </c>
      <c r="L1401" s="80">
        <v>567.03678205000006</v>
      </c>
      <c r="M1401" s="80">
        <v>566.08871420000003</v>
      </c>
      <c r="N1401" s="80">
        <v>566.10159390000001</v>
      </c>
      <c r="O1401" s="80">
        <v>567.83009334999997</v>
      </c>
      <c r="P1401" s="80">
        <v>571.99561845999995</v>
      </c>
      <c r="Q1401" s="80">
        <v>578.51176942999996</v>
      </c>
      <c r="R1401" s="80">
        <v>578.04622420999999</v>
      </c>
      <c r="S1401" s="80">
        <v>565.55553469999995</v>
      </c>
      <c r="T1401" s="80">
        <v>556.63939427000003</v>
      </c>
      <c r="U1401" s="80">
        <v>559.01687691999996</v>
      </c>
      <c r="V1401" s="80">
        <v>556.36955599999999</v>
      </c>
      <c r="W1401" s="80">
        <v>556.69085931999996</v>
      </c>
      <c r="X1401" s="80">
        <v>573.19215922000001</v>
      </c>
      <c r="Y1401" s="80">
        <v>592.79783666000003</v>
      </c>
    </row>
    <row r="1402" spans="1:25" ht="15" thickBot="1" x14ac:dyDescent="0.25">
      <c r="A1402" s="2" t="s">
        <v>3</v>
      </c>
      <c r="B1402" s="27">
        <v>0</v>
      </c>
      <c r="C1402" s="28">
        <v>0</v>
      </c>
      <c r="D1402" s="28">
        <v>0</v>
      </c>
      <c r="E1402" s="28">
        <v>0</v>
      </c>
      <c r="F1402" s="28">
        <v>0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28">
        <v>0</v>
      </c>
      <c r="Q1402" s="28">
        <v>0</v>
      </c>
      <c r="R1402" s="28">
        <v>0</v>
      </c>
      <c r="S1402" s="28">
        <v>0</v>
      </c>
      <c r="T1402" s="28">
        <v>0</v>
      </c>
      <c r="U1402" s="28">
        <v>0</v>
      </c>
      <c r="V1402" s="28">
        <v>0</v>
      </c>
      <c r="W1402" s="28">
        <v>0</v>
      </c>
      <c r="X1402" s="28">
        <v>0</v>
      </c>
      <c r="Y1402" s="29">
        <v>0</v>
      </c>
    </row>
    <row r="1403" spans="1:25" ht="15" thickBot="1" x14ac:dyDescent="0.25">
      <c r="A1403" s="14">
        <v>19</v>
      </c>
      <c r="B1403" s="23">
        <v>604.32000000000005</v>
      </c>
      <c r="C1403" s="23">
        <v>628.84</v>
      </c>
      <c r="D1403" s="23">
        <v>645.87</v>
      </c>
      <c r="E1403" s="23">
        <v>651.42999999999995</v>
      </c>
      <c r="F1403" s="23">
        <v>647.89</v>
      </c>
      <c r="G1403" s="23">
        <v>638.82000000000005</v>
      </c>
      <c r="H1403" s="23">
        <v>605.91999999999996</v>
      </c>
      <c r="I1403" s="23">
        <v>580.49</v>
      </c>
      <c r="J1403" s="23">
        <v>566.95000000000005</v>
      </c>
      <c r="K1403" s="23">
        <v>556.36</v>
      </c>
      <c r="L1403" s="23">
        <v>561.1</v>
      </c>
      <c r="M1403" s="23">
        <v>561.01</v>
      </c>
      <c r="N1403" s="23">
        <v>569.9</v>
      </c>
      <c r="O1403" s="23">
        <v>572.54999999999995</v>
      </c>
      <c r="P1403" s="23">
        <v>581.13</v>
      </c>
      <c r="Q1403" s="23">
        <v>591.09</v>
      </c>
      <c r="R1403" s="23">
        <v>585.58000000000004</v>
      </c>
      <c r="S1403" s="23">
        <v>573.86</v>
      </c>
      <c r="T1403" s="23">
        <v>562.32000000000005</v>
      </c>
      <c r="U1403" s="23">
        <v>561.76</v>
      </c>
      <c r="V1403" s="23">
        <v>572.55999999999995</v>
      </c>
      <c r="W1403" s="23">
        <v>559.42999999999995</v>
      </c>
      <c r="X1403" s="23">
        <v>560.5</v>
      </c>
      <c r="Y1403" s="23">
        <v>582.22</v>
      </c>
    </row>
    <row r="1404" spans="1:25" ht="51.75" thickBot="1" x14ac:dyDescent="0.25">
      <c r="A1404" s="47" t="s">
        <v>38</v>
      </c>
      <c r="B1404" s="80">
        <v>604.32337032999999</v>
      </c>
      <c r="C1404" s="80">
        <v>628.84355203999996</v>
      </c>
      <c r="D1404" s="80">
        <v>645.86952882000003</v>
      </c>
      <c r="E1404" s="80">
        <v>651.42709878000005</v>
      </c>
      <c r="F1404" s="80">
        <v>647.89153483999996</v>
      </c>
      <c r="G1404" s="80">
        <v>638.82182394999995</v>
      </c>
      <c r="H1404" s="80">
        <v>605.92060786000002</v>
      </c>
      <c r="I1404" s="80">
        <v>580.48908510000001</v>
      </c>
      <c r="J1404" s="80">
        <v>566.95450371000004</v>
      </c>
      <c r="K1404" s="80">
        <v>556.36269422999999</v>
      </c>
      <c r="L1404" s="80">
        <v>561.09972053000001</v>
      </c>
      <c r="M1404" s="80">
        <v>561.00957242000004</v>
      </c>
      <c r="N1404" s="80">
        <v>569.89725414999998</v>
      </c>
      <c r="O1404" s="80">
        <v>572.54987231999996</v>
      </c>
      <c r="P1404" s="80">
        <v>581.12831172999995</v>
      </c>
      <c r="Q1404" s="80">
        <v>591.08637886999998</v>
      </c>
      <c r="R1404" s="80">
        <v>585.58415892999994</v>
      </c>
      <c r="S1404" s="80">
        <v>573.85530500000004</v>
      </c>
      <c r="T1404" s="80">
        <v>562.31530295000005</v>
      </c>
      <c r="U1404" s="80">
        <v>561.75761476000002</v>
      </c>
      <c r="V1404" s="80">
        <v>572.56020502000001</v>
      </c>
      <c r="W1404" s="80">
        <v>559.43021795000004</v>
      </c>
      <c r="X1404" s="80">
        <v>560.49691279000001</v>
      </c>
      <c r="Y1404" s="80">
        <v>582.22176870999999</v>
      </c>
    </row>
    <row r="1405" spans="1:25" ht="15" thickBot="1" x14ac:dyDescent="0.25">
      <c r="A1405" s="2" t="s">
        <v>3</v>
      </c>
      <c r="B1405" s="27">
        <v>0</v>
      </c>
      <c r="C1405" s="28">
        <v>0</v>
      </c>
      <c r="D1405" s="28">
        <v>0</v>
      </c>
      <c r="E1405" s="28">
        <v>0</v>
      </c>
      <c r="F1405" s="28">
        <v>0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0</v>
      </c>
      <c r="R1405" s="28">
        <v>0</v>
      </c>
      <c r="S1405" s="28">
        <v>0</v>
      </c>
      <c r="T1405" s="28">
        <v>0</v>
      </c>
      <c r="U1405" s="28">
        <v>0</v>
      </c>
      <c r="V1405" s="28">
        <v>0</v>
      </c>
      <c r="W1405" s="28">
        <v>0</v>
      </c>
      <c r="X1405" s="28">
        <v>0</v>
      </c>
      <c r="Y1405" s="29">
        <v>0</v>
      </c>
    </row>
    <row r="1406" spans="1:25" ht="15" thickBot="1" x14ac:dyDescent="0.25">
      <c r="A1406" s="14">
        <v>20</v>
      </c>
      <c r="B1406" s="23">
        <v>604.84</v>
      </c>
      <c r="C1406" s="23">
        <v>623.29999999999995</v>
      </c>
      <c r="D1406" s="23">
        <v>635.86</v>
      </c>
      <c r="E1406" s="23">
        <v>642.19000000000005</v>
      </c>
      <c r="F1406" s="23">
        <v>643.16</v>
      </c>
      <c r="G1406" s="23">
        <v>631.16</v>
      </c>
      <c r="H1406" s="23">
        <v>610.70000000000005</v>
      </c>
      <c r="I1406" s="23">
        <v>586.04</v>
      </c>
      <c r="J1406" s="23">
        <v>563.45000000000005</v>
      </c>
      <c r="K1406" s="23">
        <v>560.5</v>
      </c>
      <c r="L1406" s="23">
        <v>558.03</v>
      </c>
      <c r="M1406" s="23">
        <v>555.48</v>
      </c>
      <c r="N1406" s="23">
        <v>570.59</v>
      </c>
      <c r="O1406" s="23">
        <v>575.1</v>
      </c>
      <c r="P1406" s="23">
        <v>582.85</v>
      </c>
      <c r="Q1406" s="23">
        <v>577.99</v>
      </c>
      <c r="R1406" s="23">
        <v>581.82000000000005</v>
      </c>
      <c r="S1406" s="23">
        <v>569.69000000000005</v>
      </c>
      <c r="T1406" s="23">
        <v>554.04999999999995</v>
      </c>
      <c r="U1406" s="23">
        <v>554.65</v>
      </c>
      <c r="V1406" s="23">
        <v>555.20000000000005</v>
      </c>
      <c r="W1406" s="23">
        <v>557.21</v>
      </c>
      <c r="X1406" s="23">
        <v>570.78</v>
      </c>
      <c r="Y1406" s="23">
        <v>599.54</v>
      </c>
    </row>
    <row r="1407" spans="1:25" ht="51.75" thickBot="1" x14ac:dyDescent="0.25">
      <c r="A1407" s="47" t="s">
        <v>38</v>
      </c>
      <c r="B1407" s="80">
        <v>604.83606714999996</v>
      </c>
      <c r="C1407" s="80">
        <v>623.30332515999999</v>
      </c>
      <c r="D1407" s="80">
        <v>635.85870369999998</v>
      </c>
      <c r="E1407" s="80">
        <v>642.19160121000004</v>
      </c>
      <c r="F1407" s="80">
        <v>643.16246817000001</v>
      </c>
      <c r="G1407" s="80">
        <v>631.15929904999996</v>
      </c>
      <c r="H1407" s="80">
        <v>610.70314810000002</v>
      </c>
      <c r="I1407" s="80">
        <v>586.04323192000004</v>
      </c>
      <c r="J1407" s="80">
        <v>563.44979335000005</v>
      </c>
      <c r="K1407" s="80">
        <v>560.49719147999997</v>
      </c>
      <c r="L1407" s="80">
        <v>558.03186008</v>
      </c>
      <c r="M1407" s="80">
        <v>555.47668125999996</v>
      </c>
      <c r="N1407" s="80">
        <v>570.59217515</v>
      </c>
      <c r="O1407" s="80">
        <v>575.10437178999996</v>
      </c>
      <c r="P1407" s="80">
        <v>582.85197138000001</v>
      </c>
      <c r="Q1407" s="80">
        <v>577.98823844000003</v>
      </c>
      <c r="R1407" s="80">
        <v>581.82011921000003</v>
      </c>
      <c r="S1407" s="80">
        <v>569.69085356000005</v>
      </c>
      <c r="T1407" s="80">
        <v>554.05159470000001</v>
      </c>
      <c r="U1407" s="80">
        <v>554.64907581</v>
      </c>
      <c r="V1407" s="80">
        <v>555.19747959999995</v>
      </c>
      <c r="W1407" s="80">
        <v>557.20558797000001</v>
      </c>
      <c r="X1407" s="80">
        <v>570.78133779999996</v>
      </c>
      <c r="Y1407" s="80">
        <v>599.53614894999998</v>
      </c>
    </row>
    <row r="1408" spans="1:25" ht="15" thickBot="1" x14ac:dyDescent="0.25">
      <c r="A1408" s="2" t="s">
        <v>3</v>
      </c>
      <c r="B1408" s="27">
        <v>0</v>
      </c>
      <c r="C1408" s="28">
        <v>0</v>
      </c>
      <c r="D1408" s="28">
        <v>0</v>
      </c>
      <c r="E1408" s="28">
        <v>0</v>
      </c>
      <c r="F1408" s="28">
        <v>0</v>
      </c>
      <c r="G1408" s="28">
        <v>0</v>
      </c>
      <c r="H1408" s="28">
        <v>0</v>
      </c>
      <c r="I1408" s="28">
        <v>0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0</v>
      </c>
      <c r="R1408" s="28">
        <v>0</v>
      </c>
      <c r="S1408" s="28">
        <v>0</v>
      </c>
      <c r="T1408" s="28">
        <v>0</v>
      </c>
      <c r="U1408" s="28">
        <v>0</v>
      </c>
      <c r="V1408" s="28">
        <v>0</v>
      </c>
      <c r="W1408" s="28">
        <v>0</v>
      </c>
      <c r="X1408" s="28">
        <v>0</v>
      </c>
      <c r="Y1408" s="29">
        <v>0</v>
      </c>
    </row>
    <row r="1409" spans="1:25" ht="15" thickBot="1" x14ac:dyDescent="0.25">
      <c r="A1409" s="14">
        <v>21</v>
      </c>
      <c r="B1409" s="23">
        <v>631.94000000000005</v>
      </c>
      <c r="C1409" s="23">
        <v>639.63</v>
      </c>
      <c r="D1409" s="23">
        <v>636.89</v>
      </c>
      <c r="E1409" s="23">
        <v>645.20000000000005</v>
      </c>
      <c r="F1409" s="23">
        <v>645.24</v>
      </c>
      <c r="G1409" s="23">
        <v>638.23</v>
      </c>
      <c r="H1409" s="23">
        <v>623.53</v>
      </c>
      <c r="I1409" s="23">
        <v>593.33000000000004</v>
      </c>
      <c r="J1409" s="23">
        <v>578.54999999999995</v>
      </c>
      <c r="K1409" s="23">
        <v>554.19000000000005</v>
      </c>
      <c r="L1409" s="23">
        <v>529.21</v>
      </c>
      <c r="M1409" s="23">
        <v>533.04999999999995</v>
      </c>
      <c r="N1409" s="23">
        <v>540.20000000000005</v>
      </c>
      <c r="O1409" s="23">
        <v>547.11</v>
      </c>
      <c r="P1409" s="23">
        <v>563.14</v>
      </c>
      <c r="Q1409" s="23">
        <v>562.02</v>
      </c>
      <c r="R1409" s="23">
        <v>561.22</v>
      </c>
      <c r="S1409" s="23">
        <v>549.48</v>
      </c>
      <c r="T1409" s="23">
        <v>521.86</v>
      </c>
      <c r="U1409" s="23">
        <v>519.38</v>
      </c>
      <c r="V1409" s="23">
        <v>530.64</v>
      </c>
      <c r="W1409" s="23">
        <v>542.08000000000004</v>
      </c>
      <c r="X1409" s="23">
        <v>557.79999999999995</v>
      </c>
      <c r="Y1409" s="23">
        <v>579.85</v>
      </c>
    </row>
    <row r="1410" spans="1:25" ht="51.75" thickBot="1" x14ac:dyDescent="0.25">
      <c r="A1410" s="47" t="s">
        <v>38</v>
      </c>
      <c r="B1410" s="80">
        <v>631.93943376000004</v>
      </c>
      <c r="C1410" s="80">
        <v>639.62589460000004</v>
      </c>
      <c r="D1410" s="80">
        <v>636.89261283999997</v>
      </c>
      <c r="E1410" s="80">
        <v>645.19776639999998</v>
      </c>
      <c r="F1410" s="80">
        <v>645.24188993999996</v>
      </c>
      <c r="G1410" s="80">
        <v>638.22580677999997</v>
      </c>
      <c r="H1410" s="80">
        <v>623.53298153000003</v>
      </c>
      <c r="I1410" s="80">
        <v>593.33288031999996</v>
      </c>
      <c r="J1410" s="80">
        <v>578.54718608999997</v>
      </c>
      <c r="K1410" s="80">
        <v>554.19255287999999</v>
      </c>
      <c r="L1410" s="80">
        <v>529.2054468</v>
      </c>
      <c r="M1410" s="80">
        <v>533.04858400000001</v>
      </c>
      <c r="N1410" s="80">
        <v>540.20150261000003</v>
      </c>
      <c r="O1410" s="80">
        <v>547.10551897000005</v>
      </c>
      <c r="P1410" s="80">
        <v>563.14114921999999</v>
      </c>
      <c r="Q1410" s="80">
        <v>562.01552160000006</v>
      </c>
      <c r="R1410" s="80">
        <v>561.21592539999995</v>
      </c>
      <c r="S1410" s="80">
        <v>549.47522967999998</v>
      </c>
      <c r="T1410" s="80">
        <v>521.85775563000004</v>
      </c>
      <c r="U1410" s="80">
        <v>519.37907239000003</v>
      </c>
      <c r="V1410" s="80">
        <v>530.64193989</v>
      </c>
      <c r="W1410" s="80">
        <v>542.07618537999997</v>
      </c>
      <c r="X1410" s="80">
        <v>557.79970811999999</v>
      </c>
      <c r="Y1410" s="80">
        <v>579.85475222000002</v>
      </c>
    </row>
    <row r="1411" spans="1:25" ht="15" thickBot="1" x14ac:dyDescent="0.25">
      <c r="A1411" s="2" t="s">
        <v>3</v>
      </c>
      <c r="B1411" s="27">
        <v>0</v>
      </c>
      <c r="C1411" s="28">
        <v>0</v>
      </c>
      <c r="D1411" s="28">
        <v>0</v>
      </c>
      <c r="E1411" s="28">
        <v>0</v>
      </c>
      <c r="F1411" s="28">
        <v>0</v>
      </c>
      <c r="G1411" s="28">
        <v>0</v>
      </c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0</v>
      </c>
      <c r="R1411" s="28">
        <v>0</v>
      </c>
      <c r="S1411" s="28">
        <v>0</v>
      </c>
      <c r="T1411" s="28">
        <v>0</v>
      </c>
      <c r="U1411" s="28">
        <v>0</v>
      </c>
      <c r="V1411" s="28">
        <v>0</v>
      </c>
      <c r="W1411" s="28">
        <v>0</v>
      </c>
      <c r="X1411" s="28">
        <v>0</v>
      </c>
      <c r="Y1411" s="29">
        <v>0</v>
      </c>
    </row>
    <row r="1412" spans="1:25" ht="15" thickBot="1" x14ac:dyDescent="0.25">
      <c r="A1412" s="14">
        <v>22</v>
      </c>
      <c r="B1412" s="23">
        <v>593.58000000000004</v>
      </c>
      <c r="C1412" s="23">
        <v>616.16</v>
      </c>
      <c r="D1412" s="23">
        <v>633.09</v>
      </c>
      <c r="E1412" s="23">
        <v>642.02</v>
      </c>
      <c r="F1412" s="23">
        <v>643.03</v>
      </c>
      <c r="G1412" s="23">
        <v>637.30999999999995</v>
      </c>
      <c r="H1412" s="23">
        <v>623.59</v>
      </c>
      <c r="I1412" s="23">
        <v>616.29999999999995</v>
      </c>
      <c r="J1412" s="23">
        <v>596.97</v>
      </c>
      <c r="K1412" s="23">
        <v>560.47</v>
      </c>
      <c r="L1412" s="23">
        <v>535.96</v>
      </c>
      <c r="M1412" s="23">
        <v>532.87</v>
      </c>
      <c r="N1412" s="23">
        <v>538.66999999999996</v>
      </c>
      <c r="O1412" s="23">
        <v>554.89</v>
      </c>
      <c r="P1412" s="23">
        <v>569.12</v>
      </c>
      <c r="Q1412" s="23">
        <v>567.64</v>
      </c>
      <c r="R1412" s="23">
        <v>569.52</v>
      </c>
      <c r="S1412" s="23">
        <v>546.96</v>
      </c>
      <c r="T1412" s="23">
        <v>522.59</v>
      </c>
      <c r="U1412" s="23">
        <v>525.86</v>
      </c>
      <c r="V1412" s="23">
        <v>532.08000000000004</v>
      </c>
      <c r="W1412" s="23">
        <v>532.05999999999995</v>
      </c>
      <c r="X1412" s="23">
        <v>551.63</v>
      </c>
      <c r="Y1412" s="23">
        <v>576.37</v>
      </c>
    </row>
    <row r="1413" spans="1:25" ht="51.75" thickBot="1" x14ac:dyDescent="0.25">
      <c r="A1413" s="47" t="s">
        <v>38</v>
      </c>
      <c r="B1413" s="80">
        <v>593.58342230000005</v>
      </c>
      <c r="C1413" s="80">
        <v>616.16293089999999</v>
      </c>
      <c r="D1413" s="80">
        <v>633.09441356000002</v>
      </c>
      <c r="E1413" s="80">
        <v>642.02065943000002</v>
      </c>
      <c r="F1413" s="80">
        <v>643.02622093000002</v>
      </c>
      <c r="G1413" s="80">
        <v>637.30997812999999</v>
      </c>
      <c r="H1413" s="80">
        <v>623.59366531000001</v>
      </c>
      <c r="I1413" s="80">
        <v>616.30497997999998</v>
      </c>
      <c r="J1413" s="80">
        <v>596.96973137999998</v>
      </c>
      <c r="K1413" s="80">
        <v>560.47381686999995</v>
      </c>
      <c r="L1413" s="80">
        <v>535.96409770000002</v>
      </c>
      <c r="M1413" s="80">
        <v>532.87071092999997</v>
      </c>
      <c r="N1413" s="80">
        <v>538.67449762000001</v>
      </c>
      <c r="O1413" s="80">
        <v>554.89157146000002</v>
      </c>
      <c r="P1413" s="80">
        <v>569.11920146</v>
      </c>
      <c r="Q1413" s="80">
        <v>567.63784236000004</v>
      </c>
      <c r="R1413" s="80">
        <v>569.51714440000001</v>
      </c>
      <c r="S1413" s="80">
        <v>546.96495107999999</v>
      </c>
      <c r="T1413" s="80">
        <v>522.59461820000001</v>
      </c>
      <c r="U1413" s="80">
        <v>525.86153609999997</v>
      </c>
      <c r="V1413" s="80">
        <v>532.08205194000004</v>
      </c>
      <c r="W1413" s="80">
        <v>532.05532218999997</v>
      </c>
      <c r="X1413" s="80">
        <v>551.62754976999997</v>
      </c>
      <c r="Y1413" s="80">
        <v>576.37023173</v>
      </c>
    </row>
    <row r="1414" spans="1:25" ht="15" thickBot="1" x14ac:dyDescent="0.25">
      <c r="A1414" s="2" t="s">
        <v>3</v>
      </c>
      <c r="B1414" s="27">
        <v>0</v>
      </c>
      <c r="C1414" s="28">
        <v>0</v>
      </c>
      <c r="D1414" s="28">
        <v>0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0</v>
      </c>
      <c r="Q1414" s="28">
        <v>0</v>
      </c>
      <c r="R1414" s="28">
        <v>0</v>
      </c>
      <c r="S1414" s="28">
        <v>0</v>
      </c>
      <c r="T1414" s="28">
        <v>0</v>
      </c>
      <c r="U1414" s="28">
        <v>0</v>
      </c>
      <c r="V1414" s="28">
        <v>0</v>
      </c>
      <c r="W1414" s="28">
        <v>0</v>
      </c>
      <c r="X1414" s="28">
        <v>0</v>
      </c>
      <c r="Y1414" s="29">
        <v>0</v>
      </c>
    </row>
    <row r="1415" spans="1:25" ht="15" thickBot="1" x14ac:dyDescent="0.25">
      <c r="A1415" s="14">
        <v>23</v>
      </c>
      <c r="B1415" s="23">
        <v>622.27</v>
      </c>
      <c r="C1415" s="23">
        <v>651.67999999999995</v>
      </c>
      <c r="D1415" s="23">
        <v>668.43</v>
      </c>
      <c r="E1415" s="23">
        <v>675.7</v>
      </c>
      <c r="F1415" s="23">
        <v>676.02</v>
      </c>
      <c r="G1415" s="23">
        <v>664.38</v>
      </c>
      <c r="H1415" s="23">
        <v>626.1</v>
      </c>
      <c r="I1415" s="23">
        <v>602.58000000000004</v>
      </c>
      <c r="J1415" s="23">
        <v>585.29999999999995</v>
      </c>
      <c r="K1415" s="23">
        <v>584.72</v>
      </c>
      <c r="L1415" s="23">
        <v>590.65</v>
      </c>
      <c r="M1415" s="23">
        <v>603.36</v>
      </c>
      <c r="N1415" s="23">
        <v>612.75</v>
      </c>
      <c r="O1415" s="23">
        <v>627.33000000000004</v>
      </c>
      <c r="P1415" s="23">
        <v>623.84</v>
      </c>
      <c r="Q1415" s="23">
        <v>628.54999999999995</v>
      </c>
      <c r="R1415" s="23">
        <v>625.33000000000004</v>
      </c>
      <c r="S1415" s="23">
        <v>614.96</v>
      </c>
      <c r="T1415" s="23">
        <v>585.46</v>
      </c>
      <c r="U1415" s="23">
        <v>584.07000000000005</v>
      </c>
      <c r="V1415" s="23">
        <v>597.38</v>
      </c>
      <c r="W1415" s="23">
        <v>607.79</v>
      </c>
      <c r="X1415" s="23">
        <v>640.22</v>
      </c>
      <c r="Y1415" s="23">
        <v>648.15</v>
      </c>
    </row>
    <row r="1416" spans="1:25" ht="51.75" thickBot="1" x14ac:dyDescent="0.25">
      <c r="A1416" s="47" t="s">
        <v>38</v>
      </c>
      <c r="B1416" s="80">
        <v>622.26934919999997</v>
      </c>
      <c r="C1416" s="80">
        <v>651.68022893</v>
      </c>
      <c r="D1416" s="80">
        <v>668.43395410000005</v>
      </c>
      <c r="E1416" s="80">
        <v>675.70228907000001</v>
      </c>
      <c r="F1416" s="80">
        <v>676.02374997000004</v>
      </c>
      <c r="G1416" s="80">
        <v>664.37869026999999</v>
      </c>
      <c r="H1416" s="80">
        <v>626.10457483000005</v>
      </c>
      <c r="I1416" s="80">
        <v>602.57572039000001</v>
      </c>
      <c r="J1416" s="80">
        <v>585.29905432999999</v>
      </c>
      <c r="K1416" s="80">
        <v>584.71917544999997</v>
      </c>
      <c r="L1416" s="80">
        <v>590.64705044000004</v>
      </c>
      <c r="M1416" s="80">
        <v>603.36223410000002</v>
      </c>
      <c r="N1416" s="80">
        <v>612.75075655000001</v>
      </c>
      <c r="O1416" s="80">
        <v>627.32611861999999</v>
      </c>
      <c r="P1416" s="80">
        <v>623.84091518000002</v>
      </c>
      <c r="Q1416" s="80">
        <v>628.55399654999997</v>
      </c>
      <c r="R1416" s="80">
        <v>625.32765615000005</v>
      </c>
      <c r="S1416" s="80">
        <v>614.95745029</v>
      </c>
      <c r="T1416" s="80">
        <v>585.46379622999996</v>
      </c>
      <c r="U1416" s="80">
        <v>584.06549988999996</v>
      </c>
      <c r="V1416" s="80">
        <v>597.37961963999999</v>
      </c>
      <c r="W1416" s="80">
        <v>607.79304735999995</v>
      </c>
      <c r="X1416" s="80">
        <v>640.22054635999996</v>
      </c>
      <c r="Y1416" s="80">
        <v>648.15006815000004</v>
      </c>
    </row>
    <row r="1417" spans="1:25" ht="15" thickBot="1" x14ac:dyDescent="0.25">
      <c r="A1417" s="2" t="s">
        <v>3</v>
      </c>
      <c r="B1417" s="27">
        <v>0</v>
      </c>
      <c r="C1417" s="28">
        <v>0</v>
      </c>
      <c r="D1417" s="28">
        <v>0</v>
      </c>
      <c r="E1417" s="28">
        <v>0</v>
      </c>
      <c r="F1417" s="28">
        <v>0</v>
      </c>
      <c r="G1417" s="28">
        <v>0</v>
      </c>
      <c r="H1417" s="28">
        <v>0</v>
      </c>
      <c r="I1417" s="28">
        <v>0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0</v>
      </c>
      <c r="P1417" s="28">
        <v>0</v>
      </c>
      <c r="Q1417" s="28">
        <v>0</v>
      </c>
      <c r="R1417" s="28">
        <v>0</v>
      </c>
      <c r="S1417" s="28">
        <v>0</v>
      </c>
      <c r="T1417" s="28">
        <v>0</v>
      </c>
      <c r="U1417" s="28">
        <v>0</v>
      </c>
      <c r="V1417" s="28">
        <v>0</v>
      </c>
      <c r="W1417" s="28">
        <v>0</v>
      </c>
      <c r="X1417" s="28">
        <v>0</v>
      </c>
      <c r="Y1417" s="29">
        <v>0</v>
      </c>
    </row>
    <row r="1418" spans="1:25" ht="15" thickBot="1" x14ac:dyDescent="0.25">
      <c r="A1418" s="14">
        <v>24</v>
      </c>
      <c r="B1418" s="23">
        <v>643.41999999999996</v>
      </c>
      <c r="C1418" s="23">
        <v>648.9</v>
      </c>
      <c r="D1418" s="23">
        <v>670.17</v>
      </c>
      <c r="E1418" s="23">
        <v>676.63</v>
      </c>
      <c r="F1418" s="23">
        <v>675.6</v>
      </c>
      <c r="G1418" s="23">
        <v>675.74</v>
      </c>
      <c r="H1418" s="23">
        <v>648.04999999999995</v>
      </c>
      <c r="I1418" s="23">
        <v>632.04999999999995</v>
      </c>
      <c r="J1418" s="23">
        <v>593.53</v>
      </c>
      <c r="K1418" s="23">
        <v>590.59</v>
      </c>
      <c r="L1418" s="23">
        <v>590.29</v>
      </c>
      <c r="M1418" s="23">
        <v>596.47</v>
      </c>
      <c r="N1418" s="23">
        <v>591.34</v>
      </c>
      <c r="O1418" s="23">
        <v>619.01</v>
      </c>
      <c r="P1418" s="23">
        <v>629.53</v>
      </c>
      <c r="Q1418" s="23">
        <v>631.55999999999995</v>
      </c>
      <c r="R1418" s="23">
        <v>630.15</v>
      </c>
      <c r="S1418" s="23">
        <v>610.91999999999996</v>
      </c>
      <c r="T1418" s="23">
        <v>584.72</v>
      </c>
      <c r="U1418" s="23">
        <v>584.08000000000004</v>
      </c>
      <c r="V1418" s="23">
        <v>597.54999999999995</v>
      </c>
      <c r="W1418" s="23">
        <v>600.24</v>
      </c>
      <c r="X1418" s="23">
        <v>613.77</v>
      </c>
      <c r="Y1418" s="23">
        <v>645.21</v>
      </c>
    </row>
    <row r="1419" spans="1:25" ht="51.75" thickBot="1" x14ac:dyDescent="0.25">
      <c r="A1419" s="47" t="s">
        <v>38</v>
      </c>
      <c r="B1419" s="80">
        <v>643.41525936000005</v>
      </c>
      <c r="C1419" s="80">
        <v>648.90072138000005</v>
      </c>
      <c r="D1419" s="80">
        <v>670.17459917999997</v>
      </c>
      <c r="E1419" s="80">
        <v>676.62645223000004</v>
      </c>
      <c r="F1419" s="80">
        <v>675.59559818000002</v>
      </c>
      <c r="G1419" s="80">
        <v>675.74021574999995</v>
      </c>
      <c r="H1419" s="80">
        <v>648.04610198</v>
      </c>
      <c r="I1419" s="80">
        <v>632.04757302999997</v>
      </c>
      <c r="J1419" s="80">
        <v>593.52573299000005</v>
      </c>
      <c r="K1419" s="80">
        <v>590.59288398000001</v>
      </c>
      <c r="L1419" s="80">
        <v>590.29393673000004</v>
      </c>
      <c r="M1419" s="80">
        <v>596.47350031999997</v>
      </c>
      <c r="N1419" s="80">
        <v>591.33870573000002</v>
      </c>
      <c r="O1419" s="80">
        <v>619.00881153</v>
      </c>
      <c r="P1419" s="80">
        <v>629.52707126999996</v>
      </c>
      <c r="Q1419" s="80">
        <v>631.56480748000001</v>
      </c>
      <c r="R1419" s="80">
        <v>630.14845924999997</v>
      </c>
      <c r="S1419" s="80">
        <v>610.91624505000004</v>
      </c>
      <c r="T1419" s="80">
        <v>584.71678876999999</v>
      </c>
      <c r="U1419" s="80">
        <v>584.07716226000002</v>
      </c>
      <c r="V1419" s="80">
        <v>597.54683188000001</v>
      </c>
      <c r="W1419" s="80">
        <v>600.23883897999997</v>
      </c>
      <c r="X1419" s="80">
        <v>613.77395433000004</v>
      </c>
      <c r="Y1419" s="80">
        <v>645.20863485999996</v>
      </c>
    </row>
    <row r="1420" spans="1:25" ht="15" thickBot="1" x14ac:dyDescent="0.25">
      <c r="A1420" s="2" t="s">
        <v>3</v>
      </c>
      <c r="B1420" s="27">
        <v>0</v>
      </c>
      <c r="C1420" s="28">
        <v>0</v>
      </c>
      <c r="D1420" s="28">
        <v>0</v>
      </c>
      <c r="E1420" s="28">
        <v>0</v>
      </c>
      <c r="F1420" s="28">
        <v>0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  <c r="R1420" s="28">
        <v>0</v>
      </c>
      <c r="S1420" s="28">
        <v>0</v>
      </c>
      <c r="T1420" s="28">
        <v>0</v>
      </c>
      <c r="U1420" s="28">
        <v>0</v>
      </c>
      <c r="V1420" s="28">
        <v>0</v>
      </c>
      <c r="W1420" s="28">
        <v>0</v>
      </c>
      <c r="X1420" s="28">
        <v>0</v>
      </c>
      <c r="Y1420" s="29">
        <v>0</v>
      </c>
    </row>
    <row r="1421" spans="1:25" ht="15" thickBot="1" x14ac:dyDescent="0.25">
      <c r="A1421" s="14">
        <v>25</v>
      </c>
      <c r="B1421" s="23">
        <v>655.58</v>
      </c>
      <c r="C1421" s="23">
        <v>668.76</v>
      </c>
      <c r="D1421" s="23">
        <v>682.57</v>
      </c>
      <c r="E1421" s="23">
        <v>687.96</v>
      </c>
      <c r="F1421" s="23">
        <v>687.5</v>
      </c>
      <c r="G1421" s="23">
        <v>686.27</v>
      </c>
      <c r="H1421" s="23">
        <v>653.54</v>
      </c>
      <c r="I1421" s="23">
        <v>622.66</v>
      </c>
      <c r="J1421" s="23">
        <v>594.63</v>
      </c>
      <c r="K1421" s="23">
        <v>597.29999999999995</v>
      </c>
      <c r="L1421" s="23">
        <v>594.86</v>
      </c>
      <c r="M1421" s="23">
        <v>590.37</v>
      </c>
      <c r="N1421" s="23">
        <v>598.75</v>
      </c>
      <c r="O1421" s="23">
        <v>594.57000000000005</v>
      </c>
      <c r="P1421" s="23">
        <v>603.5</v>
      </c>
      <c r="Q1421" s="23">
        <v>609.26</v>
      </c>
      <c r="R1421" s="23">
        <v>609.08000000000004</v>
      </c>
      <c r="S1421" s="23">
        <v>600.82000000000005</v>
      </c>
      <c r="T1421" s="23">
        <v>595.97</v>
      </c>
      <c r="U1421" s="23">
        <v>595.66999999999996</v>
      </c>
      <c r="V1421" s="23">
        <v>599.23</v>
      </c>
      <c r="W1421" s="23">
        <v>608.87</v>
      </c>
      <c r="X1421" s="23">
        <v>624.02</v>
      </c>
      <c r="Y1421" s="23">
        <v>643.5</v>
      </c>
    </row>
    <row r="1422" spans="1:25" ht="51.75" thickBot="1" x14ac:dyDescent="0.25">
      <c r="A1422" s="47" t="s">
        <v>38</v>
      </c>
      <c r="B1422" s="80">
        <v>655.58027752999999</v>
      </c>
      <c r="C1422" s="80">
        <v>668.76372119999996</v>
      </c>
      <c r="D1422" s="80">
        <v>682.57240289000003</v>
      </c>
      <c r="E1422" s="80">
        <v>687.96412305000001</v>
      </c>
      <c r="F1422" s="80">
        <v>687.50271491000001</v>
      </c>
      <c r="G1422" s="80">
        <v>686.2736913</v>
      </c>
      <c r="H1422" s="80">
        <v>653.53745517000004</v>
      </c>
      <c r="I1422" s="80">
        <v>622.66476511999997</v>
      </c>
      <c r="J1422" s="80">
        <v>594.62677586999996</v>
      </c>
      <c r="K1422" s="80">
        <v>597.29994169999998</v>
      </c>
      <c r="L1422" s="80">
        <v>594.85965753999994</v>
      </c>
      <c r="M1422" s="80">
        <v>590.37098816000002</v>
      </c>
      <c r="N1422" s="80">
        <v>598.75286387999995</v>
      </c>
      <c r="O1422" s="80">
        <v>594.56985770999995</v>
      </c>
      <c r="P1422" s="80">
        <v>603.49530507999998</v>
      </c>
      <c r="Q1422" s="80">
        <v>609.26317243999995</v>
      </c>
      <c r="R1422" s="80">
        <v>609.07592546000001</v>
      </c>
      <c r="S1422" s="80">
        <v>600.81592278999995</v>
      </c>
      <c r="T1422" s="80">
        <v>595.96828856000002</v>
      </c>
      <c r="U1422" s="80">
        <v>595.67250543</v>
      </c>
      <c r="V1422" s="80">
        <v>599.22891328000003</v>
      </c>
      <c r="W1422" s="80">
        <v>608.87287168</v>
      </c>
      <c r="X1422" s="80">
        <v>624.02455169999996</v>
      </c>
      <c r="Y1422" s="80">
        <v>643.49723387999995</v>
      </c>
    </row>
    <row r="1423" spans="1:25" ht="15" thickBot="1" x14ac:dyDescent="0.25">
      <c r="A1423" s="2" t="s">
        <v>3</v>
      </c>
      <c r="B1423" s="27">
        <v>0</v>
      </c>
      <c r="C1423" s="28">
        <v>0</v>
      </c>
      <c r="D1423" s="28">
        <v>0</v>
      </c>
      <c r="E1423" s="28">
        <v>0</v>
      </c>
      <c r="F1423" s="28">
        <v>0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0</v>
      </c>
      <c r="R1423" s="28">
        <v>0</v>
      </c>
      <c r="S1423" s="28">
        <v>0</v>
      </c>
      <c r="T1423" s="28">
        <v>0</v>
      </c>
      <c r="U1423" s="28">
        <v>0</v>
      </c>
      <c r="V1423" s="28">
        <v>0</v>
      </c>
      <c r="W1423" s="28">
        <v>0</v>
      </c>
      <c r="X1423" s="28">
        <v>0</v>
      </c>
      <c r="Y1423" s="29">
        <v>0</v>
      </c>
    </row>
    <row r="1424" spans="1:25" ht="15" thickBot="1" x14ac:dyDescent="0.25">
      <c r="A1424" s="14">
        <v>26</v>
      </c>
      <c r="B1424" s="23">
        <v>665.68</v>
      </c>
      <c r="C1424" s="23">
        <v>689.27</v>
      </c>
      <c r="D1424" s="23">
        <v>706.34</v>
      </c>
      <c r="E1424" s="23">
        <v>715.49</v>
      </c>
      <c r="F1424" s="23">
        <v>712.5</v>
      </c>
      <c r="G1424" s="23">
        <v>699.63</v>
      </c>
      <c r="H1424" s="23">
        <v>664.93</v>
      </c>
      <c r="I1424" s="23">
        <v>626.86</v>
      </c>
      <c r="J1424" s="23">
        <v>602.55999999999995</v>
      </c>
      <c r="K1424" s="23">
        <v>587.45000000000005</v>
      </c>
      <c r="L1424" s="23">
        <v>580.70000000000005</v>
      </c>
      <c r="M1424" s="23">
        <v>595.42999999999995</v>
      </c>
      <c r="N1424" s="23">
        <v>603.87</v>
      </c>
      <c r="O1424" s="23">
        <v>631.74</v>
      </c>
      <c r="P1424" s="23">
        <v>634.58000000000004</v>
      </c>
      <c r="Q1424" s="23">
        <v>638.28</v>
      </c>
      <c r="R1424" s="23">
        <v>640.66</v>
      </c>
      <c r="S1424" s="23">
        <v>616.91999999999996</v>
      </c>
      <c r="T1424" s="23">
        <v>583.28</v>
      </c>
      <c r="U1424" s="23">
        <v>577.01</v>
      </c>
      <c r="V1424" s="23">
        <v>587.09</v>
      </c>
      <c r="W1424" s="23">
        <v>599.91</v>
      </c>
      <c r="X1424" s="23">
        <v>620.46</v>
      </c>
      <c r="Y1424" s="23">
        <v>643.39</v>
      </c>
    </row>
    <row r="1425" spans="1:25" ht="51.75" thickBot="1" x14ac:dyDescent="0.25">
      <c r="A1425" s="47" t="s">
        <v>38</v>
      </c>
      <c r="B1425" s="80">
        <v>665.67688305000001</v>
      </c>
      <c r="C1425" s="80">
        <v>689.27458639999998</v>
      </c>
      <c r="D1425" s="80">
        <v>706.34422161999998</v>
      </c>
      <c r="E1425" s="80">
        <v>715.48542437000003</v>
      </c>
      <c r="F1425" s="80">
        <v>712.49677991999999</v>
      </c>
      <c r="G1425" s="80">
        <v>699.63463658000001</v>
      </c>
      <c r="H1425" s="80">
        <v>664.92628313</v>
      </c>
      <c r="I1425" s="80">
        <v>626.86103937999997</v>
      </c>
      <c r="J1425" s="80">
        <v>602.55824759999996</v>
      </c>
      <c r="K1425" s="80">
        <v>587.45280155</v>
      </c>
      <c r="L1425" s="80">
        <v>580.69744318000005</v>
      </c>
      <c r="M1425" s="80">
        <v>595.43231208999998</v>
      </c>
      <c r="N1425" s="80">
        <v>603.86538760999997</v>
      </c>
      <c r="O1425" s="80">
        <v>631.74096038000005</v>
      </c>
      <c r="P1425" s="80">
        <v>634.57872218</v>
      </c>
      <c r="Q1425" s="80">
        <v>638.28004039999996</v>
      </c>
      <c r="R1425" s="80">
        <v>640.65751671999999</v>
      </c>
      <c r="S1425" s="80">
        <v>616.92383321</v>
      </c>
      <c r="T1425" s="80">
        <v>583.27619373000005</v>
      </c>
      <c r="U1425" s="80">
        <v>577.00780243999998</v>
      </c>
      <c r="V1425" s="80">
        <v>587.08530291</v>
      </c>
      <c r="W1425" s="80">
        <v>599.91076018000001</v>
      </c>
      <c r="X1425" s="80">
        <v>620.45890665000002</v>
      </c>
      <c r="Y1425" s="80">
        <v>643.39449528</v>
      </c>
    </row>
    <row r="1426" spans="1:25" ht="15" thickBot="1" x14ac:dyDescent="0.25">
      <c r="A1426" s="2" t="s">
        <v>3</v>
      </c>
      <c r="B1426" s="27">
        <v>0</v>
      </c>
      <c r="C1426" s="28">
        <v>0</v>
      </c>
      <c r="D1426" s="28">
        <v>0</v>
      </c>
      <c r="E1426" s="28">
        <v>0</v>
      </c>
      <c r="F1426" s="28">
        <v>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0</v>
      </c>
      <c r="P1426" s="28">
        <v>0</v>
      </c>
      <c r="Q1426" s="28">
        <v>0</v>
      </c>
      <c r="R1426" s="28">
        <v>0</v>
      </c>
      <c r="S1426" s="28">
        <v>0</v>
      </c>
      <c r="T1426" s="28">
        <v>0</v>
      </c>
      <c r="U1426" s="28">
        <v>0</v>
      </c>
      <c r="V1426" s="28">
        <v>0</v>
      </c>
      <c r="W1426" s="28">
        <v>0</v>
      </c>
      <c r="X1426" s="28">
        <v>0</v>
      </c>
      <c r="Y1426" s="29">
        <v>0</v>
      </c>
    </row>
    <row r="1427" spans="1:25" ht="15" thickBot="1" x14ac:dyDescent="0.25">
      <c r="A1427" s="14">
        <v>27</v>
      </c>
      <c r="B1427" s="23">
        <v>632.19000000000005</v>
      </c>
      <c r="C1427" s="23">
        <v>654.99</v>
      </c>
      <c r="D1427" s="23">
        <v>668.37</v>
      </c>
      <c r="E1427" s="23">
        <v>689.86</v>
      </c>
      <c r="F1427" s="23">
        <v>697.88</v>
      </c>
      <c r="G1427" s="23">
        <v>697.38</v>
      </c>
      <c r="H1427" s="23">
        <v>672.53</v>
      </c>
      <c r="I1427" s="23">
        <v>637.80999999999995</v>
      </c>
      <c r="J1427" s="23">
        <v>615.02</v>
      </c>
      <c r="K1427" s="23">
        <v>602.51</v>
      </c>
      <c r="L1427" s="23">
        <v>597.02</v>
      </c>
      <c r="M1427" s="23">
        <v>604.17999999999995</v>
      </c>
      <c r="N1427" s="23">
        <v>620.30999999999995</v>
      </c>
      <c r="O1427" s="23">
        <v>630.17999999999995</v>
      </c>
      <c r="P1427" s="23">
        <v>635.55999999999995</v>
      </c>
      <c r="Q1427" s="23">
        <v>640.86</v>
      </c>
      <c r="R1427" s="23">
        <v>638.95000000000005</v>
      </c>
      <c r="S1427" s="23">
        <v>629.65</v>
      </c>
      <c r="T1427" s="23">
        <v>598.62</v>
      </c>
      <c r="U1427" s="23">
        <v>589.89</v>
      </c>
      <c r="V1427" s="23">
        <v>601.54999999999995</v>
      </c>
      <c r="W1427" s="23">
        <v>610.67999999999995</v>
      </c>
      <c r="X1427" s="23">
        <v>624.28</v>
      </c>
      <c r="Y1427" s="23">
        <v>649.12</v>
      </c>
    </row>
    <row r="1428" spans="1:25" ht="51.75" thickBot="1" x14ac:dyDescent="0.25">
      <c r="A1428" s="47" t="s">
        <v>38</v>
      </c>
      <c r="B1428" s="80">
        <v>632.18737761</v>
      </c>
      <c r="C1428" s="80">
        <v>654.98696660999997</v>
      </c>
      <c r="D1428" s="80">
        <v>668.37174829000003</v>
      </c>
      <c r="E1428" s="80">
        <v>689.86279050999997</v>
      </c>
      <c r="F1428" s="80">
        <v>697.87838655999997</v>
      </c>
      <c r="G1428" s="80">
        <v>697.38264002999995</v>
      </c>
      <c r="H1428" s="80">
        <v>672.52574841000001</v>
      </c>
      <c r="I1428" s="80">
        <v>637.80528194999999</v>
      </c>
      <c r="J1428" s="80">
        <v>615.02004942999997</v>
      </c>
      <c r="K1428" s="80">
        <v>602.51026469999999</v>
      </c>
      <c r="L1428" s="80">
        <v>597.01630595999995</v>
      </c>
      <c r="M1428" s="80">
        <v>604.17591997</v>
      </c>
      <c r="N1428" s="80">
        <v>620.31407175000004</v>
      </c>
      <c r="O1428" s="80">
        <v>630.18095511000001</v>
      </c>
      <c r="P1428" s="80">
        <v>635.56464022</v>
      </c>
      <c r="Q1428" s="80">
        <v>640.85683573999995</v>
      </c>
      <c r="R1428" s="80">
        <v>638.95318276</v>
      </c>
      <c r="S1428" s="80">
        <v>629.64853287000005</v>
      </c>
      <c r="T1428" s="80">
        <v>598.62422605999996</v>
      </c>
      <c r="U1428" s="80">
        <v>589.88968788</v>
      </c>
      <c r="V1428" s="80">
        <v>601.54507097999999</v>
      </c>
      <c r="W1428" s="80">
        <v>610.68277763000003</v>
      </c>
      <c r="X1428" s="80">
        <v>624.28080670999998</v>
      </c>
      <c r="Y1428" s="80">
        <v>649.12380906999999</v>
      </c>
    </row>
    <row r="1429" spans="1:25" ht="15" thickBot="1" x14ac:dyDescent="0.25">
      <c r="A1429" s="2" t="s">
        <v>3</v>
      </c>
      <c r="B1429" s="27">
        <v>0</v>
      </c>
      <c r="C1429" s="28">
        <v>0</v>
      </c>
      <c r="D1429" s="28">
        <v>0</v>
      </c>
      <c r="E1429" s="28">
        <v>0</v>
      </c>
      <c r="F1429" s="28">
        <v>0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0</v>
      </c>
      <c r="R1429" s="28">
        <v>0</v>
      </c>
      <c r="S1429" s="28">
        <v>0</v>
      </c>
      <c r="T1429" s="28">
        <v>0</v>
      </c>
      <c r="U1429" s="28">
        <v>0</v>
      </c>
      <c r="V1429" s="28">
        <v>0</v>
      </c>
      <c r="W1429" s="28">
        <v>0</v>
      </c>
      <c r="X1429" s="28">
        <v>0</v>
      </c>
      <c r="Y1429" s="29">
        <v>0</v>
      </c>
    </row>
    <row r="1430" spans="1:25" ht="15" thickBot="1" x14ac:dyDescent="0.25">
      <c r="A1430" s="14">
        <v>28</v>
      </c>
      <c r="B1430" s="23">
        <v>626.09</v>
      </c>
      <c r="C1430" s="23">
        <v>644.01</v>
      </c>
      <c r="D1430" s="23">
        <v>658.3</v>
      </c>
      <c r="E1430" s="23">
        <v>668.16</v>
      </c>
      <c r="F1430" s="23">
        <v>667.59</v>
      </c>
      <c r="G1430" s="23">
        <v>662.13</v>
      </c>
      <c r="H1430" s="23">
        <v>648.41999999999996</v>
      </c>
      <c r="I1430" s="23">
        <v>635.11</v>
      </c>
      <c r="J1430" s="23">
        <v>620.39</v>
      </c>
      <c r="K1430" s="23">
        <v>602</v>
      </c>
      <c r="L1430" s="23">
        <v>586.58000000000004</v>
      </c>
      <c r="M1430" s="23">
        <v>588.16999999999996</v>
      </c>
      <c r="N1430" s="23">
        <v>598.95000000000005</v>
      </c>
      <c r="O1430" s="23">
        <v>608.12</v>
      </c>
      <c r="P1430" s="23">
        <v>614.53</v>
      </c>
      <c r="Q1430" s="23">
        <v>618.74</v>
      </c>
      <c r="R1430" s="23">
        <v>619.47</v>
      </c>
      <c r="S1430" s="23">
        <v>604.54</v>
      </c>
      <c r="T1430" s="23">
        <v>582.92999999999995</v>
      </c>
      <c r="U1430" s="23">
        <v>576.74</v>
      </c>
      <c r="V1430" s="23">
        <v>580.95000000000005</v>
      </c>
      <c r="W1430" s="23">
        <v>590.29999999999995</v>
      </c>
      <c r="X1430" s="23">
        <v>608.16</v>
      </c>
      <c r="Y1430" s="23">
        <v>634.87</v>
      </c>
    </row>
    <row r="1431" spans="1:25" ht="51.75" thickBot="1" x14ac:dyDescent="0.25">
      <c r="A1431" s="47" t="s">
        <v>38</v>
      </c>
      <c r="B1431" s="80">
        <v>626.08963555000003</v>
      </c>
      <c r="C1431" s="80">
        <v>644.00860882999996</v>
      </c>
      <c r="D1431" s="80">
        <v>658.30158704999997</v>
      </c>
      <c r="E1431" s="80">
        <v>668.16040631999999</v>
      </c>
      <c r="F1431" s="80">
        <v>667.59213817</v>
      </c>
      <c r="G1431" s="80">
        <v>662.13178617000005</v>
      </c>
      <c r="H1431" s="80">
        <v>648.41567069999996</v>
      </c>
      <c r="I1431" s="80">
        <v>635.11397681999995</v>
      </c>
      <c r="J1431" s="80">
        <v>620.38835911000001</v>
      </c>
      <c r="K1431" s="80">
        <v>601.99932330000001</v>
      </c>
      <c r="L1431" s="80">
        <v>586.57914908999999</v>
      </c>
      <c r="M1431" s="80">
        <v>588.16500469000005</v>
      </c>
      <c r="N1431" s="80">
        <v>598.94547693000004</v>
      </c>
      <c r="O1431" s="80">
        <v>608.11635946000001</v>
      </c>
      <c r="P1431" s="80">
        <v>614.53189775999999</v>
      </c>
      <c r="Q1431" s="80">
        <v>618.73926060999997</v>
      </c>
      <c r="R1431" s="80">
        <v>619.46809359999997</v>
      </c>
      <c r="S1431" s="80">
        <v>604.53991315999997</v>
      </c>
      <c r="T1431" s="80">
        <v>582.92730058999996</v>
      </c>
      <c r="U1431" s="80">
        <v>576.74294182000006</v>
      </c>
      <c r="V1431" s="80">
        <v>580.94896087999996</v>
      </c>
      <c r="W1431" s="80">
        <v>590.30069613000001</v>
      </c>
      <c r="X1431" s="80">
        <v>608.15638190000004</v>
      </c>
      <c r="Y1431" s="80">
        <v>634.86778503999994</v>
      </c>
    </row>
    <row r="1432" spans="1:25" ht="15" thickBot="1" x14ac:dyDescent="0.25">
      <c r="A1432" s="2" t="s">
        <v>3</v>
      </c>
      <c r="B1432" s="27">
        <v>0</v>
      </c>
      <c r="C1432" s="28">
        <v>0</v>
      </c>
      <c r="D1432" s="28">
        <v>0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0</v>
      </c>
      <c r="R1432" s="28">
        <v>0</v>
      </c>
      <c r="S1432" s="28">
        <v>0</v>
      </c>
      <c r="T1432" s="28">
        <v>0</v>
      </c>
      <c r="U1432" s="28">
        <v>0</v>
      </c>
      <c r="V1432" s="28">
        <v>0</v>
      </c>
      <c r="W1432" s="28">
        <v>0</v>
      </c>
      <c r="X1432" s="28">
        <v>0</v>
      </c>
      <c r="Y1432" s="29">
        <v>0</v>
      </c>
    </row>
    <row r="1433" spans="1:25" ht="15" thickBot="1" x14ac:dyDescent="0.25">
      <c r="A1433" s="14">
        <v>29</v>
      </c>
      <c r="B1433" s="23">
        <v>662.26</v>
      </c>
      <c r="C1433" s="23">
        <v>678.81</v>
      </c>
      <c r="D1433" s="23">
        <v>685.48</v>
      </c>
      <c r="E1433" s="23">
        <v>689.04</v>
      </c>
      <c r="F1433" s="23">
        <v>689.61</v>
      </c>
      <c r="G1433" s="23">
        <v>686.28</v>
      </c>
      <c r="H1433" s="23">
        <v>684.3</v>
      </c>
      <c r="I1433" s="23">
        <v>669.39</v>
      </c>
      <c r="J1433" s="23">
        <v>653.83000000000004</v>
      </c>
      <c r="K1433" s="23">
        <v>615.46</v>
      </c>
      <c r="L1433" s="23">
        <v>582.42999999999995</v>
      </c>
      <c r="M1433" s="23">
        <v>579.03</v>
      </c>
      <c r="N1433" s="23">
        <v>585.39</v>
      </c>
      <c r="O1433" s="23">
        <v>595.23</v>
      </c>
      <c r="P1433" s="23">
        <v>602.94000000000005</v>
      </c>
      <c r="Q1433" s="23">
        <v>614.28</v>
      </c>
      <c r="R1433" s="23">
        <v>615.20000000000005</v>
      </c>
      <c r="S1433" s="23">
        <v>601.4</v>
      </c>
      <c r="T1433" s="23">
        <v>579.30999999999995</v>
      </c>
      <c r="U1433" s="23">
        <v>574.54999999999995</v>
      </c>
      <c r="V1433" s="23">
        <v>577.11</v>
      </c>
      <c r="W1433" s="23">
        <v>583.19000000000005</v>
      </c>
      <c r="X1433" s="23">
        <v>598.72</v>
      </c>
      <c r="Y1433" s="23">
        <v>627.22</v>
      </c>
    </row>
    <row r="1434" spans="1:25" ht="51.75" thickBot="1" x14ac:dyDescent="0.25">
      <c r="A1434" s="47" t="s">
        <v>38</v>
      </c>
      <c r="B1434" s="80">
        <v>662.25699973999997</v>
      </c>
      <c r="C1434" s="80">
        <v>678.81336188</v>
      </c>
      <c r="D1434" s="80">
        <v>685.47890152000002</v>
      </c>
      <c r="E1434" s="80">
        <v>689.03677239000001</v>
      </c>
      <c r="F1434" s="80">
        <v>689.60657590999995</v>
      </c>
      <c r="G1434" s="80">
        <v>686.28256957999997</v>
      </c>
      <c r="H1434" s="80">
        <v>684.30299085000001</v>
      </c>
      <c r="I1434" s="80">
        <v>669.38993141000003</v>
      </c>
      <c r="J1434" s="80">
        <v>653.83356780999998</v>
      </c>
      <c r="K1434" s="80">
        <v>615.45564563000005</v>
      </c>
      <c r="L1434" s="80">
        <v>582.43450752000001</v>
      </c>
      <c r="M1434" s="80">
        <v>579.03409958999998</v>
      </c>
      <c r="N1434" s="80">
        <v>585.38850834000004</v>
      </c>
      <c r="O1434" s="80">
        <v>595.22834618000002</v>
      </c>
      <c r="P1434" s="80">
        <v>602.93786474000001</v>
      </c>
      <c r="Q1434" s="80">
        <v>614.28280830000006</v>
      </c>
      <c r="R1434" s="80">
        <v>615.20164957999998</v>
      </c>
      <c r="S1434" s="80">
        <v>601.40054499999997</v>
      </c>
      <c r="T1434" s="80">
        <v>579.30656322000004</v>
      </c>
      <c r="U1434" s="80">
        <v>574.55254631000003</v>
      </c>
      <c r="V1434" s="80">
        <v>577.11297492999995</v>
      </c>
      <c r="W1434" s="80">
        <v>583.18679336000002</v>
      </c>
      <c r="X1434" s="80">
        <v>598.71935435</v>
      </c>
      <c r="Y1434" s="80">
        <v>627.22057966</v>
      </c>
    </row>
    <row r="1435" spans="1:25" ht="15" thickBot="1" x14ac:dyDescent="0.25">
      <c r="A1435" s="2" t="s">
        <v>3</v>
      </c>
      <c r="B1435" s="27">
        <v>0</v>
      </c>
      <c r="C1435" s="28">
        <v>0</v>
      </c>
      <c r="D1435" s="28">
        <v>0</v>
      </c>
      <c r="E1435" s="28">
        <v>0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0</v>
      </c>
      <c r="R1435" s="28">
        <v>0</v>
      </c>
      <c r="S1435" s="28">
        <v>0</v>
      </c>
      <c r="T1435" s="28">
        <v>0</v>
      </c>
      <c r="U1435" s="28">
        <v>0</v>
      </c>
      <c r="V1435" s="28">
        <v>0</v>
      </c>
      <c r="W1435" s="28">
        <v>0</v>
      </c>
      <c r="X1435" s="28">
        <v>0</v>
      </c>
      <c r="Y1435" s="29">
        <v>0</v>
      </c>
    </row>
    <row r="1436" spans="1:25" ht="15" thickBot="1" x14ac:dyDescent="0.25">
      <c r="A1436" s="14">
        <v>30</v>
      </c>
      <c r="B1436" s="23">
        <v>673.31</v>
      </c>
      <c r="C1436" s="23">
        <v>697.54</v>
      </c>
      <c r="D1436" s="23">
        <v>709.21</v>
      </c>
      <c r="E1436" s="23">
        <v>716.39</v>
      </c>
      <c r="F1436" s="23">
        <v>716.38</v>
      </c>
      <c r="G1436" s="23">
        <v>707.71</v>
      </c>
      <c r="H1436" s="23">
        <v>668.34</v>
      </c>
      <c r="I1436" s="23">
        <v>627.51</v>
      </c>
      <c r="J1436" s="23">
        <v>605.09</v>
      </c>
      <c r="K1436" s="23">
        <v>587.41</v>
      </c>
      <c r="L1436" s="23">
        <v>580.95000000000005</v>
      </c>
      <c r="M1436" s="23">
        <v>589.49</v>
      </c>
      <c r="N1436" s="23">
        <v>603.26</v>
      </c>
      <c r="O1436" s="23">
        <v>609.39</v>
      </c>
      <c r="P1436" s="23">
        <v>618.66999999999996</v>
      </c>
      <c r="Q1436" s="23">
        <v>623.34</v>
      </c>
      <c r="R1436" s="23">
        <v>622.1</v>
      </c>
      <c r="S1436" s="23">
        <v>609.58000000000004</v>
      </c>
      <c r="T1436" s="23">
        <v>584.19000000000005</v>
      </c>
      <c r="U1436" s="23">
        <v>576.57000000000005</v>
      </c>
      <c r="V1436" s="23">
        <v>586.32000000000005</v>
      </c>
      <c r="W1436" s="23">
        <v>599.44000000000005</v>
      </c>
      <c r="X1436" s="23">
        <v>613.65</v>
      </c>
      <c r="Y1436" s="23">
        <v>643.76</v>
      </c>
    </row>
    <row r="1437" spans="1:25" ht="51.75" thickBot="1" x14ac:dyDescent="0.25">
      <c r="A1437" s="47" t="s">
        <v>38</v>
      </c>
      <c r="B1437" s="80">
        <v>673.30575869999996</v>
      </c>
      <c r="C1437" s="80">
        <v>697.53842395000004</v>
      </c>
      <c r="D1437" s="80">
        <v>709.21169438000004</v>
      </c>
      <c r="E1437" s="80">
        <v>716.39181277</v>
      </c>
      <c r="F1437" s="80">
        <v>716.37835087999997</v>
      </c>
      <c r="G1437" s="80">
        <v>707.71197485000005</v>
      </c>
      <c r="H1437" s="80">
        <v>668.34100569999998</v>
      </c>
      <c r="I1437" s="80">
        <v>627.50610199000005</v>
      </c>
      <c r="J1437" s="80">
        <v>605.088347</v>
      </c>
      <c r="K1437" s="80">
        <v>587.40840759000002</v>
      </c>
      <c r="L1437" s="80">
        <v>580.94613349999997</v>
      </c>
      <c r="M1437" s="80">
        <v>589.48957283000004</v>
      </c>
      <c r="N1437" s="80">
        <v>603.26271604999999</v>
      </c>
      <c r="O1437" s="80">
        <v>609.38763917999995</v>
      </c>
      <c r="P1437" s="80">
        <v>618.66785490999996</v>
      </c>
      <c r="Q1437" s="80">
        <v>623.34341973000005</v>
      </c>
      <c r="R1437" s="80">
        <v>622.10069242999998</v>
      </c>
      <c r="S1437" s="80">
        <v>609.58485922</v>
      </c>
      <c r="T1437" s="80">
        <v>584.18898959000001</v>
      </c>
      <c r="U1437" s="80">
        <v>576.56595087999995</v>
      </c>
      <c r="V1437" s="80">
        <v>586.32497961000001</v>
      </c>
      <c r="W1437" s="80">
        <v>599.44284932000005</v>
      </c>
      <c r="X1437" s="80">
        <v>613.65247606000003</v>
      </c>
      <c r="Y1437" s="80">
        <v>643.75731875999998</v>
      </c>
    </row>
    <row r="1438" spans="1:25" ht="15" thickBot="1" x14ac:dyDescent="0.25">
      <c r="A1438" s="2" t="s">
        <v>3</v>
      </c>
      <c r="B1438" s="27">
        <v>0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0</v>
      </c>
      <c r="R1438" s="28">
        <v>0</v>
      </c>
      <c r="S1438" s="28">
        <v>0</v>
      </c>
      <c r="T1438" s="28">
        <v>0</v>
      </c>
      <c r="U1438" s="28">
        <v>0</v>
      </c>
      <c r="V1438" s="28">
        <v>0</v>
      </c>
      <c r="W1438" s="28">
        <v>0</v>
      </c>
      <c r="X1438" s="28">
        <v>0</v>
      </c>
      <c r="Y1438" s="29">
        <v>0</v>
      </c>
    </row>
    <row r="1439" spans="1:25" ht="15" thickBot="1" x14ac:dyDescent="0.25">
      <c r="A1439" s="14">
        <v>31</v>
      </c>
      <c r="B1439" s="23">
        <v>671.81</v>
      </c>
      <c r="C1439" s="23">
        <v>698.1</v>
      </c>
      <c r="D1439" s="23">
        <v>712.11</v>
      </c>
      <c r="E1439" s="23">
        <v>716.98</v>
      </c>
      <c r="F1439" s="23">
        <v>714.92</v>
      </c>
      <c r="G1439" s="23">
        <v>705.42</v>
      </c>
      <c r="H1439" s="23">
        <v>667.16</v>
      </c>
      <c r="I1439" s="23">
        <v>630.52</v>
      </c>
      <c r="J1439" s="23">
        <v>608.35</v>
      </c>
      <c r="K1439" s="23">
        <v>591.16</v>
      </c>
      <c r="L1439" s="23">
        <v>588.86</v>
      </c>
      <c r="M1439" s="23">
        <v>592.27</v>
      </c>
      <c r="N1439" s="23">
        <v>606.91999999999996</v>
      </c>
      <c r="O1439" s="23">
        <v>609.72</v>
      </c>
      <c r="P1439" s="23">
        <v>618.89</v>
      </c>
      <c r="Q1439" s="23">
        <v>625.22</v>
      </c>
      <c r="R1439" s="23">
        <v>627.69000000000005</v>
      </c>
      <c r="S1439" s="23">
        <v>615.57000000000005</v>
      </c>
      <c r="T1439" s="23">
        <v>583.73</v>
      </c>
      <c r="U1439" s="23">
        <v>574.97</v>
      </c>
      <c r="V1439" s="23">
        <v>585.73</v>
      </c>
      <c r="W1439" s="23">
        <v>596.70000000000005</v>
      </c>
      <c r="X1439" s="23">
        <v>614.69000000000005</v>
      </c>
      <c r="Y1439" s="23">
        <v>643.91999999999996</v>
      </c>
    </row>
    <row r="1440" spans="1:25" ht="51.75" thickBot="1" x14ac:dyDescent="0.25">
      <c r="A1440" s="47" t="s">
        <v>38</v>
      </c>
      <c r="B1440" s="80">
        <v>671.81230771000003</v>
      </c>
      <c r="C1440" s="80">
        <v>698.10497025999996</v>
      </c>
      <c r="D1440" s="80">
        <v>712.10519643999999</v>
      </c>
      <c r="E1440" s="80">
        <v>716.97564276000003</v>
      </c>
      <c r="F1440" s="80">
        <v>714.92178374000002</v>
      </c>
      <c r="G1440" s="80">
        <v>705.42385394999997</v>
      </c>
      <c r="H1440" s="80">
        <v>667.15810834000001</v>
      </c>
      <c r="I1440" s="80">
        <v>630.51547043000005</v>
      </c>
      <c r="J1440" s="80">
        <v>608.34609016000002</v>
      </c>
      <c r="K1440" s="80">
        <v>591.15877399999999</v>
      </c>
      <c r="L1440" s="80">
        <v>588.85994535999998</v>
      </c>
      <c r="M1440" s="80">
        <v>592.26751365999996</v>
      </c>
      <c r="N1440" s="80">
        <v>606.91513624000004</v>
      </c>
      <c r="O1440" s="80">
        <v>609.71796987000005</v>
      </c>
      <c r="P1440" s="80">
        <v>618.8881973</v>
      </c>
      <c r="Q1440" s="80">
        <v>625.22262089000003</v>
      </c>
      <c r="R1440" s="80">
        <v>627.69121654000003</v>
      </c>
      <c r="S1440" s="80">
        <v>615.56980438000005</v>
      </c>
      <c r="T1440" s="80">
        <v>583.72638011000004</v>
      </c>
      <c r="U1440" s="80">
        <v>574.97363466000002</v>
      </c>
      <c r="V1440" s="80">
        <v>585.73444503999997</v>
      </c>
      <c r="W1440" s="80">
        <v>596.69847950999997</v>
      </c>
      <c r="X1440" s="80">
        <v>614.68887573999996</v>
      </c>
      <c r="Y1440" s="80">
        <v>643.91578586000003</v>
      </c>
    </row>
    <row r="1441" spans="1:26" ht="15" thickBot="1" x14ac:dyDescent="0.25">
      <c r="A1441" s="24" t="s">
        <v>3</v>
      </c>
      <c r="B1441" s="27">
        <v>0</v>
      </c>
      <c r="C1441" s="28">
        <v>0</v>
      </c>
      <c r="D1441" s="28">
        <v>0</v>
      </c>
      <c r="E1441" s="28">
        <v>0</v>
      </c>
      <c r="F1441" s="28">
        <v>0</v>
      </c>
      <c r="G1441" s="28">
        <v>0</v>
      </c>
      <c r="H1441" s="28">
        <v>0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0</v>
      </c>
      <c r="R1441" s="28">
        <v>0</v>
      </c>
      <c r="S1441" s="28">
        <v>0</v>
      </c>
      <c r="T1441" s="28">
        <v>0</v>
      </c>
      <c r="U1441" s="28">
        <v>0</v>
      </c>
      <c r="V1441" s="28">
        <v>0</v>
      </c>
      <c r="W1441" s="28">
        <v>0</v>
      </c>
      <c r="X1441" s="28">
        <v>0</v>
      </c>
      <c r="Y1441" s="29">
        <v>0</v>
      </c>
    </row>
    <row r="1442" spans="1:26" ht="15" thickBot="1" x14ac:dyDescent="0.25"/>
    <row r="1443" spans="1:26" ht="15" thickBot="1" x14ac:dyDescent="0.25">
      <c r="A1443" s="83" t="s">
        <v>31</v>
      </c>
      <c r="B1443" s="129" t="s">
        <v>62</v>
      </c>
      <c r="C1443" s="86"/>
      <c r="D1443" s="86"/>
      <c r="E1443" s="86"/>
      <c r="F1443" s="86"/>
      <c r="G1443" s="86"/>
      <c r="H1443" s="86"/>
      <c r="I1443" s="86"/>
      <c r="J1443" s="86"/>
      <c r="K1443" s="86"/>
      <c r="L1443" s="86"/>
      <c r="M1443" s="86"/>
      <c r="N1443" s="86"/>
      <c r="O1443" s="86"/>
      <c r="P1443" s="86"/>
      <c r="Q1443" s="86"/>
      <c r="R1443" s="86"/>
      <c r="S1443" s="86"/>
      <c r="T1443" s="86"/>
      <c r="U1443" s="86"/>
      <c r="V1443" s="86"/>
      <c r="W1443" s="86"/>
      <c r="X1443" s="86"/>
      <c r="Y1443" s="87"/>
      <c r="Z1443" s="5">
        <v>1</v>
      </c>
    </row>
    <row r="1444" spans="1:26" ht="26.25" thickBot="1" x14ac:dyDescent="0.25">
      <c r="A1444" s="84"/>
      <c r="B1444" s="45" t="s">
        <v>30</v>
      </c>
      <c r="C1444" s="31" t="s">
        <v>29</v>
      </c>
      <c r="D1444" s="44" t="s">
        <v>28</v>
      </c>
      <c r="E1444" s="31" t="s">
        <v>27</v>
      </c>
      <c r="F1444" s="31" t="s">
        <v>26</v>
      </c>
      <c r="G1444" s="31" t="s">
        <v>25</v>
      </c>
      <c r="H1444" s="31" t="s">
        <v>24</v>
      </c>
      <c r="I1444" s="31" t="s">
        <v>23</v>
      </c>
      <c r="J1444" s="31" t="s">
        <v>22</v>
      </c>
      <c r="K1444" s="32" t="s">
        <v>21</v>
      </c>
      <c r="L1444" s="31" t="s">
        <v>20</v>
      </c>
      <c r="M1444" s="33" t="s">
        <v>19</v>
      </c>
      <c r="N1444" s="32" t="s">
        <v>18</v>
      </c>
      <c r="O1444" s="31" t="s">
        <v>17</v>
      </c>
      <c r="P1444" s="33" t="s">
        <v>16</v>
      </c>
      <c r="Q1444" s="44" t="s">
        <v>15</v>
      </c>
      <c r="R1444" s="31" t="s">
        <v>14</v>
      </c>
      <c r="S1444" s="44" t="s">
        <v>13</v>
      </c>
      <c r="T1444" s="31" t="s">
        <v>12</v>
      </c>
      <c r="U1444" s="44" t="s">
        <v>11</v>
      </c>
      <c r="V1444" s="31" t="s">
        <v>10</v>
      </c>
      <c r="W1444" s="44" t="s">
        <v>9</v>
      </c>
      <c r="X1444" s="31" t="s">
        <v>8</v>
      </c>
      <c r="Y1444" s="35" t="s">
        <v>7</v>
      </c>
    </row>
    <row r="1445" spans="1:26" ht="15" thickBot="1" x14ac:dyDescent="0.25">
      <c r="A1445" s="14">
        <v>1</v>
      </c>
      <c r="B1445" s="23">
        <v>680.96</v>
      </c>
      <c r="C1445" s="23">
        <v>676.16</v>
      </c>
      <c r="D1445" s="23">
        <v>695.72</v>
      </c>
      <c r="E1445" s="23">
        <v>712.89</v>
      </c>
      <c r="F1445" s="23">
        <v>721.8</v>
      </c>
      <c r="G1445" s="23">
        <v>724.79</v>
      </c>
      <c r="H1445" s="23">
        <v>711.92</v>
      </c>
      <c r="I1445" s="23">
        <v>689.52</v>
      </c>
      <c r="J1445" s="23">
        <v>656.37</v>
      </c>
      <c r="K1445" s="23">
        <v>637.44000000000005</v>
      </c>
      <c r="L1445" s="23">
        <v>613.29999999999995</v>
      </c>
      <c r="M1445" s="23">
        <v>603.99</v>
      </c>
      <c r="N1445" s="23">
        <v>606.95000000000005</v>
      </c>
      <c r="O1445" s="23">
        <v>610.85</v>
      </c>
      <c r="P1445" s="23">
        <v>620.04999999999995</v>
      </c>
      <c r="Q1445" s="23">
        <v>627.29</v>
      </c>
      <c r="R1445" s="23">
        <v>621.70000000000005</v>
      </c>
      <c r="S1445" s="23">
        <v>598.16999999999996</v>
      </c>
      <c r="T1445" s="23">
        <v>591.63</v>
      </c>
      <c r="U1445" s="23">
        <v>592.13</v>
      </c>
      <c r="V1445" s="23">
        <v>596.15</v>
      </c>
      <c r="W1445" s="23">
        <v>595.34</v>
      </c>
      <c r="X1445" s="23">
        <v>595.82000000000005</v>
      </c>
      <c r="Y1445" s="23">
        <v>624.82000000000005</v>
      </c>
    </row>
    <row r="1446" spans="1:26" ht="51.75" thickBot="1" x14ac:dyDescent="0.25">
      <c r="A1446" s="47" t="s">
        <v>38</v>
      </c>
      <c r="B1446" s="80">
        <v>680.96025617999999</v>
      </c>
      <c r="C1446" s="80">
        <v>676.16224307000005</v>
      </c>
      <c r="D1446" s="80">
        <v>695.71713380000006</v>
      </c>
      <c r="E1446" s="80">
        <v>712.89357464</v>
      </c>
      <c r="F1446" s="80">
        <v>721.79563316999997</v>
      </c>
      <c r="G1446" s="80">
        <v>724.78559670000004</v>
      </c>
      <c r="H1446" s="80">
        <v>711.91564469000002</v>
      </c>
      <c r="I1446" s="80">
        <v>689.520128</v>
      </c>
      <c r="J1446" s="80">
        <v>656.36564327999997</v>
      </c>
      <c r="K1446" s="80">
        <v>637.44112551000001</v>
      </c>
      <c r="L1446" s="80">
        <v>613.30378621</v>
      </c>
      <c r="M1446" s="80">
        <v>603.99350274000005</v>
      </c>
      <c r="N1446" s="80">
        <v>606.95112103999998</v>
      </c>
      <c r="O1446" s="80">
        <v>610.84724441000003</v>
      </c>
      <c r="P1446" s="80">
        <v>620.05410789999996</v>
      </c>
      <c r="Q1446" s="80">
        <v>627.29349580999997</v>
      </c>
      <c r="R1446" s="80">
        <v>621.70216862999996</v>
      </c>
      <c r="S1446" s="80">
        <v>598.16671798000004</v>
      </c>
      <c r="T1446" s="80">
        <v>591.63147390999995</v>
      </c>
      <c r="U1446" s="80">
        <v>592.13483475999999</v>
      </c>
      <c r="V1446" s="80">
        <v>596.15293163000001</v>
      </c>
      <c r="W1446" s="80">
        <v>595.33687454000005</v>
      </c>
      <c r="X1446" s="80">
        <v>595.82020604000002</v>
      </c>
      <c r="Y1446" s="80">
        <v>624.82375950000005</v>
      </c>
    </row>
    <row r="1447" spans="1:26" ht="15" thickBot="1" x14ac:dyDescent="0.25">
      <c r="A1447" s="2" t="s">
        <v>3</v>
      </c>
      <c r="B1447" s="27">
        <v>0</v>
      </c>
      <c r="C1447" s="28">
        <v>0</v>
      </c>
      <c r="D1447" s="28">
        <v>0</v>
      </c>
      <c r="E1447" s="28">
        <v>0</v>
      </c>
      <c r="F1447" s="28">
        <v>0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28">
        <v>0</v>
      </c>
      <c r="R1447" s="28">
        <v>0</v>
      </c>
      <c r="S1447" s="28">
        <v>0</v>
      </c>
      <c r="T1447" s="28">
        <v>0</v>
      </c>
      <c r="U1447" s="28">
        <v>0</v>
      </c>
      <c r="V1447" s="28">
        <v>0</v>
      </c>
      <c r="W1447" s="28">
        <v>0</v>
      </c>
      <c r="X1447" s="28">
        <v>0</v>
      </c>
      <c r="Y1447" s="29">
        <v>0</v>
      </c>
    </row>
    <row r="1448" spans="1:26" ht="15" thickBot="1" x14ac:dyDescent="0.25">
      <c r="A1448" s="14">
        <v>2</v>
      </c>
      <c r="B1448" s="23">
        <v>660.01</v>
      </c>
      <c r="C1448" s="23">
        <v>686.29</v>
      </c>
      <c r="D1448" s="23">
        <v>700.94</v>
      </c>
      <c r="E1448" s="23">
        <v>709.81</v>
      </c>
      <c r="F1448" s="23">
        <v>712.42</v>
      </c>
      <c r="G1448" s="23">
        <v>711.32</v>
      </c>
      <c r="H1448" s="23">
        <v>703.91</v>
      </c>
      <c r="I1448" s="23">
        <v>678.1</v>
      </c>
      <c r="J1448" s="23">
        <v>627.94000000000005</v>
      </c>
      <c r="K1448" s="23">
        <v>599.84</v>
      </c>
      <c r="L1448" s="23">
        <v>601.55999999999995</v>
      </c>
      <c r="M1448" s="23">
        <v>600.79</v>
      </c>
      <c r="N1448" s="23">
        <v>596.96</v>
      </c>
      <c r="O1448" s="23">
        <v>594.4</v>
      </c>
      <c r="P1448" s="23">
        <v>597.96</v>
      </c>
      <c r="Q1448" s="23">
        <v>608.30999999999995</v>
      </c>
      <c r="R1448" s="23">
        <v>600.23</v>
      </c>
      <c r="S1448" s="23">
        <v>595.66</v>
      </c>
      <c r="T1448" s="23">
        <v>598.57000000000005</v>
      </c>
      <c r="U1448" s="23">
        <v>600.36</v>
      </c>
      <c r="V1448" s="23">
        <v>602.14</v>
      </c>
      <c r="W1448" s="23">
        <v>600.41</v>
      </c>
      <c r="X1448" s="23">
        <v>601.25</v>
      </c>
      <c r="Y1448" s="23">
        <v>627.62</v>
      </c>
    </row>
    <row r="1449" spans="1:26" ht="51.75" thickBot="1" x14ac:dyDescent="0.25">
      <c r="A1449" s="47" t="s">
        <v>38</v>
      </c>
      <c r="B1449" s="80">
        <v>660.00875470999995</v>
      </c>
      <c r="C1449" s="80">
        <v>686.28760667999995</v>
      </c>
      <c r="D1449" s="80">
        <v>700.94295554999997</v>
      </c>
      <c r="E1449" s="80">
        <v>709.81487831000004</v>
      </c>
      <c r="F1449" s="80">
        <v>712.41973352000002</v>
      </c>
      <c r="G1449" s="80">
        <v>711.31741776000001</v>
      </c>
      <c r="H1449" s="80">
        <v>703.91318189000003</v>
      </c>
      <c r="I1449" s="80">
        <v>678.10391379999999</v>
      </c>
      <c r="J1449" s="80">
        <v>627.93943999999999</v>
      </c>
      <c r="K1449" s="80">
        <v>599.83567369000002</v>
      </c>
      <c r="L1449" s="80">
        <v>601.56370670000001</v>
      </c>
      <c r="M1449" s="80">
        <v>600.78977558999998</v>
      </c>
      <c r="N1449" s="80">
        <v>596.95950026000003</v>
      </c>
      <c r="O1449" s="80">
        <v>594.40471190000005</v>
      </c>
      <c r="P1449" s="80">
        <v>597.95865166999999</v>
      </c>
      <c r="Q1449" s="80">
        <v>608.30912462000003</v>
      </c>
      <c r="R1449" s="80">
        <v>600.23178725000002</v>
      </c>
      <c r="S1449" s="80">
        <v>595.66473049000001</v>
      </c>
      <c r="T1449" s="80">
        <v>598.56633623000005</v>
      </c>
      <c r="U1449" s="80">
        <v>600.35939927000004</v>
      </c>
      <c r="V1449" s="80">
        <v>602.13993946999994</v>
      </c>
      <c r="W1449" s="80">
        <v>600.41111446000002</v>
      </c>
      <c r="X1449" s="80">
        <v>601.25034101000006</v>
      </c>
      <c r="Y1449" s="80">
        <v>627.61734673000001</v>
      </c>
    </row>
    <row r="1450" spans="1:26" ht="15" thickBot="1" x14ac:dyDescent="0.25">
      <c r="A1450" s="2" t="s">
        <v>3</v>
      </c>
      <c r="B1450" s="27">
        <v>0</v>
      </c>
      <c r="C1450" s="28">
        <v>0</v>
      </c>
      <c r="D1450" s="28">
        <v>0</v>
      </c>
      <c r="E1450" s="28">
        <v>0</v>
      </c>
      <c r="F1450" s="28">
        <v>0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28">
        <v>0</v>
      </c>
      <c r="R1450" s="28">
        <v>0</v>
      </c>
      <c r="S1450" s="28">
        <v>0</v>
      </c>
      <c r="T1450" s="28">
        <v>0</v>
      </c>
      <c r="U1450" s="28">
        <v>0</v>
      </c>
      <c r="V1450" s="28">
        <v>0</v>
      </c>
      <c r="W1450" s="28">
        <v>0</v>
      </c>
      <c r="X1450" s="28">
        <v>0</v>
      </c>
      <c r="Y1450" s="29">
        <v>0</v>
      </c>
    </row>
    <row r="1451" spans="1:26" ht="15" thickBot="1" x14ac:dyDescent="0.25">
      <c r="A1451" s="14">
        <v>3</v>
      </c>
      <c r="B1451" s="23">
        <v>684.15</v>
      </c>
      <c r="C1451" s="23">
        <v>710.06</v>
      </c>
      <c r="D1451" s="23">
        <v>727.12</v>
      </c>
      <c r="E1451" s="23">
        <v>736.43</v>
      </c>
      <c r="F1451" s="23">
        <v>735.1</v>
      </c>
      <c r="G1451" s="23">
        <v>730.73</v>
      </c>
      <c r="H1451" s="23">
        <v>722.31</v>
      </c>
      <c r="I1451" s="23">
        <v>702.12</v>
      </c>
      <c r="J1451" s="23">
        <v>660.57</v>
      </c>
      <c r="K1451" s="23">
        <v>637.54999999999995</v>
      </c>
      <c r="L1451" s="23">
        <v>631.66</v>
      </c>
      <c r="M1451" s="23">
        <v>620.05999999999995</v>
      </c>
      <c r="N1451" s="23">
        <v>615.05999999999995</v>
      </c>
      <c r="O1451" s="23">
        <v>613.72</v>
      </c>
      <c r="P1451" s="23">
        <v>612.87</v>
      </c>
      <c r="Q1451" s="23">
        <v>610.96</v>
      </c>
      <c r="R1451" s="23">
        <v>611.4</v>
      </c>
      <c r="S1451" s="23">
        <v>611.51</v>
      </c>
      <c r="T1451" s="23">
        <v>616.01</v>
      </c>
      <c r="U1451" s="23">
        <v>615.79999999999995</v>
      </c>
      <c r="V1451" s="23">
        <v>615.99</v>
      </c>
      <c r="W1451" s="23">
        <v>614.49</v>
      </c>
      <c r="X1451" s="23">
        <v>613.51</v>
      </c>
      <c r="Y1451" s="23">
        <v>641.80999999999995</v>
      </c>
    </row>
    <row r="1452" spans="1:26" ht="51.75" thickBot="1" x14ac:dyDescent="0.25">
      <c r="A1452" s="47" t="s">
        <v>38</v>
      </c>
      <c r="B1452" s="80">
        <v>684.15399220999996</v>
      </c>
      <c r="C1452" s="80">
        <v>710.05653112000005</v>
      </c>
      <c r="D1452" s="80">
        <v>727.11513295999998</v>
      </c>
      <c r="E1452" s="80">
        <v>736.43350684999996</v>
      </c>
      <c r="F1452" s="80">
        <v>735.10034625000003</v>
      </c>
      <c r="G1452" s="80">
        <v>730.73442656999998</v>
      </c>
      <c r="H1452" s="80">
        <v>722.31081732999996</v>
      </c>
      <c r="I1452" s="80">
        <v>702.12076241</v>
      </c>
      <c r="J1452" s="80">
        <v>660.56582197</v>
      </c>
      <c r="K1452" s="80">
        <v>637.55038461000004</v>
      </c>
      <c r="L1452" s="80">
        <v>631.65695255000003</v>
      </c>
      <c r="M1452" s="80">
        <v>620.06142131000001</v>
      </c>
      <c r="N1452" s="80">
        <v>615.05963574999998</v>
      </c>
      <c r="O1452" s="80">
        <v>613.72416500999998</v>
      </c>
      <c r="P1452" s="80">
        <v>612.86775607000004</v>
      </c>
      <c r="Q1452" s="80">
        <v>610.96422970000003</v>
      </c>
      <c r="R1452" s="80">
        <v>611.39991634</v>
      </c>
      <c r="S1452" s="80">
        <v>611.50871773999995</v>
      </c>
      <c r="T1452" s="80">
        <v>616.01495264000005</v>
      </c>
      <c r="U1452" s="80">
        <v>615.79900486999998</v>
      </c>
      <c r="V1452" s="80">
        <v>615.98548589999996</v>
      </c>
      <c r="W1452" s="80">
        <v>614.49007037000001</v>
      </c>
      <c r="X1452" s="80">
        <v>613.51099643999999</v>
      </c>
      <c r="Y1452" s="80">
        <v>641.80712955000001</v>
      </c>
    </row>
    <row r="1453" spans="1:26" ht="15" thickBot="1" x14ac:dyDescent="0.25">
      <c r="A1453" s="2" t="s">
        <v>3</v>
      </c>
      <c r="B1453" s="27">
        <v>0</v>
      </c>
      <c r="C1453" s="28">
        <v>0</v>
      </c>
      <c r="D1453" s="28">
        <v>0</v>
      </c>
      <c r="E1453" s="28">
        <v>0</v>
      </c>
      <c r="F1453" s="28">
        <v>0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28">
        <v>0</v>
      </c>
      <c r="R1453" s="28">
        <v>0</v>
      </c>
      <c r="S1453" s="28">
        <v>0</v>
      </c>
      <c r="T1453" s="28">
        <v>0</v>
      </c>
      <c r="U1453" s="28">
        <v>0</v>
      </c>
      <c r="V1453" s="28">
        <v>0</v>
      </c>
      <c r="W1453" s="28">
        <v>0</v>
      </c>
      <c r="X1453" s="28">
        <v>0</v>
      </c>
      <c r="Y1453" s="29">
        <v>0</v>
      </c>
    </row>
    <row r="1454" spans="1:26" ht="15" thickBot="1" x14ac:dyDescent="0.25">
      <c r="A1454" s="14">
        <v>4</v>
      </c>
      <c r="B1454" s="23">
        <v>649.55999999999995</v>
      </c>
      <c r="C1454" s="23">
        <v>680.7</v>
      </c>
      <c r="D1454" s="23">
        <v>697.06</v>
      </c>
      <c r="E1454" s="23">
        <v>708.23</v>
      </c>
      <c r="F1454" s="23">
        <v>710.96</v>
      </c>
      <c r="G1454" s="23">
        <v>707.3</v>
      </c>
      <c r="H1454" s="23">
        <v>691.42</v>
      </c>
      <c r="I1454" s="23">
        <v>660.9</v>
      </c>
      <c r="J1454" s="23">
        <v>606.61</v>
      </c>
      <c r="K1454" s="23">
        <v>605.32000000000005</v>
      </c>
      <c r="L1454" s="23">
        <v>608.95000000000005</v>
      </c>
      <c r="M1454" s="23">
        <v>606.16999999999996</v>
      </c>
      <c r="N1454" s="23">
        <v>600.41999999999996</v>
      </c>
      <c r="O1454" s="23">
        <v>603.13</v>
      </c>
      <c r="P1454" s="23">
        <v>601.82000000000005</v>
      </c>
      <c r="Q1454" s="23">
        <v>599.84</v>
      </c>
      <c r="R1454" s="23">
        <v>599.98</v>
      </c>
      <c r="S1454" s="23">
        <v>601.89</v>
      </c>
      <c r="T1454" s="23">
        <v>606.53</v>
      </c>
      <c r="U1454" s="23">
        <v>606.26</v>
      </c>
      <c r="V1454" s="23">
        <v>606.26</v>
      </c>
      <c r="W1454" s="23">
        <v>603.75</v>
      </c>
      <c r="X1454" s="23">
        <v>602.47</v>
      </c>
      <c r="Y1454" s="23">
        <v>625.87</v>
      </c>
    </row>
    <row r="1455" spans="1:26" ht="51.75" thickBot="1" x14ac:dyDescent="0.25">
      <c r="A1455" s="47" t="s">
        <v>38</v>
      </c>
      <c r="B1455" s="80">
        <v>649.56221017999997</v>
      </c>
      <c r="C1455" s="80">
        <v>680.69610885999998</v>
      </c>
      <c r="D1455" s="80">
        <v>697.05729812000004</v>
      </c>
      <c r="E1455" s="80">
        <v>708.23354566</v>
      </c>
      <c r="F1455" s="80">
        <v>710.95829162999996</v>
      </c>
      <c r="G1455" s="80">
        <v>707.30213563999996</v>
      </c>
      <c r="H1455" s="80">
        <v>691.42032653000001</v>
      </c>
      <c r="I1455" s="80">
        <v>660.89903146999995</v>
      </c>
      <c r="J1455" s="80">
        <v>606.61222433</v>
      </c>
      <c r="K1455" s="80">
        <v>605.31816903000004</v>
      </c>
      <c r="L1455" s="80">
        <v>608.94582041000001</v>
      </c>
      <c r="M1455" s="80">
        <v>606.17100545000005</v>
      </c>
      <c r="N1455" s="80">
        <v>600.42243910000002</v>
      </c>
      <c r="O1455" s="80">
        <v>603.13424027999997</v>
      </c>
      <c r="P1455" s="80">
        <v>601.82301429999995</v>
      </c>
      <c r="Q1455" s="80">
        <v>599.84261346000005</v>
      </c>
      <c r="R1455" s="80">
        <v>599.97713213999998</v>
      </c>
      <c r="S1455" s="80">
        <v>601.89076554999997</v>
      </c>
      <c r="T1455" s="80">
        <v>606.53125686999999</v>
      </c>
      <c r="U1455" s="80">
        <v>606.26422798999999</v>
      </c>
      <c r="V1455" s="80">
        <v>606.25713332999999</v>
      </c>
      <c r="W1455" s="80">
        <v>603.74516300000005</v>
      </c>
      <c r="X1455" s="80">
        <v>602.47362180000005</v>
      </c>
      <c r="Y1455" s="80">
        <v>625.87239503000001</v>
      </c>
    </row>
    <row r="1456" spans="1:26" ht="15" thickBot="1" x14ac:dyDescent="0.25">
      <c r="A1456" s="2" t="s">
        <v>3</v>
      </c>
      <c r="B1456" s="27">
        <v>0</v>
      </c>
      <c r="C1456" s="28">
        <v>0</v>
      </c>
      <c r="D1456" s="28">
        <v>0</v>
      </c>
      <c r="E1456" s="28">
        <v>0</v>
      </c>
      <c r="F1456" s="28">
        <v>0</v>
      </c>
      <c r="G1456" s="28">
        <v>0</v>
      </c>
      <c r="H1456" s="28">
        <v>0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0</v>
      </c>
      <c r="R1456" s="28">
        <v>0</v>
      </c>
      <c r="S1456" s="28">
        <v>0</v>
      </c>
      <c r="T1456" s="28">
        <v>0</v>
      </c>
      <c r="U1456" s="28">
        <v>0</v>
      </c>
      <c r="V1456" s="28">
        <v>0</v>
      </c>
      <c r="W1456" s="28">
        <v>0</v>
      </c>
      <c r="X1456" s="28">
        <v>0</v>
      </c>
      <c r="Y1456" s="29">
        <v>0</v>
      </c>
    </row>
    <row r="1457" spans="1:25" ht="15" thickBot="1" x14ac:dyDescent="0.25">
      <c r="A1457" s="14">
        <v>5</v>
      </c>
      <c r="B1457" s="23">
        <v>663.41</v>
      </c>
      <c r="C1457" s="23">
        <v>691.12</v>
      </c>
      <c r="D1457" s="23">
        <v>713.23</v>
      </c>
      <c r="E1457" s="23">
        <v>720.7</v>
      </c>
      <c r="F1457" s="23">
        <v>721.81</v>
      </c>
      <c r="G1457" s="23">
        <v>720.51</v>
      </c>
      <c r="H1457" s="23">
        <v>703.83</v>
      </c>
      <c r="I1457" s="23">
        <v>668.46</v>
      </c>
      <c r="J1457" s="23">
        <v>615.32000000000005</v>
      </c>
      <c r="K1457" s="23">
        <v>604.28</v>
      </c>
      <c r="L1457" s="23">
        <v>610.57000000000005</v>
      </c>
      <c r="M1457" s="23">
        <v>608.29</v>
      </c>
      <c r="N1457" s="23">
        <v>602.03</v>
      </c>
      <c r="O1457" s="23">
        <v>601.87</v>
      </c>
      <c r="P1457" s="23">
        <v>602.6</v>
      </c>
      <c r="Q1457" s="23">
        <v>599.58000000000004</v>
      </c>
      <c r="R1457" s="23">
        <v>599.27</v>
      </c>
      <c r="S1457" s="23">
        <v>601.53</v>
      </c>
      <c r="T1457" s="23">
        <v>606.85</v>
      </c>
      <c r="U1457" s="23">
        <v>605.27</v>
      </c>
      <c r="V1457" s="23">
        <v>605.92999999999995</v>
      </c>
      <c r="W1457" s="23">
        <v>602.59</v>
      </c>
      <c r="X1457" s="23">
        <v>601.54999999999995</v>
      </c>
      <c r="Y1457" s="23">
        <v>631.19000000000005</v>
      </c>
    </row>
    <row r="1458" spans="1:25" ht="51.75" thickBot="1" x14ac:dyDescent="0.25">
      <c r="A1458" s="47" t="s">
        <v>38</v>
      </c>
      <c r="B1458" s="80">
        <v>663.40612240999997</v>
      </c>
      <c r="C1458" s="80">
        <v>691.11891201000003</v>
      </c>
      <c r="D1458" s="80">
        <v>713.22700912000005</v>
      </c>
      <c r="E1458" s="80">
        <v>720.70344470999999</v>
      </c>
      <c r="F1458" s="80">
        <v>721.80929516000003</v>
      </c>
      <c r="G1458" s="80">
        <v>720.50988692999999</v>
      </c>
      <c r="H1458" s="80">
        <v>703.83041710999998</v>
      </c>
      <c r="I1458" s="80">
        <v>668.45532247999995</v>
      </c>
      <c r="J1458" s="80">
        <v>615.32304002000001</v>
      </c>
      <c r="K1458" s="80">
        <v>604.28244203999998</v>
      </c>
      <c r="L1458" s="80">
        <v>610.56503899999996</v>
      </c>
      <c r="M1458" s="80">
        <v>608.28737561000003</v>
      </c>
      <c r="N1458" s="80">
        <v>602.03099584999995</v>
      </c>
      <c r="O1458" s="80">
        <v>601.86957083000004</v>
      </c>
      <c r="P1458" s="80">
        <v>602.59867021000002</v>
      </c>
      <c r="Q1458" s="80">
        <v>599.58399813000005</v>
      </c>
      <c r="R1458" s="80">
        <v>599.27235326000005</v>
      </c>
      <c r="S1458" s="80">
        <v>601.52962852999997</v>
      </c>
      <c r="T1458" s="80">
        <v>606.85197358000005</v>
      </c>
      <c r="U1458" s="80">
        <v>605.27082987999995</v>
      </c>
      <c r="V1458" s="80">
        <v>605.93232826999997</v>
      </c>
      <c r="W1458" s="80">
        <v>602.58768381000004</v>
      </c>
      <c r="X1458" s="80">
        <v>601.55457552999997</v>
      </c>
      <c r="Y1458" s="80">
        <v>631.19164964000004</v>
      </c>
    </row>
    <row r="1459" spans="1:25" ht="15" thickBot="1" x14ac:dyDescent="0.25">
      <c r="A1459" s="2" t="s">
        <v>3</v>
      </c>
      <c r="B1459" s="27">
        <v>0</v>
      </c>
      <c r="C1459" s="28">
        <v>0</v>
      </c>
      <c r="D1459" s="28">
        <v>0</v>
      </c>
      <c r="E1459" s="28">
        <v>0</v>
      </c>
      <c r="F1459" s="28">
        <v>0</v>
      </c>
      <c r="G1459" s="28">
        <v>0</v>
      </c>
      <c r="H1459" s="28">
        <v>0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0</v>
      </c>
      <c r="R1459" s="28">
        <v>0</v>
      </c>
      <c r="S1459" s="28">
        <v>0</v>
      </c>
      <c r="T1459" s="28">
        <v>0</v>
      </c>
      <c r="U1459" s="28">
        <v>0</v>
      </c>
      <c r="V1459" s="28">
        <v>0</v>
      </c>
      <c r="W1459" s="28">
        <v>0</v>
      </c>
      <c r="X1459" s="28">
        <v>0</v>
      </c>
      <c r="Y1459" s="29">
        <v>0</v>
      </c>
    </row>
    <row r="1460" spans="1:25" ht="15" thickBot="1" x14ac:dyDescent="0.25">
      <c r="A1460" s="14">
        <v>6</v>
      </c>
      <c r="B1460" s="23">
        <v>656.22</v>
      </c>
      <c r="C1460" s="23">
        <v>683.94</v>
      </c>
      <c r="D1460" s="23">
        <v>701.78</v>
      </c>
      <c r="E1460" s="23">
        <v>711.02</v>
      </c>
      <c r="F1460" s="23">
        <v>711.98</v>
      </c>
      <c r="G1460" s="23">
        <v>711.52</v>
      </c>
      <c r="H1460" s="23">
        <v>693.56</v>
      </c>
      <c r="I1460" s="23">
        <v>662.93</v>
      </c>
      <c r="J1460" s="23">
        <v>611.24</v>
      </c>
      <c r="K1460" s="23">
        <v>590.99</v>
      </c>
      <c r="L1460" s="23">
        <v>608.19000000000005</v>
      </c>
      <c r="M1460" s="23">
        <v>610.79</v>
      </c>
      <c r="N1460" s="23">
        <v>604.86</v>
      </c>
      <c r="O1460" s="23">
        <v>594.49</v>
      </c>
      <c r="P1460" s="23">
        <v>587.07000000000005</v>
      </c>
      <c r="Q1460" s="23">
        <v>588.29999999999995</v>
      </c>
      <c r="R1460" s="23">
        <v>586.29</v>
      </c>
      <c r="S1460" s="23">
        <v>599.52</v>
      </c>
      <c r="T1460" s="23">
        <v>604.71</v>
      </c>
      <c r="U1460" s="23">
        <v>606.41</v>
      </c>
      <c r="V1460" s="23">
        <v>612.69000000000005</v>
      </c>
      <c r="W1460" s="23">
        <v>609.09</v>
      </c>
      <c r="X1460" s="23">
        <v>596.79</v>
      </c>
      <c r="Y1460" s="23">
        <v>617.86</v>
      </c>
    </row>
    <row r="1461" spans="1:25" ht="51.75" thickBot="1" x14ac:dyDescent="0.25">
      <c r="A1461" s="47" t="s">
        <v>38</v>
      </c>
      <c r="B1461" s="80">
        <v>656.21643652</v>
      </c>
      <c r="C1461" s="80">
        <v>683.93664566999996</v>
      </c>
      <c r="D1461" s="80">
        <v>701.77861227000005</v>
      </c>
      <c r="E1461" s="80">
        <v>711.02185153999994</v>
      </c>
      <c r="F1461" s="80">
        <v>711.98292198000001</v>
      </c>
      <c r="G1461" s="80">
        <v>711.51828394999995</v>
      </c>
      <c r="H1461" s="80">
        <v>693.55960855000001</v>
      </c>
      <c r="I1461" s="80">
        <v>662.92734934999999</v>
      </c>
      <c r="J1461" s="80">
        <v>611.24032600999999</v>
      </c>
      <c r="K1461" s="80">
        <v>590.98900158000004</v>
      </c>
      <c r="L1461" s="80">
        <v>608.19231004000005</v>
      </c>
      <c r="M1461" s="80">
        <v>610.79362623999998</v>
      </c>
      <c r="N1461" s="80">
        <v>604.85587368999995</v>
      </c>
      <c r="O1461" s="80">
        <v>594.48868011000002</v>
      </c>
      <c r="P1461" s="80">
        <v>587.07092729999999</v>
      </c>
      <c r="Q1461" s="80">
        <v>588.29918233000001</v>
      </c>
      <c r="R1461" s="80">
        <v>586.29064617999995</v>
      </c>
      <c r="S1461" s="80">
        <v>599.52138419000005</v>
      </c>
      <c r="T1461" s="80">
        <v>604.70612344999995</v>
      </c>
      <c r="U1461" s="80">
        <v>606.41158657000005</v>
      </c>
      <c r="V1461" s="80">
        <v>612.69319507</v>
      </c>
      <c r="W1461" s="80">
        <v>609.09230876000004</v>
      </c>
      <c r="X1461" s="80">
        <v>596.79158254000004</v>
      </c>
      <c r="Y1461" s="80">
        <v>617.86496088000001</v>
      </c>
    </row>
    <row r="1462" spans="1:25" ht="15" thickBot="1" x14ac:dyDescent="0.25">
      <c r="A1462" s="2" t="s">
        <v>3</v>
      </c>
      <c r="B1462" s="27">
        <v>0</v>
      </c>
      <c r="C1462" s="28">
        <v>0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0</v>
      </c>
      <c r="R1462" s="28">
        <v>0</v>
      </c>
      <c r="S1462" s="28">
        <v>0</v>
      </c>
      <c r="T1462" s="28">
        <v>0</v>
      </c>
      <c r="U1462" s="28">
        <v>0</v>
      </c>
      <c r="V1462" s="28">
        <v>0</v>
      </c>
      <c r="W1462" s="28">
        <v>0</v>
      </c>
      <c r="X1462" s="28">
        <v>0</v>
      </c>
      <c r="Y1462" s="29">
        <v>0</v>
      </c>
    </row>
    <row r="1463" spans="1:25" ht="15" thickBot="1" x14ac:dyDescent="0.25">
      <c r="A1463" s="14">
        <v>7</v>
      </c>
      <c r="B1463" s="23">
        <v>654.4</v>
      </c>
      <c r="C1463" s="23">
        <v>681.41</v>
      </c>
      <c r="D1463" s="23">
        <v>699.63</v>
      </c>
      <c r="E1463" s="23">
        <v>706.74</v>
      </c>
      <c r="F1463" s="23">
        <v>709.57</v>
      </c>
      <c r="G1463" s="23">
        <v>711.41</v>
      </c>
      <c r="H1463" s="23">
        <v>692.58</v>
      </c>
      <c r="I1463" s="23">
        <v>663.97</v>
      </c>
      <c r="J1463" s="23">
        <v>611.22</v>
      </c>
      <c r="K1463" s="23">
        <v>596.75</v>
      </c>
      <c r="L1463" s="23">
        <v>602.87</v>
      </c>
      <c r="M1463" s="23">
        <v>605</v>
      </c>
      <c r="N1463" s="23">
        <v>597.66</v>
      </c>
      <c r="O1463" s="23">
        <v>592.86</v>
      </c>
      <c r="P1463" s="23">
        <v>593.48</v>
      </c>
      <c r="Q1463" s="23">
        <v>591.05999999999995</v>
      </c>
      <c r="R1463" s="23">
        <v>591.73</v>
      </c>
      <c r="S1463" s="23">
        <v>597.04</v>
      </c>
      <c r="T1463" s="23">
        <v>617.62</v>
      </c>
      <c r="U1463" s="23">
        <v>614.76</v>
      </c>
      <c r="V1463" s="23">
        <v>607.85</v>
      </c>
      <c r="W1463" s="23">
        <v>604.16</v>
      </c>
      <c r="X1463" s="23">
        <v>596.63</v>
      </c>
      <c r="Y1463" s="23">
        <v>627.13</v>
      </c>
    </row>
    <row r="1464" spans="1:25" ht="51.75" thickBot="1" x14ac:dyDescent="0.25">
      <c r="A1464" s="47" t="s">
        <v>38</v>
      </c>
      <c r="B1464" s="80">
        <v>654.40342711999995</v>
      </c>
      <c r="C1464" s="80">
        <v>681.41104580000001</v>
      </c>
      <c r="D1464" s="80">
        <v>699.63084925999999</v>
      </c>
      <c r="E1464" s="80">
        <v>706.73512407999999</v>
      </c>
      <c r="F1464" s="80">
        <v>709.56619019000004</v>
      </c>
      <c r="G1464" s="80">
        <v>711.40561803000003</v>
      </c>
      <c r="H1464" s="80">
        <v>692.58325148999995</v>
      </c>
      <c r="I1464" s="80">
        <v>663.9677709</v>
      </c>
      <c r="J1464" s="80">
        <v>611.21734156000002</v>
      </c>
      <c r="K1464" s="80">
        <v>596.74933080000005</v>
      </c>
      <c r="L1464" s="80">
        <v>602.86977578000005</v>
      </c>
      <c r="M1464" s="80">
        <v>605.00412532999997</v>
      </c>
      <c r="N1464" s="80">
        <v>597.66192154999999</v>
      </c>
      <c r="O1464" s="80">
        <v>592.86124145999997</v>
      </c>
      <c r="P1464" s="80">
        <v>593.47681670999998</v>
      </c>
      <c r="Q1464" s="80">
        <v>591.05725209000002</v>
      </c>
      <c r="R1464" s="80">
        <v>591.72768037000003</v>
      </c>
      <c r="S1464" s="80">
        <v>597.03560806999997</v>
      </c>
      <c r="T1464" s="80">
        <v>617.62124657000004</v>
      </c>
      <c r="U1464" s="80">
        <v>614.75734260000002</v>
      </c>
      <c r="V1464" s="80">
        <v>607.85411261000002</v>
      </c>
      <c r="W1464" s="80">
        <v>604.16041794</v>
      </c>
      <c r="X1464" s="80">
        <v>596.63312299999996</v>
      </c>
      <c r="Y1464" s="80">
        <v>627.12782130999994</v>
      </c>
    </row>
    <row r="1465" spans="1:25" ht="15" thickBot="1" x14ac:dyDescent="0.25">
      <c r="A1465" s="2" t="s">
        <v>3</v>
      </c>
      <c r="B1465" s="27">
        <v>0</v>
      </c>
      <c r="C1465" s="28">
        <v>0</v>
      </c>
      <c r="D1465" s="28">
        <v>0</v>
      </c>
      <c r="E1465" s="28">
        <v>0</v>
      </c>
      <c r="F1465" s="28">
        <v>0</v>
      </c>
      <c r="G1465" s="28">
        <v>0</v>
      </c>
      <c r="H1465" s="28">
        <v>0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0</v>
      </c>
      <c r="R1465" s="28">
        <v>0</v>
      </c>
      <c r="S1465" s="28">
        <v>0</v>
      </c>
      <c r="T1465" s="28">
        <v>0</v>
      </c>
      <c r="U1465" s="28">
        <v>0</v>
      </c>
      <c r="V1465" s="28">
        <v>0</v>
      </c>
      <c r="W1465" s="28">
        <v>0</v>
      </c>
      <c r="X1465" s="28">
        <v>0</v>
      </c>
      <c r="Y1465" s="29">
        <v>0</v>
      </c>
    </row>
    <row r="1466" spans="1:25" ht="15" thickBot="1" x14ac:dyDescent="0.25">
      <c r="A1466" s="14">
        <v>8</v>
      </c>
      <c r="B1466" s="23">
        <v>654.16999999999996</v>
      </c>
      <c r="C1466" s="23">
        <v>687.52</v>
      </c>
      <c r="D1466" s="23">
        <v>718.55</v>
      </c>
      <c r="E1466" s="23">
        <v>747.18</v>
      </c>
      <c r="F1466" s="23">
        <v>754.41</v>
      </c>
      <c r="G1466" s="23">
        <v>749.05</v>
      </c>
      <c r="H1466" s="23">
        <v>740.51</v>
      </c>
      <c r="I1466" s="23">
        <v>706.98</v>
      </c>
      <c r="J1466" s="23">
        <v>661.19</v>
      </c>
      <c r="K1466" s="23">
        <v>629.13</v>
      </c>
      <c r="L1466" s="23">
        <v>616.30999999999995</v>
      </c>
      <c r="M1466" s="23">
        <v>616.41</v>
      </c>
      <c r="N1466" s="23">
        <v>611.91999999999996</v>
      </c>
      <c r="O1466" s="23">
        <v>620.59</v>
      </c>
      <c r="P1466" s="23">
        <v>627.45000000000005</v>
      </c>
      <c r="Q1466" s="23">
        <v>638.08000000000004</v>
      </c>
      <c r="R1466" s="23">
        <v>635.19000000000005</v>
      </c>
      <c r="S1466" s="23">
        <v>616.20000000000005</v>
      </c>
      <c r="T1466" s="23">
        <v>628.47</v>
      </c>
      <c r="U1466" s="23">
        <v>626.61</v>
      </c>
      <c r="V1466" s="23">
        <v>621.65</v>
      </c>
      <c r="W1466" s="23">
        <v>620.6</v>
      </c>
      <c r="X1466" s="23">
        <v>633.70000000000005</v>
      </c>
      <c r="Y1466" s="23">
        <v>683.65</v>
      </c>
    </row>
    <row r="1467" spans="1:25" ht="51.75" thickBot="1" x14ac:dyDescent="0.25">
      <c r="A1467" s="47" t="s">
        <v>38</v>
      </c>
      <c r="B1467" s="80">
        <v>654.17453953999996</v>
      </c>
      <c r="C1467" s="80">
        <v>687.52022784999997</v>
      </c>
      <c r="D1467" s="80">
        <v>718.54598344999999</v>
      </c>
      <c r="E1467" s="80">
        <v>747.18440940000005</v>
      </c>
      <c r="F1467" s="80">
        <v>754.40531620000002</v>
      </c>
      <c r="G1467" s="80">
        <v>749.05343948999996</v>
      </c>
      <c r="H1467" s="80">
        <v>740.50759278999999</v>
      </c>
      <c r="I1467" s="80">
        <v>706.97568720000004</v>
      </c>
      <c r="J1467" s="80">
        <v>661.18684568000003</v>
      </c>
      <c r="K1467" s="80">
        <v>629.12730082999997</v>
      </c>
      <c r="L1467" s="80">
        <v>616.30886334000002</v>
      </c>
      <c r="M1467" s="80">
        <v>616.41152904</v>
      </c>
      <c r="N1467" s="80">
        <v>611.92322338999998</v>
      </c>
      <c r="O1467" s="80">
        <v>620.59038734000001</v>
      </c>
      <c r="P1467" s="80">
        <v>627.45246785999996</v>
      </c>
      <c r="Q1467" s="80">
        <v>638.07794654999998</v>
      </c>
      <c r="R1467" s="80">
        <v>635.18593738000004</v>
      </c>
      <c r="S1467" s="80">
        <v>616.20142304000001</v>
      </c>
      <c r="T1467" s="80">
        <v>628.47071645000005</v>
      </c>
      <c r="U1467" s="80">
        <v>626.60786066000003</v>
      </c>
      <c r="V1467" s="80">
        <v>621.65096032999998</v>
      </c>
      <c r="W1467" s="80">
        <v>620.59689911999999</v>
      </c>
      <c r="X1467" s="80">
        <v>633.69642593000003</v>
      </c>
      <c r="Y1467" s="80">
        <v>683.65211935000002</v>
      </c>
    </row>
    <row r="1468" spans="1:25" ht="15" thickBot="1" x14ac:dyDescent="0.25">
      <c r="A1468" s="2" t="s">
        <v>3</v>
      </c>
      <c r="B1468" s="27">
        <v>0</v>
      </c>
      <c r="C1468" s="28">
        <v>0</v>
      </c>
      <c r="D1468" s="28">
        <v>0</v>
      </c>
      <c r="E1468" s="28">
        <v>0</v>
      </c>
      <c r="F1468" s="28">
        <v>0</v>
      </c>
      <c r="G1468" s="28">
        <v>0</v>
      </c>
      <c r="H1468" s="28">
        <v>0</v>
      </c>
      <c r="I1468" s="28">
        <v>0</v>
      </c>
      <c r="J1468" s="28">
        <v>0</v>
      </c>
      <c r="K1468" s="28">
        <v>0</v>
      </c>
      <c r="L1468" s="28">
        <v>0</v>
      </c>
      <c r="M1468" s="28">
        <v>0</v>
      </c>
      <c r="N1468" s="28">
        <v>0</v>
      </c>
      <c r="O1468" s="28">
        <v>0</v>
      </c>
      <c r="P1468" s="28">
        <v>0</v>
      </c>
      <c r="Q1468" s="28">
        <v>0</v>
      </c>
      <c r="R1468" s="28">
        <v>0</v>
      </c>
      <c r="S1468" s="28">
        <v>0</v>
      </c>
      <c r="T1468" s="28">
        <v>0</v>
      </c>
      <c r="U1468" s="28">
        <v>0</v>
      </c>
      <c r="V1468" s="28">
        <v>0</v>
      </c>
      <c r="W1468" s="28">
        <v>0</v>
      </c>
      <c r="X1468" s="28">
        <v>0</v>
      </c>
      <c r="Y1468" s="29">
        <v>0</v>
      </c>
    </row>
    <row r="1469" spans="1:25" ht="15" thickBot="1" x14ac:dyDescent="0.25">
      <c r="A1469" s="14">
        <v>9</v>
      </c>
      <c r="B1469" s="23">
        <v>715.64</v>
      </c>
      <c r="C1469" s="23">
        <v>745.63</v>
      </c>
      <c r="D1469" s="23">
        <v>768.04</v>
      </c>
      <c r="E1469" s="23">
        <v>778.28</v>
      </c>
      <c r="F1469" s="23">
        <v>776.07</v>
      </c>
      <c r="G1469" s="23">
        <v>767.95</v>
      </c>
      <c r="H1469" s="23">
        <v>724.88</v>
      </c>
      <c r="I1469" s="23">
        <v>687.41</v>
      </c>
      <c r="J1469" s="23">
        <v>638.83000000000004</v>
      </c>
      <c r="K1469" s="23">
        <v>620.48</v>
      </c>
      <c r="L1469" s="23">
        <v>618.83000000000004</v>
      </c>
      <c r="M1469" s="23">
        <v>617.13</v>
      </c>
      <c r="N1469" s="23">
        <v>632.76</v>
      </c>
      <c r="O1469" s="23">
        <v>632.9</v>
      </c>
      <c r="P1469" s="23">
        <v>634.69000000000005</v>
      </c>
      <c r="Q1469" s="23">
        <v>634.32000000000005</v>
      </c>
      <c r="R1469" s="23">
        <v>636.25</v>
      </c>
      <c r="S1469" s="23">
        <v>631.14</v>
      </c>
      <c r="T1469" s="23">
        <v>619.66999999999996</v>
      </c>
      <c r="U1469" s="23">
        <v>622.59</v>
      </c>
      <c r="V1469" s="23">
        <v>622.32000000000005</v>
      </c>
      <c r="W1469" s="23">
        <v>623.02</v>
      </c>
      <c r="X1469" s="23">
        <v>630.34</v>
      </c>
      <c r="Y1469" s="23">
        <v>670.73</v>
      </c>
    </row>
    <row r="1470" spans="1:25" ht="51.75" thickBot="1" x14ac:dyDescent="0.25">
      <c r="A1470" s="47" t="s">
        <v>38</v>
      </c>
      <c r="B1470" s="80">
        <v>715.63925889999996</v>
      </c>
      <c r="C1470" s="80">
        <v>745.62760888000003</v>
      </c>
      <c r="D1470" s="80">
        <v>768.03586198999994</v>
      </c>
      <c r="E1470" s="80">
        <v>778.27898759000004</v>
      </c>
      <c r="F1470" s="80">
        <v>776.07339618000003</v>
      </c>
      <c r="G1470" s="80">
        <v>767.95238044999996</v>
      </c>
      <c r="H1470" s="80">
        <v>724.87969945999998</v>
      </c>
      <c r="I1470" s="80">
        <v>687.40561287000003</v>
      </c>
      <c r="J1470" s="80">
        <v>638.83308324999996</v>
      </c>
      <c r="K1470" s="80">
        <v>620.48014106999995</v>
      </c>
      <c r="L1470" s="80">
        <v>618.83464693999997</v>
      </c>
      <c r="M1470" s="80">
        <v>617.13060088999998</v>
      </c>
      <c r="N1470" s="80">
        <v>632.75838218000001</v>
      </c>
      <c r="O1470" s="80">
        <v>632.90224364999995</v>
      </c>
      <c r="P1470" s="80">
        <v>634.68818658999999</v>
      </c>
      <c r="Q1470" s="80">
        <v>634.31631500000003</v>
      </c>
      <c r="R1470" s="80">
        <v>636.25268942000002</v>
      </c>
      <c r="S1470" s="80">
        <v>631.13550568999995</v>
      </c>
      <c r="T1470" s="80">
        <v>619.67198641000004</v>
      </c>
      <c r="U1470" s="80">
        <v>622.59185532000004</v>
      </c>
      <c r="V1470" s="80">
        <v>622.31707558999994</v>
      </c>
      <c r="W1470" s="80">
        <v>623.02179108999997</v>
      </c>
      <c r="X1470" s="80">
        <v>630.33900614000004</v>
      </c>
      <c r="Y1470" s="80">
        <v>670.72916287999999</v>
      </c>
    </row>
    <row r="1471" spans="1:25" ht="15" thickBot="1" x14ac:dyDescent="0.25">
      <c r="A1471" s="2" t="s">
        <v>3</v>
      </c>
      <c r="B1471" s="27">
        <v>0</v>
      </c>
      <c r="C1471" s="28">
        <v>0</v>
      </c>
      <c r="D1471" s="28">
        <v>0</v>
      </c>
      <c r="E1471" s="28">
        <v>0</v>
      </c>
      <c r="F1471" s="28">
        <v>0</v>
      </c>
      <c r="G1471" s="28">
        <v>0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  <c r="R1471" s="28">
        <v>0</v>
      </c>
      <c r="S1471" s="28">
        <v>0</v>
      </c>
      <c r="T1471" s="28">
        <v>0</v>
      </c>
      <c r="U1471" s="28">
        <v>0</v>
      </c>
      <c r="V1471" s="28">
        <v>0</v>
      </c>
      <c r="W1471" s="28">
        <v>0</v>
      </c>
      <c r="X1471" s="28">
        <v>0</v>
      </c>
      <c r="Y1471" s="29">
        <v>0</v>
      </c>
    </row>
    <row r="1472" spans="1:25" ht="15" thickBot="1" x14ac:dyDescent="0.25">
      <c r="A1472" s="14">
        <v>10</v>
      </c>
      <c r="B1472" s="23">
        <v>748.41</v>
      </c>
      <c r="C1472" s="23">
        <v>772.02</v>
      </c>
      <c r="D1472" s="23">
        <v>774.76</v>
      </c>
      <c r="E1472" s="23">
        <v>777.09</v>
      </c>
      <c r="F1472" s="23">
        <v>777.48</v>
      </c>
      <c r="G1472" s="23">
        <v>777.46</v>
      </c>
      <c r="H1472" s="23">
        <v>749.94</v>
      </c>
      <c r="I1472" s="23">
        <v>691.37</v>
      </c>
      <c r="J1472" s="23">
        <v>633.92999999999995</v>
      </c>
      <c r="K1472" s="23">
        <v>626.45000000000005</v>
      </c>
      <c r="L1472" s="23">
        <v>626.69000000000005</v>
      </c>
      <c r="M1472" s="23">
        <v>621.03</v>
      </c>
      <c r="N1472" s="23">
        <v>624.09</v>
      </c>
      <c r="O1472" s="23">
        <v>631.53</v>
      </c>
      <c r="P1472" s="23">
        <v>639.79</v>
      </c>
      <c r="Q1472" s="23">
        <v>650.12</v>
      </c>
      <c r="R1472" s="23">
        <v>648.49</v>
      </c>
      <c r="S1472" s="23">
        <v>628.66</v>
      </c>
      <c r="T1472" s="23">
        <v>623.66999999999996</v>
      </c>
      <c r="U1472" s="23">
        <v>623.97</v>
      </c>
      <c r="V1472" s="23">
        <v>621.54</v>
      </c>
      <c r="W1472" s="23">
        <v>620.71</v>
      </c>
      <c r="X1472" s="23">
        <v>638.58000000000004</v>
      </c>
      <c r="Y1472" s="23">
        <v>694.69</v>
      </c>
    </row>
    <row r="1473" spans="1:25" ht="51.75" thickBot="1" x14ac:dyDescent="0.25">
      <c r="A1473" s="47" t="s">
        <v>38</v>
      </c>
      <c r="B1473" s="80">
        <v>748.41413231000001</v>
      </c>
      <c r="C1473" s="80">
        <v>772.02060746999996</v>
      </c>
      <c r="D1473" s="80">
        <v>774.75721127999998</v>
      </c>
      <c r="E1473" s="80">
        <v>777.09444065000002</v>
      </c>
      <c r="F1473" s="80">
        <v>777.47696428999996</v>
      </c>
      <c r="G1473" s="80">
        <v>777.45516406000002</v>
      </c>
      <c r="H1473" s="80">
        <v>749.93642666000005</v>
      </c>
      <c r="I1473" s="80">
        <v>691.36994024000001</v>
      </c>
      <c r="J1473" s="80">
        <v>633.93311890999996</v>
      </c>
      <c r="K1473" s="80">
        <v>626.44906147999995</v>
      </c>
      <c r="L1473" s="80">
        <v>626.68774726000004</v>
      </c>
      <c r="M1473" s="80">
        <v>621.03305906000003</v>
      </c>
      <c r="N1473" s="80">
        <v>624.09415291000005</v>
      </c>
      <c r="O1473" s="80">
        <v>631.53399349999995</v>
      </c>
      <c r="P1473" s="80">
        <v>639.78719680999995</v>
      </c>
      <c r="Q1473" s="80">
        <v>650.11717349000003</v>
      </c>
      <c r="R1473" s="80">
        <v>648.49052744000005</v>
      </c>
      <c r="S1473" s="80">
        <v>628.66399706000004</v>
      </c>
      <c r="T1473" s="80">
        <v>623.66919479000001</v>
      </c>
      <c r="U1473" s="80">
        <v>623.97455802000002</v>
      </c>
      <c r="V1473" s="80">
        <v>621.54415576999997</v>
      </c>
      <c r="W1473" s="80">
        <v>620.70751736</v>
      </c>
      <c r="X1473" s="80">
        <v>638.57578852999995</v>
      </c>
      <c r="Y1473" s="80">
        <v>694.68584267999995</v>
      </c>
    </row>
    <row r="1474" spans="1:25" ht="15" thickBot="1" x14ac:dyDescent="0.25">
      <c r="A1474" s="2" t="s">
        <v>3</v>
      </c>
      <c r="B1474" s="27">
        <v>0</v>
      </c>
      <c r="C1474" s="28">
        <v>0</v>
      </c>
      <c r="D1474" s="28">
        <v>0</v>
      </c>
      <c r="E1474" s="28">
        <v>0</v>
      </c>
      <c r="F1474" s="28">
        <v>0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0</v>
      </c>
      <c r="P1474" s="28">
        <v>0</v>
      </c>
      <c r="Q1474" s="28">
        <v>0</v>
      </c>
      <c r="R1474" s="28">
        <v>0</v>
      </c>
      <c r="S1474" s="28">
        <v>0</v>
      </c>
      <c r="T1474" s="28">
        <v>0</v>
      </c>
      <c r="U1474" s="28">
        <v>0</v>
      </c>
      <c r="V1474" s="28">
        <v>0</v>
      </c>
      <c r="W1474" s="28">
        <v>0</v>
      </c>
      <c r="X1474" s="28">
        <v>0</v>
      </c>
      <c r="Y1474" s="29">
        <v>0</v>
      </c>
    </row>
    <row r="1475" spans="1:25" ht="15" thickBot="1" x14ac:dyDescent="0.25">
      <c r="A1475" s="14">
        <v>11</v>
      </c>
      <c r="B1475" s="23">
        <v>708.69</v>
      </c>
      <c r="C1475" s="23">
        <v>718.26</v>
      </c>
      <c r="D1475" s="23">
        <v>725.27</v>
      </c>
      <c r="E1475" s="23">
        <v>721.46</v>
      </c>
      <c r="F1475" s="23">
        <v>721.95</v>
      </c>
      <c r="G1475" s="23">
        <v>718.19</v>
      </c>
      <c r="H1475" s="23">
        <v>718.31</v>
      </c>
      <c r="I1475" s="23">
        <v>700.01</v>
      </c>
      <c r="J1475" s="23">
        <v>655.24</v>
      </c>
      <c r="K1475" s="23">
        <v>670.52</v>
      </c>
      <c r="L1475" s="23">
        <v>700.08</v>
      </c>
      <c r="M1475" s="23">
        <v>695.88</v>
      </c>
      <c r="N1475" s="23">
        <v>684.43</v>
      </c>
      <c r="O1475" s="23">
        <v>680.53</v>
      </c>
      <c r="P1475" s="23">
        <v>675.87</v>
      </c>
      <c r="Q1475" s="23">
        <v>671.23</v>
      </c>
      <c r="R1475" s="23">
        <v>672</v>
      </c>
      <c r="S1475" s="23">
        <v>659.45</v>
      </c>
      <c r="T1475" s="23">
        <v>607.52</v>
      </c>
      <c r="U1475" s="23">
        <v>606.78</v>
      </c>
      <c r="V1475" s="23">
        <v>607.97</v>
      </c>
      <c r="W1475" s="23">
        <v>619.65</v>
      </c>
      <c r="X1475" s="23">
        <v>640.88</v>
      </c>
      <c r="Y1475" s="23">
        <v>659.74</v>
      </c>
    </row>
    <row r="1476" spans="1:25" ht="51.75" thickBot="1" x14ac:dyDescent="0.25">
      <c r="A1476" s="47" t="s">
        <v>38</v>
      </c>
      <c r="B1476" s="80">
        <v>708.68893566999998</v>
      </c>
      <c r="C1476" s="80">
        <v>718.26100912000004</v>
      </c>
      <c r="D1476" s="80">
        <v>725.26678013000003</v>
      </c>
      <c r="E1476" s="80">
        <v>721.45714343999998</v>
      </c>
      <c r="F1476" s="80">
        <v>721.94923727000003</v>
      </c>
      <c r="G1476" s="80">
        <v>718.18727698999999</v>
      </c>
      <c r="H1476" s="80">
        <v>718.30972183999995</v>
      </c>
      <c r="I1476" s="80">
        <v>700.01281056000005</v>
      </c>
      <c r="J1476" s="80">
        <v>655.23646731999997</v>
      </c>
      <c r="K1476" s="80">
        <v>670.51874797999994</v>
      </c>
      <c r="L1476" s="80">
        <v>700.07899789999999</v>
      </c>
      <c r="M1476" s="80">
        <v>695.88472981999996</v>
      </c>
      <c r="N1476" s="80">
        <v>684.42535565000003</v>
      </c>
      <c r="O1476" s="80">
        <v>680.53238227999998</v>
      </c>
      <c r="P1476" s="80">
        <v>675.86948525000003</v>
      </c>
      <c r="Q1476" s="80">
        <v>671.23026206999998</v>
      </c>
      <c r="R1476" s="80">
        <v>672.00327992999996</v>
      </c>
      <c r="S1476" s="80">
        <v>659.45336202999999</v>
      </c>
      <c r="T1476" s="80">
        <v>607.51958029000002</v>
      </c>
      <c r="U1476" s="80">
        <v>606.77513395999995</v>
      </c>
      <c r="V1476" s="80">
        <v>607.97443171999998</v>
      </c>
      <c r="W1476" s="80">
        <v>619.64907588000005</v>
      </c>
      <c r="X1476" s="80">
        <v>640.87946588</v>
      </c>
      <c r="Y1476" s="80">
        <v>659.74365049999994</v>
      </c>
    </row>
    <row r="1477" spans="1:25" ht="15" thickBot="1" x14ac:dyDescent="0.25">
      <c r="A1477" s="2" t="s">
        <v>3</v>
      </c>
      <c r="B1477" s="27">
        <v>0</v>
      </c>
      <c r="C1477" s="28">
        <v>0</v>
      </c>
      <c r="D1477" s="28">
        <v>0</v>
      </c>
      <c r="E1477" s="28">
        <v>0</v>
      </c>
      <c r="F1477" s="28">
        <v>0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0</v>
      </c>
      <c r="P1477" s="28">
        <v>0</v>
      </c>
      <c r="Q1477" s="28">
        <v>0</v>
      </c>
      <c r="R1477" s="28">
        <v>0</v>
      </c>
      <c r="S1477" s="28">
        <v>0</v>
      </c>
      <c r="T1477" s="28">
        <v>0</v>
      </c>
      <c r="U1477" s="28">
        <v>0</v>
      </c>
      <c r="V1477" s="28">
        <v>0</v>
      </c>
      <c r="W1477" s="28">
        <v>0</v>
      </c>
      <c r="X1477" s="28">
        <v>0</v>
      </c>
      <c r="Y1477" s="29">
        <v>0</v>
      </c>
    </row>
    <row r="1478" spans="1:25" ht="15" thickBot="1" x14ac:dyDescent="0.25">
      <c r="A1478" s="14">
        <v>12</v>
      </c>
      <c r="B1478" s="23">
        <v>684.33</v>
      </c>
      <c r="C1478" s="23">
        <v>714.14</v>
      </c>
      <c r="D1478" s="23">
        <v>723.65</v>
      </c>
      <c r="E1478" s="23">
        <v>725.68</v>
      </c>
      <c r="F1478" s="23">
        <v>723.85</v>
      </c>
      <c r="G1478" s="23">
        <v>725.85</v>
      </c>
      <c r="H1478" s="23">
        <v>726.61</v>
      </c>
      <c r="I1478" s="23">
        <v>695.24</v>
      </c>
      <c r="J1478" s="23">
        <v>643.95000000000005</v>
      </c>
      <c r="K1478" s="23">
        <v>633.54999999999995</v>
      </c>
      <c r="L1478" s="23">
        <v>636.48</v>
      </c>
      <c r="M1478" s="23">
        <v>640.76</v>
      </c>
      <c r="N1478" s="23">
        <v>633.4</v>
      </c>
      <c r="O1478" s="23">
        <v>637.16999999999996</v>
      </c>
      <c r="P1478" s="23">
        <v>641.21</v>
      </c>
      <c r="Q1478" s="23">
        <v>638.89</v>
      </c>
      <c r="R1478" s="23">
        <v>641</v>
      </c>
      <c r="S1478" s="23">
        <v>652.76</v>
      </c>
      <c r="T1478" s="23">
        <v>650.78</v>
      </c>
      <c r="U1478" s="23">
        <v>653.13</v>
      </c>
      <c r="V1478" s="23">
        <v>656.88</v>
      </c>
      <c r="W1478" s="23">
        <v>661.97</v>
      </c>
      <c r="X1478" s="23">
        <v>609.03</v>
      </c>
      <c r="Y1478" s="23">
        <v>660.31</v>
      </c>
    </row>
    <row r="1479" spans="1:25" ht="51.75" thickBot="1" x14ac:dyDescent="0.25">
      <c r="A1479" s="47" t="s">
        <v>38</v>
      </c>
      <c r="B1479" s="80">
        <v>684.32821269999999</v>
      </c>
      <c r="C1479" s="80">
        <v>714.13810873</v>
      </c>
      <c r="D1479" s="80">
        <v>723.65228349999995</v>
      </c>
      <c r="E1479" s="80">
        <v>725.68278782000004</v>
      </c>
      <c r="F1479" s="80">
        <v>723.84870116000002</v>
      </c>
      <c r="G1479" s="80">
        <v>725.85085268</v>
      </c>
      <c r="H1479" s="80">
        <v>726.60798115</v>
      </c>
      <c r="I1479" s="80">
        <v>695.23908758000005</v>
      </c>
      <c r="J1479" s="80">
        <v>643.94953207000003</v>
      </c>
      <c r="K1479" s="80">
        <v>633.55151752999996</v>
      </c>
      <c r="L1479" s="80">
        <v>636.47714848999999</v>
      </c>
      <c r="M1479" s="80">
        <v>640.76111728000001</v>
      </c>
      <c r="N1479" s="80">
        <v>633.39801323999995</v>
      </c>
      <c r="O1479" s="80">
        <v>637.17435656999999</v>
      </c>
      <c r="P1479" s="80">
        <v>641.20904700000006</v>
      </c>
      <c r="Q1479" s="80">
        <v>638.89279800999998</v>
      </c>
      <c r="R1479" s="80">
        <v>640.99852217</v>
      </c>
      <c r="S1479" s="80">
        <v>652.75724541</v>
      </c>
      <c r="T1479" s="80">
        <v>650.78438117999997</v>
      </c>
      <c r="U1479" s="80">
        <v>653.1281328</v>
      </c>
      <c r="V1479" s="80">
        <v>656.88043215000005</v>
      </c>
      <c r="W1479" s="80">
        <v>661.96771926999998</v>
      </c>
      <c r="X1479" s="80">
        <v>609.03122216999998</v>
      </c>
      <c r="Y1479" s="80">
        <v>660.30822665999995</v>
      </c>
    </row>
    <row r="1480" spans="1:25" ht="15" thickBot="1" x14ac:dyDescent="0.25">
      <c r="A1480" s="2" t="s">
        <v>3</v>
      </c>
      <c r="B1480" s="27">
        <v>0</v>
      </c>
      <c r="C1480" s="28">
        <v>0</v>
      </c>
      <c r="D1480" s="28">
        <v>0</v>
      </c>
      <c r="E1480" s="28">
        <v>0</v>
      </c>
      <c r="F1480" s="28">
        <v>0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0</v>
      </c>
      <c r="R1480" s="28">
        <v>0</v>
      </c>
      <c r="S1480" s="28">
        <v>0</v>
      </c>
      <c r="T1480" s="28">
        <v>0</v>
      </c>
      <c r="U1480" s="28">
        <v>0</v>
      </c>
      <c r="V1480" s="28">
        <v>0</v>
      </c>
      <c r="W1480" s="28">
        <v>0</v>
      </c>
      <c r="X1480" s="28">
        <v>0</v>
      </c>
      <c r="Y1480" s="29">
        <v>0</v>
      </c>
    </row>
    <row r="1481" spans="1:25" ht="15" thickBot="1" x14ac:dyDescent="0.25">
      <c r="A1481" s="14">
        <v>13</v>
      </c>
      <c r="B1481" s="23">
        <v>736.51</v>
      </c>
      <c r="C1481" s="23">
        <v>761.18</v>
      </c>
      <c r="D1481" s="23">
        <v>779.99</v>
      </c>
      <c r="E1481" s="23">
        <v>789.78</v>
      </c>
      <c r="F1481" s="23">
        <v>788.58</v>
      </c>
      <c r="G1481" s="23">
        <v>776</v>
      </c>
      <c r="H1481" s="23">
        <v>737.22</v>
      </c>
      <c r="I1481" s="23">
        <v>705.51</v>
      </c>
      <c r="J1481" s="23">
        <v>699.32</v>
      </c>
      <c r="K1481" s="23">
        <v>676.32</v>
      </c>
      <c r="L1481" s="23">
        <v>665.39</v>
      </c>
      <c r="M1481" s="23">
        <v>660.63</v>
      </c>
      <c r="N1481" s="23">
        <v>665.41</v>
      </c>
      <c r="O1481" s="23">
        <v>669.23</v>
      </c>
      <c r="P1481" s="23">
        <v>670.96</v>
      </c>
      <c r="Q1481" s="23">
        <v>673.27</v>
      </c>
      <c r="R1481" s="23">
        <v>673.06</v>
      </c>
      <c r="S1481" s="23">
        <v>676.83</v>
      </c>
      <c r="T1481" s="23">
        <v>672.15</v>
      </c>
      <c r="U1481" s="23">
        <v>673.04</v>
      </c>
      <c r="V1481" s="23">
        <v>682.78</v>
      </c>
      <c r="W1481" s="23">
        <v>681.68</v>
      </c>
      <c r="X1481" s="23">
        <v>689.75</v>
      </c>
      <c r="Y1481" s="23">
        <v>693.47</v>
      </c>
    </row>
    <row r="1482" spans="1:25" ht="51.75" thickBot="1" x14ac:dyDescent="0.25">
      <c r="A1482" s="47" t="s">
        <v>38</v>
      </c>
      <c r="B1482" s="80">
        <v>736.50802917999999</v>
      </c>
      <c r="C1482" s="80">
        <v>761.18340258000001</v>
      </c>
      <c r="D1482" s="80">
        <v>779.98643861999994</v>
      </c>
      <c r="E1482" s="80">
        <v>789.77832982999996</v>
      </c>
      <c r="F1482" s="80">
        <v>788.58171869</v>
      </c>
      <c r="G1482" s="80">
        <v>776.00305016000004</v>
      </c>
      <c r="H1482" s="80">
        <v>737.21868907999999</v>
      </c>
      <c r="I1482" s="80">
        <v>705.50792545000002</v>
      </c>
      <c r="J1482" s="80">
        <v>699.31959786000004</v>
      </c>
      <c r="K1482" s="80">
        <v>676.32092645</v>
      </c>
      <c r="L1482" s="80">
        <v>665.38966545000005</v>
      </c>
      <c r="M1482" s="80">
        <v>660.63311447000001</v>
      </c>
      <c r="N1482" s="80">
        <v>665.41437323000002</v>
      </c>
      <c r="O1482" s="80">
        <v>669.23199212999998</v>
      </c>
      <c r="P1482" s="80">
        <v>670.95986973000004</v>
      </c>
      <c r="Q1482" s="80">
        <v>673.26546099999996</v>
      </c>
      <c r="R1482" s="80">
        <v>673.06187895999994</v>
      </c>
      <c r="S1482" s="80">
        <v>676.8273944</v>
      </c>
      <c r="T1482" s="80">
        <v>672.15010545999996</v>
      </c>
      <c r="U1482" s="80">
        <v>673.04284811000002</v>
      </c>
      <c r="V1482" s="80">
        <v>682.78442937</v>
      </c>
      <c r="W1482" s="80">
        <v>681.67522810000003</v>
      </c>
      <c r="X1482" s="80">
        <v>689.75452863999999</v>
      </c>
      <c r="Y1482" s="80">
        <v>693.47094607999998</v>
      </c>
    </row>
    <row r="1483" spans="1:25" ht="15" thickBot="1" x14ac:dyDescent="0.25">
      <c r="A1483" s="2" t="s">
        <v>3</v>
      </c>
      <c r="B1483" s="27">
        <v>0</v>
      </c>
      <c r="C1483" s="28">
        <v>0</v>
      </c>
      <c r="D1483" s="28">
        <v>0</v>
      </c>
      <c r="E1483" s="28">
        <v>0</v>
      </c>
      <c r="F1483" s="28">
        <v>0</v>
      </c>
      <c r="G1483" s="28">
        <v>0</v>
      </c>
      <c r="H1483" s="28">
        <v>0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28">
        <v>0</v>
      </c>
      <c r="R1483" s="28">
        <v>0</v>
      </c>
      <c r="S1483" s="28">
        <v>0</v>
      </c>
      <c r="T1483" s="28">
        <v>0</v>
      </c>
      <c r="U1483" s="28">
        <v>0</v>
      </c>
      <c r="V1483" s="28">
        <v>0</v>
      </c>
      <c r="W1483" s="28">
        <v>0</v>
      </c>
      <c r="X1483" s="28">
        <v>0</v>
      </c>
      <c r="Y1483" s="29">
        <v>0</v>
      </c>
    </row>
    <row r="1484" spans="1:25" ht="15" thickBot="1" x14ac:dyDescent="0.25">
      <c r="A1484" s="14">
        <v>14</v>
      </c>
      <c r="B1484" s="23">
        <v>701.34</v>
      </c>
      <c r="C1484" s="23">
        <v>704.08</v>
      </c>
      <c r="D1484" s="23">
        <v>702.88</v>
      </c>
      <c r="E1484" s="23">
        <v>712.19</v>
      </c>
      <c r="F1484" s="23">
        <v>714.61</v>
      </c>
      <c r="G1484" s="23">
        <v>709.78</v>
      </c>
      <c r="H1484" s="23">
        <v>702.07</v>
      </c>
      <c r="I1484" s="23">
        <v>703.29</v>
      </c>
      <c r="J1484" s="23">
        <v>694.69</v>
      </c>
      <c r="K1484" s="23">
        <v>662.96</v>
      </c>
      <c r="L1484" s="23">
        <v>660.57</v>
      </c>
      <c r="M1484" s="23">
        <v>656.14</v>
      </c>
      <c r="N1484" s="23">
        <v>661.01</v>
      </c>
      <c r="O1484" s="23">
        <v>662.13</v>
      </c>
      <c r="P1484" s="23">
        <v>665.51</v>
      </c>
      <c r="Q1484" s="23">
        <v>669.42</v>
      </c>
      <c r="R1484" s="23">
        <v>667.95</v>
      </c>
      <c r="S1484" s="23">
        <v>657.08</v>
      </c>
      <c r="T1484" s="23">
        <v>652.69000000000005</v>
      </c>
      <c r="U1484" s="23">
        <v>653.09</v>
      </c>
      <c r="V1484" s="23">
        <v>655.69</v>
      </c>
      <c r="W1484" s="23">
        <v>670.06</v>
      </c>
      <c r="X1484" s="23">
        <v>674.28</v>
      </c>
      <c r="Y1484" s="23">
        <v>684.34</v>
      </c>
    </row>
    <row r="1485" spans="1:25" ht="51.75" thickBot="1" x14ac:dyDescent="0.25">
      <c r="A1485" s="47" t="s">
        <v>38</v>
      </c>
      <c r="B1485" s="80">
        <v>701.34407284999998</v>
      </c>
      <c r="C1485" s="80">
        <v>704.08495454000001</v>
      </c>
      <c r="D1485" s="80">
        <v>702.88444718000005</v>
      </c>
      <c r="E1485" s="80">
        <v>712.19319392</v>
      </c>
      <c r="F1485" s="80">
        <v>714.60743505000005</v>
      </c>
      <c r="G1485" s="80">
        <v>709.78485202000002</v>
      </c>
      <c r="H1485" s="80">
        <v>702.07478457000002</v>
      </c>
      <c r="I1485" s="80">
        <v>703.29334146999997</v>
      </c>
      <c r="J1485" s="80">
        <v>694.69195977000004</v>
      </c>
      <c r="K1485" s="80">
        <v>662.96161846999996</v>
      </c>
      <c r="L1485" s="80">
        <v>660.57092690000002</v>
      </c>
      <c r="M1485" s="80">
        <v>656.14315856999997</v>
      </c>
      <c r="N1485" s="80">
        <v>661.01063826999996</v>
      </c>
      <c r="O1485" s="80">
        <v>662.13355562000004</v>
      </c>
      <c r="P1485" s="80">
        <v>665.50507175999996</v>
      </c>
      <c r="Q1485" s="80">
        <v>669.41770300999997</v>
      </c>
      <c r="R1485" s="80">
        <v>667.95496009999999</v>
      </c>
      <c r="S1485" s="80">
        <v>657.08497971999998</v>
      </c>
      <c r="T1485" s="80">
        <v>652.68620170999998</v>
      </c>
      <c r="U1485" s="80">
        <v>653.09161024000002</v>
      </c>
      <c r="V1485" s="80">
        <v>655.68922971999996</v>
      </c>
      <c r="W1485" s="80">
        <v>670.06467396999994</v>
      </c>
      <c r="X1485" s="80">
        <v>674.28465443000005</v>
      </c>
      <c r="Y1485" s="80">
        <v>684.33596591000003</v>
      </c>
    </row>
    <row r="1486" spans="1:25" ht="15" thickBot="1" x14ac:dyDescent="0.25">
      <c r="A1486" s="2" t="s">
        <v>3</v>
      </c>
      <c r="B1486" s="27">
        <v>0</v>
      </c>
      <c r="C1486" s="28">
        <v>0</v>
      </c>
      <c r="D1486" s="28">
        <v>0</v>
      </c>
      <c r="E1486" s="28">
        <v>0</v>
      </c>
      <c r="F1486" s="28">
        <v>0</v>
      </c>
      <c r="G1486" s="28">
        <v>0</v>
      </c>
      <c r="H1486" s="28">
        <v>0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0</v>
      </c>
      <c r="R1486" s="28">
        <v>0</v>
      </c>
      <c r="S1486" s="28">
        <v>0</v>
      </c>
      <c r="T1486" s="28">
        <v>0</v>
      </c>
      <c r="U1486" s="28">
        <v>0</v>
      </c>
      <c r="V1486" s="28">
        <v>0</v>
      </c>
      <c r="W1486" s="28">
        <v>0</v>
      </c>
      <c r="X1486" s="28">
        <v>0</v>
      </c>
      <c r="Y1486" s="29">
        <v>0</v>
      </c>
    </row>
    <row r="1487" spans="1:25" ht="15" thickBot="1" x14ac:dyDescent="0.25">
      <c r="A1487" s="14">
        <v>15</v>
      </c>
      <c r="B1487" s="23">
        <v>673.05</v>
      </c>
      <c r="C1487" s="23">
        <v>701.71</v>
      </c>
      <c r="D1487" s="23">
        <v>718.19</v>
      </c>
      <c r="E1487" s="23">
        <v>728.1</v>
      </c>
      <c r="F1487" s="23">
        <v>729.53</v>
      </c>
      <c r="G1487" s="23">
        <v>724.18</v>
      </c>
      <c r="H1487" s="23">
        <v>713.2</v>
      </c>
      <c r="I1487" s="23">
        <v>712.23</v>
      </c>
      <c r="J1487" s="23">
        <v>692</v>
      </c>
      <c r="K1487" s="23">
        <v>659.27</v>
      </c>
      <c r="L1487" s="23">
        <v>658.83</v>
      </c>
      <c r="M1487" s="23">
        <v>655.44</v>
      </c>
      <c r="N1487" s="23">
        <v>650.94000000000005</v>
      </c>
      <c r="O1487" s="23">
        <v>649.09</v>
      </c>
      <c r="P1487" s="23">
        <v>649.17999999999995</v>
      </c>
      <c r="Q1487" s="23">
        <v>650.28</v>
      </c>
      <c r="R1487" s="23">
        <v>649.97</v>
      </c>
      <c r="S1487" s="23">
        <v>654.94000000000005</v>
      </c>
      <c r="T1487" s="23">
        <v>655.44</v>
      </c>
      <c r="U1487" s="23">
        <v>655.76</v>
      </c>
      <c r="V1487" s="23">
        <v>657.39</v>
      </c>
      <c r="W1487" s="23">
        <v>653.87</v>
      </c>
      <c r="X1487" s="23">
        <v>650.52</v>
      </c>
      <c r="Y1487" s="23">
        <v>661.04</v>
      </c>
    </row>
    <row r="1488" spans="1:25" ht="51.75" thickBot="1" x14ac:dyDescent="0.25">
      <c r="A1488" s="47" t="s">
        <v>38</v>
      </c>
      <c r="B1488" s="80">
        <v>673.04516547000003</v>
      </c>
      <c r="C1488" s="80">
        <v>701.71475772999997</v>
      </c>
      <c r="D1488" s="80">
        <v>718.18579036999995</v>
      </c>
      <c r="E1488" s="80">
        <v>728.10422258000006</v>
      </c>
      <c r="F1488" s="80">
        <v>729.53052214000002</v>
      </c>
      <c r="G1488" s="80">
        <v>724.17603537000002</v>
      </c>
      <c r="H1488" s="80">
        <v>713.19900371000006</v>
      </c>
      <c r="I1488" s="80">
        <v>712.23321579000003</v>
      </c>
      <c r="J1488" s="80">
        <v>692.00424593000002</v>
      </c>
      <c r="K1488" s="80">
        <v>659.26633291999997</v>
      </c>
      <c r="L1488" s="80">
        <v>658.83008875999997</v>
      </c>
      <c r="M1488" s="80">
        <v>655.43940515999998</v>
      </c>
      <c r="N1488" s="80">
        <v>650.93596527</v>
      </c>
      <c r="O1488" s="80">
        <v>649.09142473999998</v>
      </c>
      <c r="P1488" s="80">
        <v>649.18380895999996</v>
      </c>
      <c r="Q1488" s="80">
        <v>650.27507333000005</v>
      </c>
      <c r="R1488" s="80">
        <v>649.97171741</v>
      </c>
      <c r="S1488" s="80">
        <v>654.93802151</v>
      </c>
      <c r="T1488" s="80">
        <v>655.44399605000001</v>
      </c>
      <c r="U1488" s="80">
        <v>655.76477116000001</v>
      </c>
      <c r="V1488" s="80">
        <v>657.38525454000001</v>
      </c>
      <c r="W1488" s="80">
        <v>653.87488201999997</v>
      </c>
      <c r="X1488" s="80">
        <v>650.52364117000002</v>
      </c>
      <c r="Y1488" s="80">
        <v>661.04334256000004</v>
      </c>
    </row>
    <row r="1489" spans="1:25" ht="15" thickBot="1" x14ac:dyDescent="0.25">
      <c r="A1489" s="2" t="s">
        <v>3</v>
      </c>
      <c r="B1489" s="27">
        <v>0</v>
      </c>
      <c r="C1489" s="28">
        <v>0</v>
      </c>
      <c r="D1489" s="28">
        <v>0</v>
      </c>
      <c r="E1489" s="28">
        <v>0</v>
      </c>
      <c r="F1489" s="28">
        <v>0</v>
      </c>
      <c r="G1489" s="28">
        <v>0</v>
      </c>
      <c r="H1489" s="28">
        <v>0</v>
      </c>
      <c r="I1489" s="28">
        <v>0</v>
      </c>
      <c r="J1489" s="28">
        <v>0</v>
      </c>
      <c r="K1489" s="28">
        <v>0</v>
      </c>
      <c r="L1489" s="28">
        <v>0</v>
      </c>
      <c r="M1489" s="28">
        <v>0</v>
      </c>
      <c r="N1489" s="28">
        <v>0</v>
      </c>
      <c r="O1489" s="28">
        <v>0</v>
      </c>
      <c r="P1489" s="28">
        <v>0</v>
      </c>
      <c r="Q1489" s="28">
        <v>0</v>
      </c>
      <c r="R1489" s="28">
        <v>0</v>
      </c>
      <c r="S1489" s="28">
        <v>0</v>
      </c>
      <c r="T1489" s="28">
        <v>0</v>
      </c>
      <c r="U1489" s="28">
        <v>0</v>
      </c>
      <c r="V1489" s="28">
        <v>0</v>
      </c>
      <c r="W1489" s="28">
        <v>0</v>
      </c>
      <c r="X1489" s="28">
        <v>0</v>
      </c>
      <c r="Y1489" s="29">
        <v>0</v>
      </c>
    </row>
    <row r="1490" spans="1:25" ht="15" thickBot="1" x14ac:dyDescent="0.25">
      <c r="A1490" s="14">
        <v>16</v>
      </c>
      <c r="B1490" s="23">
        <v>687.01</v>
      </c>
      <c r="C1490" s="23">
        <v>713.25</v>
      </c>
      <c r="D1490" s="23">
        <v>732.15</v>
      </c>
      <c r="E1490" s="23">
        <v>741.21</v>
      </c>
      <c r="F1490" s="23">
        <v>740.68</v>
      </c>
      <c r="G1490" s="23">
        <v>728.18</v>
      </c>
      <c r="H1490" s="23">
        <v>719.19</v>
      </c>
      <c r="I1490" s="23">
        <v>672.93</v>
      </c>
      <c r="J1490" s="23">
        <v>726.98</v>
      </c>
      <c r="K1490" s="23">
        <v>682.27</v>
      </c>
      <c r="L1490" s="23">
        <v>686.19</v>
      </c>
      <c r="M1490" s="23">
        <v>681.82</v>
      </c>
      <c r="N1490" s="23">
        <v>670.34</v>
      </c>
      <c r="O1490" s="23">
        <v>666.67</v>
      </c>
      <c r="P1490" s="23">
        <v>665.68</v>
      </c>
      <c r="Q1490" s="23">
        <v>662.84</v>
      </c>
      <c r="R1490" s="23">
        <v>666.43</v>
      </c>
      <c r="S1490" s="23">
        <v>676.97</v>
      </c>
      <c r="T1490" s="23">
        <v>668.55</v>
      </c>
      <c r="U1490" s="23">
        <v>672.43</v>
      </c>
      <c r="V1490" s="23">
        <v>678.56</v>
      </c>
      <c r="W1490" s="23">
        <v>674.39</v>
      </c>
      <c r="X1490" s="23">
        <v>675.89</v>
      </c>
      <c r="Y1490" s="23">
        <v>672.84</v>
      </c>
    </row>
    <row r="1491" spans="1:25" ht="51.75" thickBot="1" x14ac:dyDescent="0.25">
      <c r="A1491" s="47" t="s">
        <v>38</v>
      </c>
      <c r="B1491" s="80">
        <v>687.01007375999995</v>
      </c>
      <c r="C1491" s="80">
        <v>713.25324040999999</v>
      </c>
      <c r="D1491" s="80">
        <v>732.14803501999995</v>
      </c>
      <c r="E1491" s="80">
        <v>741.21276762000002</v>
      </c>
      <c r="F1491" s="80">
        <v>740.67567806</v>
      </c>
      <c r="G1491" s="80">
        <v>728.17550845000005</v>
      </c>
      <c r="H1491" s="80">
        <v>719.19315083000004</v>
      </c>
      <c r="I1491" s="80">
        <v>672.93014424</v>
      </c>
      <c r="J1491" s="80">
        <v>726.98491852999996</v>
      </c>
      <c r="K1491" s="80">
        <v>682.26546410000003</v>
      </c>
      <c r="L1491" s="80">
        <v>686.18507698999997</v>
      </c>
      <c r="M1491" s="80">
        <v>681.82266785000002</v>
      </c>
      <c r="N1491" s="80">
        <v>670.34347336999997</v>
      </c>
      <c r="O1491" s="80">
        <v>666.66692353999997</v>
      </c>
      <c r="P1491" s="80">
        <v>665.68293620999998</v>
      </c>
      <c r="Q1491" s="80">
        <v>662.83877185999995</v>
      </c>
      <c r="R1491" s="80">
        <v>666.42921977000003</v>
      </c>
      <c r="S1491" s="80">
        <v>676.97356150999997</v>
      </c>
      <c r="T1491" s="80">
        <v>668.54668372000003</v>
      </c>
      <c r="U1491" s="80">
        <v>672.43307928000002</v>
      </c>
      <c r="V1491" s="80">
        <v>678.55602682999995</v>
      </c>
      <c r="W1491" s="80">
        <v>674.39408749999996</v>
      </c>
      <c r="X1491" s="80">
        <v>675.88954691000004</v>
      </c>
      <c r="Y1491" s="80">
        <v>672.84371765000003</v>
      </c>
    </row>
    <row r="1492" spans="1:25" ht="15" thickBot="1" x14ac:dyDescent="0.25">
      <c r="A1492" s="2" t="s">
        <v>3</v>
      </c>
      <c r="B1492" s="27">
        <v>0</v>
      </c>
      <c r="C1492" s="28">
        <v>0</v>
      </c>
      <c r="D1492" s="28">
        <v>0</v>
      </c>
      <c r="E1492" s="28">
        <v>0</v>
      </c>
      <c r="F1492" s="28">
        <v>0</v>
      </c>
      <c r="G1492" s="28">
        <v>0</v>
      </c>
      <c r="H1492" s="28">
        <v>0</v>
      </c>
      <c r="I1492" s="28">
        <v>0</v>
      </c>
      <c r="J1492" s="28">
        <v>0</v>
      </c>
      <c r="K1492" s="28">
        <v>0</v>
      </c>
      <c r="L1492" s="28">
        <v>0</v>
      </c>
      <c r="M1492" s="28">
        <v>0</v>
      </c>
      <c r="N1492" s="28">
        <v>0</v>
      </c>
      <c r="O1492" s="28">
        <v>0</v>
      </c>
      <c r="P1492" s="28">
        <v>0</v>
      </c>
      <c r="Q1492" s="28">
        <v>0</v>
      </c>
      <c r="R1492" s="28">
        <v>0</v>
      </c>
      <c r="S1492" s="28">
        <v>0</v>
      </c>
      <c r="T1492" s="28">
        <v>0</v>
      </c>
      <c r="U1492" s="28">
        <v>0</v>
      </c>
      <c r="V1492" s="28">
        <v>0</v>
      </c>
      <c r="W1492" s="28">
        <v>0</v>
      </c>
      <c r="X1492" s="28">
        <v>0</v>
      </c>
      <c r="Y1492" s="29">
        <v>0</v>
      </c>
    </row>
    <row r="1493" spans="1:25" ht="15" thickBot="1" x14ac:dyDescent="0.25">
      <c r="A1493" s="14">
        <v>17</v>
      </c>
      <c r="B1493" s="23">
        <v>675.56</v>
      </c>
      <c r="C1493" s="23">
        <v>690.6</v>
      </c>
      <c r="D1493" s="23">
        <v>731.84</v>
      </c>
      <c r="E1493" s="23">
        <v>726.58</v>
      </c>
      <c r="F1493" s="23">
        <v>727.64</v>
      </c>
      <c r="G1493" s="23">
        <v>712.1</v>
      </c>
      <c r="H1493" s="23">
        <v>656.66</v>
      </c>
      <c r="I1493" s="23">
        <v>679.64</v>
      </c>
      <c r="J1493" s="23">
        <v>646.95000000000005</v>
      </c>
      <c r="K1493" s="23">
        <v>664.92</v>
      </c>
      <c r="L1493" s="23">
        <v>674.92</v>
      </c>
      <c r="M1493" s="23">
        <v>681.91</v>
      </c>
      <c r="N1493" s="23">
        <v>683.03</v>
      </c>
      <c r="O1493" s="23">
        <v>679.96</v>
      </c>
      <c r="P1493" s="23">
        <v>678.16</v>
      </c>
      <c r="Q1493" s="23">
        <v>672.98</v>
      </c>
      <c r="R1493" s="23">
        <v>670.77</v>
      </c>
      <c r="S1493" s="23">
        <v>648.72</v>
      </c>
      <c r="T1493" s="23">
        <v>633.86</v>
      </c>
      <c r="U1493" s="23">
        <v>647.79</v>
      </c>
      <c r="V1493" s="23">
        <v>656.86</v>
      </c>
      <c r="W1493" s="23">
        <v>664.62</v>
      </c>
      <c r="X1493" s="23">
        <v>677.11</v>
      </c>
      <c r="Y1493" s="23">
        <v>667.84</v>
      </c>
    </row>
    <row r="1494" spans="1:25" ht="51.75" thickBot="1" x14ac:dyDescent="0.25">
      <c r="A1494" s="47" t="s">
        <v>38</v>
      </c>
      <c r="B1494" s="80">
        <v>675.55830150999998</v>
      </c>
      <c r="C1494" s="80">
        <v>690.60312269999997</v>
      </c>
      <c r="D1494" s="80">
        <v>731.84261293999998</v>
      </c>
      <c r="E1494" s="80">
        <v>726.57708341</v>
      </c>
      <c r="F1494" s="80">
        <v>727.64148795999995</v>
      </c>
      <c r="G1494" s="80">
        <v>712.09827038000003</v>
      </c>
      <c r="H1494" s="80">
        <v>656.65593744</v>
      </c>
      <c r="I1494" s="80">
        <v>679.64419480000004</v>
      </c>
      <c r="J1494" s="80">
        <v>646.95398554999997</v>
      </c>
      <c r="K1494" s="80">
        <v>664.92006577999996</v>
      </c>
      <c r="L1494" s="80">
        <v>674.92432124000004</v>
      </c>
      <c r="M1494" s="80">
        <v>681.90974750999999</v>
      </c>
      <c r="N1494" s="80">
        <v>683.02528027999995</v>
      </c>
      <c r="O1494" s="80">
        <v>679.96167401000002</v>
      </c>
      <c r="P1494" s="80">
        <v>678.16097558000001</v>
      </c>
      <c r="Q1494" s="80">
        <v>672.97673296000005</v>
      </c>
      <c r="R1494" s="80">
        <v>670.76909125999998</v>
      </c>
      <c r="S1494" s="80">
        <v>648.72435214999996</v>
      </c>
      <c r="T1494" s="80">
        <v>633.86485616000004</v>
      </c>
      <c r="U1494" s="80">
        <v>647.79059333999999</v>
      </c>
      <c r="V1494" s="80">
        <v>656.86019222000004</v>
      </c>
      <c r="W1494" s="80">
        <v>664.61584700000003</v>
      </c>
      <c r="X1494" s="80">
        <v>677.11313553000002</v>
      </c>
      <c r="Y1494" s="80">
        <v>667.83609812999998</v>
      </c>
    </row>
    <row r="1495" spans="1:25" ht="15" thickBot="1" x14ac:dyDescent="0.25">
      <c r="A1495" s="2" t="s">
        <v>3</v>
      </c>
      <c r="B1495" s="27">
        <v>0</v>
      </c>
      <c r="C1495" s="28">
        <v>0</v>
      </c>
      <c r="D1495" s="28">
        <v>0</v>
      </c>
      <c r="E1495" s="28">
        <v>0</v>
      </c>
      <c r="F1495" s="28">
        <v>0</v>
      </c>
      <c r="G1495" s="28">
        <v>0</v>
      </c>
      <c r="H1495" s="28"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  <c r="R1495" s="28">
        <v>0</v>
      </c>
      <c r="S1495" s="28">
        <v>0</v>
      </c>
      <c r="T1495" s="28">
        <v>0</v>
      </c>
      <c r="U1495" s="28">
        <v>0</v>
      </c>
      <c r="V1495" s="28">
        <v>0</v>
      </c>
      <c r="W1495" s="28">
        <v>0</v>
      </c>
      <c r="X1495" s="28">
        <v>0</v>
      </c>
      <c r="Y1495" s="29">
        <v>0</v>
      </c>
    </row>
    <row r="1496" spans="1:25" ht="15" thickBot="1" x14ac:dyDescent="0.25">
      <c r="A1496" s="14">
        <v>18</v>
      </c>
      <c r="B1496" s="23">
        <v>727.31</v>
      </c>
      <c r="C1496" s="23">
        <v>740.98</v>
      </c>
      <c r="D1496" s="23">
        <v>742.83</v>
      </c>
      <c r="E1496" s="23">
        <v>751.86</v>
      </c>
      <c r="F1496" s="23">
        <v>751.6</v>
      </c>
      <c r="G1496" s="23">
        <v>743.06</v>
      </c>
      <c r="H1496" s="23">
        <v>726.63</v>
      </c>
      <c r="I1496" s="23">
        <v>685.75</v>
      </c>
      <c r="J1496" s="23">
        <v>658.11</v>
      </c>
      <c r="K1496" s="23">
        <v>651.62</v>
      </c>
      <c r="L1496" s="23">
        <v>654.27</v>
      </c>
      <c r="M1496" s="23">
        <v>653.17999999999995</v>
      </c>
      <c r="N1496" s="23">
        <v>653.19000000000005</v>
      </c>
      <c r="O1496" s="23">
        <v>655.19000000000005</v>
      </c>
      <c r="P1496" s="23">
        <v>659.99</v>
      </c>
      <c r="Q1496" s="23">
        <v>667.51</v>
      </c>
      <c r="R1496" s="23">
        <v>666.98</v>
      </c>
      <c r="S1496" s="23">
        <v>652.55999999999995</v>
      </c>
      <c r="T1496" s="23">
        <v>642.28</v>
      </c>
      <c r="U1496" s="23">
        <v>645.02</v>
      </c>
      <c r="V1496" s="23">
        <v>641.96</v>
      </c>
      <c r="W1496" s="23">
        <v>642.34</v>
      </c>
      <c r="X1496" s="23">
        <v>661.38</v>
      </c>
      <c r="Y1496" s="23">
        <v>684</v>
      </c>
    </row>
    <row r="1497" spans="1:25" ht="51.75" thickBot="1" x14ac:dyDescent="0.25">
      <c r="A1497" s="47" t="s">
        <v>38</v>
      </c>
      <c r="B1497" s="80">
        <v>727.30601690000003</v>
      </c>
      <c r="C1497" s="80">
        <v>740.98073595000005</v>
      </c>
      <c r="D1497" s="80">
        <v>742.83378892999997</v>
      </c>
      <c r="E1497" s="80">
        <v>751.85862886999996</v>
      </c>
      <c r="F1497" s="80">
        <v>751.59916277000002</v>
      </c>
      <c r="G1497" s="80">
        <v>743.05531876999999</v>
      </c>
      <c r="H1497" s="80">
        <v>726.62711288000003</v>
      </c>
      <c r="I1497" s="80">
        <v>685.74526376999995</v>
      </c>
      <c r="J1497" s="80">
        <v>658.10547684999995</v>
      </c>
      <c r="K1497" s="80">
        <v>651.61511495000002</v>
      </c>
      <c r="L1497" s="80">
        <v>654.27321006</v>
      </c>
      <c r="M1497" s="80">
        <v>653.17928561999997</v>
      </c>
      <c r="N1497" s="80">
        <v>653.19414681000001</v>
      </c>
      <c r="O1497" s="80">
        <v>655.18856925</v>
      </c>
      <c r="P1497" s="80">
        <v>659.99494437999999</v>
      </c>
      <c r="Q1497" s="80">
        <v>667.51358012000003</v>
      </c>
      <c r="R1497" s="80">
        <v>666.97641254999996</v>
      </c>
      <c r="S1497" s="80">
        <v>652.56407850000005</v>
      </c>
      <c r="T1497" s="80">
        <v>642.27622415999997</v>
      </c>
      <c r="U1497" s="80">
        <v>645.01947337000001</v>
      </c>
      <c r="V1497" s="80">
        <v>641.96487230000002</v>
      </c>
      <c r="W1497" s="80">
        <v>642.33560690000002</v>
      </c>
      <c r="X1497" s="80">
        <v>661.37556832999996</v>
      </c>
      <c r="Y1497" s="80">
        <v>683.99750384000004</v>
      </c>
    </row>
    <row r="1498" spans="1:25" ht="15" thickBot="1" x14ac:dyDescent="0.25">
      <c r="A1498" s="2" t="s">
        <v>3</v>
      </c>
      <c r="B1498" s="27">
        <v>0</v>
      </c>
      <c r="C1498" s="28">
        <v>0</v>
      </c>
      <c r="D1498" s="28">
        <v>0</v>
      </c>
      <c r="E1498" s="28">
        <v>0</v>
      </c>
      <c r="F1498" s="28">
        <v>0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0</v>
      </c>
      <c r="N1498" s="28">
        <v>0</v>
      </c>
      <c r="O1498" s="28">
        <v>0</v>
      </c>
      <c r="P1498" s="28">
        <v>0</v>
      </c>
      <c r="Q1498" s="28">
        <v>0</v>
      </c>
      <c r="R1498" s="28">
        <v>0</v>
      </c>
      <c r="S1498" s="28">
        <v>0</v>
      </c>
      <c r="T1498" s="28">
        <v>0</v>
      </c>
      <c r="U1498" s="28">
        <v>0</v>
      </c>
      <c r="V1498" s="28">
        <v>0</v>
      </c>
      <c r="W1498" s="28">
        <v>0</v>
      </c>
      <c r="X1498" s="28">
        <v>0</v>
      </c>
      <c r="Y1498" s="29">
        <v>0</v>
      </c>
    </row>
    <row r="1499" spans="1:25" ht="15" thickBot="1" x14ac:dyDescent="0.25">
      <c r="A1499" s="14">
        <v>19</v>
      </c>
      <c r="B1499" s="23">
        <v>697.3</v>
      </c>
      <c r="C1499" s="23">
        <v>725.59</v>
      </c>
      <c r="D1499" s="23">
        <v>745.23</v>
      </c>
      <c r="E1499" s="23">
        <v>751.65</v>
      </c>
      <c r="F1499" s="23">
        <v>747.57</v>
      </c>
      <c r="G1499" s="23">
        <v>737.1</v>
      </c>
      <c r="H1499" s="23">
        <v>699.14</v>
      </c>
      <c r="I1499" s="23">
        <v>669.8</v>
      </c>
      <c r="J1499" s="23">
        <v>654.17999999999995</v>
      </c>
      <c r="K1499" s="23">
        <v>641.96</v>
      </c>
      <c r="L1499" s="23">
        <v>647.41999999999996</v>
      </c>
      <c r="M1499" s="23">
        <v>647.32000000000005</v>
      </c>
      <c r="N1499" s="23">
        <v>657.57</v>
      </c>
      <c r="O1499" s="23">
        <v>660.63</v>
      </c>
      <c r="P1499" s="23">
        <v>670.53</v>
      </c>
      <c r="Q1499" s="23">
        <v>682.02</v>
      </c>
      <c r="R1499" s="23">
        <v>675.67</v>
      </c>
      <c r="S1499" s="23">
        <v>662.14</v>
      </c>
      <c r="T1499" s="23">
        <v>648.83000000000004</v>
      </c>
      <c r="U1499" s="23">
        <v>648.17999999999995</v>
      </c>
      <c r="V1499" s="23">
        <v>660.65</v>
      </c>
      <c r="W1499" s="23">
        <v>645.5</v>
      </c>
      <c r="X1499" s="23">
        <v>646.73</v>
      </c>
      <c r="Y1499" s="23">
        <v>671.79</v>
      </c>
    </row>
    <row r="1500" spans="1:25" ht="51.75" thickBot="1" x14ac:dyDescent="0.25">
      <c r="A1500" s="47" t="s">
        <v>38</v>
      </c>
      <c r="B1500" s="80">
        <v>697.29619652999997</v>
      </c>
      <c r="C1500" s="80">
        <v>725.58871390000002</v>
      </c>
      <c r="D1500" s="80">
        <v>745.23407170999997</v>
      </c>
      <c r="E1500" s="80">
        <v>751.64665244000003</v>
      </c>
      <c r="F1500" s="80">
        <v>747.56715558999997</v>
      </c>
      <c r="G1500" s="80">
        <v>737.10210455000004</v>
      </c>
      <c r="H1500" s="80">
        <v>699.13916290999998</v>
      </c>
      <c r="I1500" s="80">
        <v>669.79509819999998</v>
      </c>
      <c r="J1500" s="80">
        <v>654.17827351000005</v>
      </c>
      <c r="K1500" s="80">
        <v>641.95695488000001</v>
      </c>
      <c r="L1500" s="80">
        <v>647.42275445999996</v>
      </c>
      <c r="M1500" s="80">
        <v>647.31873740000003</v>
      </c>
      <c r="N1500" s="80">
        <v>657.57375478999995</v>
      </c>
      <c r="O1500" s="80">
        <v>660.63446806000002</v>
      </c>
      <c r="P1500" s="80">
        <v>670.53266738000002</v>
      </c>
      <c r="Q1500" s="80">
        <v>682.02274484999998</v>
      </c>
      <c r="R1500" s="80">
        <v>675.67402952999998</v>
      </c>
      <c r="S1500" s="80">
        <v>662.14073654000003</v>
      </c>
      <c r="T1500" s="80">
        <v>648.82534955000006</v>
      </c>
      <c r="U1500" s="80">
        <v>648.18186318000005</v>
      </c>
      <c r="V1500" s="80">
        <v>660.64639039999997</v>
      </c>
      <c r="W1500" s="80">
        <v>645.49640533000002</v>
      </c>
      <c r="X1500" s="80">
        <v>646.72720706999996</v>
      </c>
      <c r="Y1500" s="80">
        <v>671.79434851999997</v>
      </c>
    </row>
    <row r="1501" spans="1:25" ht="15" thickBot="1" x14ac:dyDescent="0.25">
      <c r="A1501" s="2" t="s">
        <v>3</v>
      </c>
      <c r="B1501" s="27">
        <v>0</v>
      </c>
      <c r="C1501" s="28">
        <v>0</v>
      </c>
      <c r="D1501" s="28">
        <v>0</v>
      </c>
      <c r="E1501" s="28">
        <v>0</v>
      </c>
      <c r="F1501" s="28">
        <v>0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0</v>
      </c>
      <c r="P1501" s="28">
        <v>0</v>
      </c>
      <c r="Q1501" s="28">
        <v>0</v>
      </c>
      <c r="R1501" s="28">
        <v>0</v>
      </c>
      <c r="S1501" s="28">
        <v>0</v>
      </c>
      <c r="T1501" s="28">
        <v>0</v>
      </c>
      <c r="U1501" s="28">
        <v>0</v>
      </c>
      <c r="V1501" s="28">
        <v>0</v>
      </c>
      <c r="W1501" s="28">
        <v>0</v>
      </c>
      <c r="X1501" s="28">
        <v>0</v>
      </c>
      <c r="Y1501" s="29">
        <v>0</v>
      </c>
    </row>
    <row r="1502" spans="1:25" ht="15" thickBot="1" x14ac:dyDescent="0.25">
      <c r="A1502" s="14">
        <v>20</v>
      </c>
      <c r="B1502" s="23">
        <v>697.89</v>
      </c>
      <c r="C1502" s="23">
        <v>719.2</v>
      </c>
      <c r="D1502" s="23">
        <v>733.68</v>
      </c>
      <c r="E1502" s="23">
        <v>740.99</v>
      </c>
      <c r="F1502" s="23">
        <v>742.11</v>
      </c>
      <c r="G1502" s="23">
        <v>728.26</v>
      </c>
      <c r="H1502" s="23">
        <v>704.66</v>
      </c>
      <c r="I1502" s="23">
        <v>676.2</v>
      </c>
      <c r="J1502" s="23">
        <v>650.13</v>
      </c>
      <c r="K1502" s="23">
        <v>646.73</v>
      </c>
      <c r="L1502" s="23">
        <v>643.88</v>
      </c>
      <c r="M1502" s="23">
        <v>640.92999999999995</v>
      </c>
      <c r="N1502" s="23">
        <v>658.38</v>
      </c>
      <c r="O1502" s="23">
        <v>663.58</v>
      </c>
      <c r="P1502" s="23">
        <v>672.52</v>
      </c>
      <c r="Q1502" s="23">
        <v>666.91</v>
      </c>
      <c r="R1502" s="23">
        <v>671.33</v>
      </c>
      <c r="S1502" s="23">
        <v>657.34</v>
      </c>
      <c r="T1502" s="23">
        <v>639.29</v>
      </c>
      <c r="U1502" s="23">
        <v>639.98</v>
      </c>
      <c r="V1502" s="23">
        <v>640.61</v>
      </c>
      <c r="W1502" s="23">
        <v>642.92999999999995</v>
      </c>
      <c r="X1502" s="23">
        <v>658.59</v>
      </c>
      <c r="Y1502" s="23">
        <v>691.77</v>
      </c>
    </row>
    <row r="1503" spans="1:25" ht="51.75" thickBot="1" x14ac:dyDescent="0.25">
      <c r="A1503" s="47" t="s">
        <v>38</v>
      </c>
      <c r="B1503" s="80">
        <v>697.88776978999999</v>
      </c>
      <c r="C1503" s="80">
        <v>719.19614442</v>
      </c>
      <c r="D1503" s="80">
        <v>733.68311965999999</v>
      </c>
      <c r="E1503" s="80">
        <v>740.99030908999998</v>
      </c>
      <c r="F1503" s="80">
        <v>742.11054019999995</v>
      </c>
      <c r="G1503" s="80">
        <v>728.26072967000005</v>
      </c>
      <c r="H1503" s="80">
        <v>704.65747857999997</v>
      </c>
      <c r="I1503" s="80">
        <v>676.20372913999995</v>
      </c>
      <c r="J1503" s="80">
        <v>650.13437694000004</v>
      </c>
      <c r="K1503" s="80">
        <v>646.72752863000005</v>
      </c>
      <c r="L1503" s="80">
        <v>643.88291547999995</v>
      </c>
      <c r="M1503" s="80">
        <v>640.93463222000003</v>
      </c>
      <c r="N1503" s="80">
        <v>658.37558672</v>
      </c>
      <c r="O1503" s="80">
        <v>663.58196744999998</v>
      </c>
      <c r="P1503" s="80">
        <v>672.52150544000006</v>
      </c>
      <c r="Q1503" s="80">
        <v>666.90950588999999</v>
      </c>
      <c r="R1503" s="80">
        <v>671.33090677999996</v>
      </c>
      <c r="S1503" s="80">
        <v>657.33560025999998</v>
      </c>
      <c r="T1503" s="80">
        <v>639.29030158</v>
      </c>
      <c r="U1503" s="80">
        <v>639.97970285999997</v>
      </c>
      <c r="V1503" s="80">
        <v>640.61247647000005</v>
      </c>
      <c r="W1503" s="80">
        <v>642.92952458000002</v>
      </c>
      <c r="X1503" s="80">
        <v>658.59385130999999</v>
      </c>
      <c r="Y1503" s="80">
        <v>691.77247955999997</v>
      </c>
    </row>
    <row r="1504" spans="1:25" ht="15" thickBot="1" x14ac:dyDescent="0.25">
      <c r="A1504" s="2" t="s">
        <v>3</v>
      </c>
      <c r="B1504" s="27">
        <v>0</v>
      </c>
      <c r="C1504" s="28">
        <v>0</v>
      </c>
      <c r="D1504" s="28">
        <v>0</v>
      </c>
      <c r="E1504" s="28">
        <v>0</v>
      </c>
      <c r="F1504" s="28">
        <v>0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0</v>
      </c>
      <c r="R1504" s="28">
        <v>0</v>
      </c>
      <c r="S1504" s="28">
        <v>0</v>
      </c>
      <c r="T1504" s="28">
        <v>0</v>
      </c>
      <c r="U1504" s="28">
        <v>0</v>
      </c>
      <c r="V1504" s="28">
        <v>0</v>
      </c>
      <c r="W1504" s="28">
        <v>0</v>
      </c>
      <c r="X1504" s="28">
        <v>0</v>
      </c>
      <c r="Y1504" s="29">
        <v>0</v>
      </c>
    </row>
    <row r="1505" spans="1:25" ht="15" thickBot="1" x14ac:dyDescent="0.25">
      <c r="A1505" s="14">
        <v>21</v>
      </c>
      <c r="B1505" s="23">
        <v>729.16</v>
      </c>
      <c r="C1505" s="23">
        <v>738.03</v>
      </c>
      <c r="D1505" s="23">
        <v>734.88</v>
      </c>
      <c r="E1505" s="23">
        <v>744.46</v>
      </c>
      <c r="F1505" s="23">
        <v>744.51</v>
      </c>
      <c r="G1505" s="23">
        <v>736.41</v>
      </c>
      <c r="H1505" s="23">
        <v>719.46</v>
      </c>
      <c r="I1505" s="23">
        <v>684.61</v>
      </c>
      <c r="J1505" s="23">
        <v>667.55</v>
      </c>
      <c r="K1505" s="23">
        <v>639.45000000000005</v>
      </c>
      <c r="L1505" s="23">
        <v>610.62</v>
      </c>
      <c r="M1505" s="23">
        <v>615.05999999999995</v>
      </c>
      <c r="N1505" s="23">
        <v>623.30999999999995</v>
      </c>
      <c r="O1505" s="23">
        <v>631.28</v>
      </c>
      <c r="P1505" s="23">
        <v>649.78</v>
      </c>
      <c r="Q1505" s="23">
        <v>648.48</v>
      </c>
      <c r="R1505" s="23">
        <v>647.55999999999995</v>
      </c>
      <c r="S1505" s="23">
        <v>634.01</v>
      </c>
      <c r="T1505" s="23">
        <v>602.14</v>
      </c>
      <c r="U1505" s="23">
        <v>599.28</v>
      </c>
      <c r="V1505" s="23">
        <v>612.28</v>
      </c>
      <c r="W1505" s="23">
        <v>625.47</v>
      </c>
      <c r="X1505" s="23">
        <v>643.62</v>
      </c>
      <c r="Y1505" s="23">
        <v>669.06</v>
      </c>
    </row>
    <row r="1506" spans="1:25" ht="51.75" thickBot="1" x14ac:dyDescent="0.25">
      <c r="A1506" s="47" t="s">
        <v>38</v>
      </c>
      <c r="B1506" s="80">
        <v>729.16088510999998</v>
      </c>
      <c r="C1506" s="80">
        <v>738.02987838000001</v>
      </c>
      <c r="D1506" s="80">
        <v>734.87609173999999</v>
      </c>
      <c r="E1506" s="80">
        <v>744.45896123</v>
      </c>
      <c r="F1506" s="80">
        <v>744.50987300999998</v>
      </c>
      <c r="G1506" s="80">
        <v>736.41439244000003</v>
      </c>
      <c r="H1506" s="80">
        <v>719.46113253999999</v>
      </c>
      <c r="I1506" s="80">
        <v>684.61486190000005</v>
      </c>
      <c r="J1506" s="80">
        <v>667.55444549000003</v>
      </c>
      <c r="K1506" s="80">
        <v>639.45294563000004</v>
      </c>
      <c r="L1506" s="80">
        <v>610.62166938999997</v>
      </c>
      <c r="M1506" s="80">
        <v>615.05605847000004</v>
      </c>
      <c r="N1506" s="80">
        <v>623.30942608999999</v>
      </c>
      <c r="O1506" s="80">
        <v>631.27559882000003</v>
      </c>
      <c r="P1506" s="80">
        <v>649.77824910000004</v>
      </c>
      <c r="Q1506" s="80">
        <v>648.47944800000005</v>
      </c>
      <c r="R1506" s="80">
        <v>647.55683699999997</v>
      </c>
      <c r="S1506" s="80">
        <v>634.00988040000004</v>
      </c>
      <c r="T1506" s="80">
        <v>602.14356419000001</v>
      </c>
      <c r="U1506" s="80">
        <v>599.28354506999995</v>
      </c>
      <c r="V1506" s="80">
        <v>612.27916142000004</v>
      </c>
      <c r="W1506" s="80">
        <v>625.47252159000004</v>
      </c>
      <c r="X1506" s="80">
        <v>643.61504782999998</v>
      </c>
      <c r="Y1506" s="80">
        <v>669.06317564000005</v>
      </c>
    </row>
    <row r="1507" spans="1:25" ht="15" thickBot="1" x14ac:dyDescent="0.25">
      <c r="A1507" s="2" t="s">
        <v>3</v>
      </c>
      <c r="B1507" s="27">
        <v>0</v>
      </c>
      <c r="C1507" s="28">
        <v>0</v>
      </c>
      <c r="D1507" s="28">
        <v>0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0</v>
      </c>
      <c r="R1507" s="28">
        <v>0</v>
      </c>
      <c r="S1507" s="28">
        <v>0</v>
      </c>
      <c r="T1507" s="28">
        <v>0</v>
      </c>
      <c r="U1507" s="28">
        <v>0</v>
      </c>
      <c r="V1507" s="28">
        <v>0</v>
      </c>
      <c r="W1507" s="28">
        <v>0</v>
      </c>
      <c r="X1507" s="28">
        <v>0</v>
      </c>
      <c r="Y1507" s="29">
        <v>0</v>
      </c>
    </row>
    <row r="1508" spans="1:25" ht="15" thickBot="1" x14ac:dyDescent="0.25">
      <c r="A1508" s="14">
        <v>22</v>
      </c>
      <c r="B1508" s="23">
        <v>684.9</v>
      </c>
      <c r="C1508" s="23">
        <v>710.96</v>
      </c>
      <c r="D1508" s="23">
        <v>730.49</v>
      </c>
      <c r="E1508" s="23">
        <v>740.79</v>
      </c>
      <c r="F1508" s="23">
        <v>741.95</v>
      </c>
      <c r="G1508" s="23">
        <v>735.36</v>
      </c>
      <c r="H1508" s="23">
        <v>719.53</v>
      </c>
      <c r="I1508" s="23">
        <v>711.12</v>
      </c>
      <c r="J1508" s="23">
        <v>688.81</v>
      </c>
      <c r="K1508" s="23">
        <v>646.70000000000005</v>
      </c>
      <c r="L1508" s="23">
        <v>618.41999999999996</v>
      </c>
      <c r="M1508" s="23">
        <v>614.85</v>
      </c>
      <c r="N1508" s="23">
        <v>621.54999999999995</v>
      </c>
      <c r="O1508" s="23">
        <v>640.26</v>
      </c>
      <c r="P1508" s="23">
        <v>656.68</v>
      </c>
      <c r="Q1508" s="23">
        <v>654.97</v>
      </c>
      <c r="R1508" s="23">
        <v>657.14</v>
      </c>
      <c r="S1508" s="23">
        <v>631.11</v>
      </c>
      <c r="T1508" s="23">
        <v>602.99</v>
      </c>
      <c r="U1508" s="23">
        <v>606.76</v>
      </c>
      <c r="V1508" s="23">
        <v>613.94000000000005</v>
      </c>
      <c r="W1508" s="23">
        <v>613.91</v>
      </c>
      <c r="X1508" s="23">
        <v>636.49</v>
      </c>
      <c r="Y1508" s="23">
        <v>665.04</v>
      </c>
    </row>
    <row r="1509" spans="1:25" ht="51.75" thickBot="1" x14ac:dyDescent="0.25">
      <c r="A1509" s="47" t="s">
        <v>38</v>
      </c>
      <c r="B1509" s="80">
        <v>684.90394880999997</v>
      </c>
      <c r="C1509" s="80">
        <v>710.95722796999996</v>
      </c>
      <c r="D1509" s="80">
        <v>730.49355409999998</v>
      </c>
      <c r="E1509" s="80">
        <v>740.79306856999995</v>
      </c>
      <c r="F1509" s="80">
        <v>741.95333184000003</v>
      </c>
      <c r="G1509" s="80">
        <v>735.35766707000005</v>
      </c>
      <c r="H1509" s="80">
        <v>719.53115228000001</v>
      </c>
      <c r="I1509" s="80">
        <v>711.12113075000002</v>
      </c>
      <c r="J1509" s="80">
        <v>688.81122850999998</v>
      </c>
      <c r="K1509" s="80">
        <v>646.70055792999995</v>
      </c>
      <c r="L1509" s="80">
        <v>618.42011273000003</v>
      </c>
      <c r="M1509" s="80">
        <v>614.85082031000002</v>
      </c>
      <c r="N1509" s="80">
        <v>621.54749726</v>
      </c>
      <c r="O1509" s="80">
        <v>640.25950552999996</v>
      </c>
      <c r="P1509" s="80">
        <v>656.67600169000002</v>
      </c>
      <c r="Q1509" s="80">
        <v>654.96674117999999</v>
      </c>
      <c r="R1509" s="80">
        <v>657.13516661999995</v>
      </c>
      <c r="S1509" s="80">
        <v>631.11340510000002</v>
      </c>
      <c r="T1509" s="80">
        <v>602.99379022999995</v>
      </c>
      <c r="U1509" s="80">
        <v>606.76331087999995</v>
      </c>
      <c r="V1509" s="80">
        <v>613.94082917000003</v>
      </c>
      <c r="W1509" s="80">
        <v>613.90998714</v>
      </c>
      <c r="X1509" s="80">
        <v>636.49332665999998</v>
      </c>
      <c r="Y1509" s="80">
        <v>665.04257507</v>
      </c>
    </row>
    <row r="1510" spans="1:25" ht="15" thickBot="1" x14ac:dyDescent="0.25">
      <c r="A1510" s="2" t="s">
        <v>3</v>
      </c>
      <c r="B1510" s="27">
        <v>0</v>
      </c>
      <c r="C1510" s="28">
        <v>0</v>
      </c>
      <c r="D1510" s="28">
        <v>0</v>
      </c>
      <c r="E1510" s="28">
        <v>0</v>
      </c>
      <c r="F1510" s="28">
        <v>0</v>
      </c>
      <c r="G1510" s="28">
        <v>0</v>
      </c>
      <c r="H1510" s="28"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0</v>
      </c>
      <c r="R1510" s="28">
        <v>0</v>
      </c>
      <c r="S1510" s="28">
        <v>0</v>
      </c>
      <c r="T1510" s="28">
        <v>0</v>
      </c>
      <c r="U1510" s="28">
        <v>0</v>
      </c>
      <c r="V1510" s="28">
        <v>0</v>
      </c>
      <c r="W1510" s="28">
        <v>0</v>
      </c>
      <c r="X1510" s="28">
        <v>0</v>
      </c>
      <c r="Y1510" s="29">
        <v>0</v>
      </c>
    </row>
    <row r="1511" spans="1:25" ht="15" thickBot="1" x14ac:dyDescent="0.25">
      <c r="A1511" s="14">
        <v>23</v>
      </c>
      <c r="B1511" s="23">
        <v>718</v>
      </c>
      <c r="C1511" s="23">
        <v>751.94</v>
      </c>
      <c r="D1511" s="23">
        <v>771.27</v>
      </c>
      <c r="E1511" s="23">
        <v>779.66</v>
      </c>
      <c r="F1511" s="23">
        <v>780.03</v>
      </c>
      <c r="G1511" s="23">
        <v>766.59</v>
      </c>
      <c r="H1511" s="23">
        <v>722.43</v>
      </c>
      <c r="I1511" s="23">
        <v>695.28</v>
      </c>
      <c r="J1511" s="23">
        <v>675.35</v>
      </c>
      <c r="K1511" s="23">
        <v>674.68</v>
      </c>
      <c r="L1511" s="23">
        <v>681.52</v>
      </c>
      <c r="M1511" s="23">
        <v>696.19</v>
      </c>
      <c r="N1511" s="23">
        <v>707.02</v>
      </c>
      <c r="O1511" s="23">
        <v>723.84</v>
      </c>
      <c r="P1511" s="23">
        <v>719.82</v>
      </c>
      <c r="Q1511" s="23">
        <v>725.25</v>
      </c>
      <c r="R1511" s="23">
        <v>721.53</v>
      </c>
      <c r="S1511" s="23">
        <v>709.57</v>
      </c>
      <c r="T1511" s="23">
        <v>675.54</v>
      </c>
      <c r="U1511" s="23">
        <v>673.92</v>
      </c>
      <c r="V1511" s="23">
        <v>689.28</v>
      </c>
      <c r="W1511" s="23">
        <v>701.3</v>
      </c>
      <c r="X1511" s="23">
        <v>738.72</v>
      </c>
      <c r="Y1511" s="23">
        <v>747.87</v>
      </c>
    </row>
    <row r="1512" spans="1:25" ht="51.75" thickBot="1" x14ac:dyDescent="0.25">
      <c r="A1512" s="47" t="s">
        <v>38</v>
      </c>
      <c r="B1512" s="80">
        <v>718.00309522999999</v>
      </c>
      <c r="C1512" s="80">
        <v>751.93872568999996</v>
      </c>
      <c r="D1512" s="80">
        <v>771.26994704000003</v>
      </c>
      <c r="E1512" s="80">
        <v>779.65648739000005</v>
      </c>
      <c r="F1512" s="80">
        <v>780.02740382000002</v>
      </c>
      <c r="G1512" s="80">
        <v>766.59079645999998</v>
      </c>
      <c r="H1512" s="80">
        <v>722.42835557000001</v>
      </c>
      <c r="I1512" s="80">
        <v>695.27967736999994</v>
      </c>
      <c r="J1512" s="80">
        <v>675.34506268999996</v>
      </c>
      <c r="K1512" s="80">
        <v>674.67597166999997</v>
      </c>
      <c r="L1512" s="80">
        <v>681.51582742999994</v>
      </c>
      <c r="M1512" s="80">
        <v>696.18719320000002</v>
      </c>
      <c r="N1512" s="80">
        <v>707.02010371999995</v>
      </c>
      <c r="O1512" s="80">
        <v>723.83782917999997</v>
      </c>
      <c r="P1512" s="80">
        <v>719.81644058999996</v>
      </c>
      <c r="Q1512" s="80">
        <v>725.25461141000005</v>
      </c>
      <c r="R1512" s="80">
        <v>721.53191095</v>
      </c>
      <c r="S1512" s="80">
        <v>709.56628880000005</v>
      </c>
      <c r="T1512" s="80">
        <v>675.53514949999999</v>
      </c>
      <c r="U1512" s="80">
        <v>673.92173063999996</v>
      </c>
      <c r="V1512" s="80">
        <v>689.28417650999995</v>
      </c>
      <c r="W1512" s="80">
        <v>701.29967003000002</v>
      </c>
      <c r="X1512" s="80">
        <v>738.71601502999999</v>
      </c>
      <c r="Y1512" s="80">
        <v>747.86546324999995</v>
      </c>
    </row>
    <row r="1513" spans="1:25" ht="15" thickBot="1" x14ac:dyDescent="0.25">
      <c r="A1513" s="2" t="s">
        <v>3</v>
      </c>
      <c r="B1513" s="27">
        <v>0</v>
      </c>
      <c r="C1513" s="28">
        <v>0</v>
      </c>
      <c r="D1513" s="28">
        <v>0</v>
      </c>
      <c r="E1513" s="28">
        <v>0</v>
      </c>
      <c r="F1513" s="28">
        <v>0</v>
      </c>
      <c r="G1513" s="28">
        <v>0</v>
      </c>
      <c r="H1513" s="28"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0</v>
      </c>
      <c r="R1513" s="28">
        <v>0</v>
      </c>
      <c r="S1513" s="28">
        <v>0</v>
      </c>
      <c r="T1513" s="28">
        <v>0</v>
      </c>
      <c r="U1513" s="28">
        <v>0</v>
      </c>
      <c r="V1513" s="28">
        <v>0</v>
      </c>
      <c r="W1513" s="28">
        <v>0</v>
      </c>
      <c r="X1513" s="28">
        <v>0</v>
      </c>
      <c r="Y1513" s="29">
        <v>0</v>
      </c>
    </row>
    <row r="1514" spans="1:25" ht="15" thickBot="1" x14ac:dyDescent="0.25">
      <c r="A1514" s="14">
        <v>24</v>
      </c>
      <c r="B1514" s="23">
        <v>742.4</v>
      </c>
      <c r="C1514" s="23">
        <v>748.73</v>
      </c>
      <c r="D1514" s="23">
        <v>773.28</v>
      </c>
      <c r="E1514" s="23">
        <v>780.72</v>
      </c>
      <c r="F1514" s="23">
        <v>779.53</v>
      </c>
      <c r="G1514" s="23">
        <v>779.7</v>
      </c>
      <c r="H1514" s="23">
        <v>747.75</v>
      </c>
      <c r="I1514" s="23">
        <v>729.29</v>
      </c>
      <c r="J1514" s="23">
        <v>684.84</v>
      </c>
      <c r="K1514" s="23">
        <v>681.45</v>
      </c>
      <c r="L1514" s="23">
        <v>681.11</v>
      </c>
      <c r="M1514" s="23">
        <v>688.24</v>
      </c>
      <c r="N1514" s="23">
        <v>682.31</v>
      </c>
      <c r="O1514" s="23">
        <v>714.24</v>
      </c>
      <c r="P1514" s="23">
        <v>726.38</v>
      </c>
      <c r="Q1514" s="23">
        <v>728.73</v>
      </c>
      <c r="R1514" s="23">
        <v>727.09</v>
      </c>
      <c r="S1514" s="23">
        <v>704.9</v>
      </c>
      <c r="T1514" s="23">
        <v>674.67</v>
      </c>
      <c r="U1514" s="23">
        <v>673.94</v>
      </c>
      <c r="V1514" s="23">
        <v>689.48</v>
      </c>
      <c r="W1514" s="23">
        <v>692.58</v>
      </c>
      <c r="X1514" s="23">
        <v>708.2</v>
      </c>
      <c r="Y1514" s="23">
        <v>744.47</v>
      </c>
    </row>
    <row r="1515" spans="1:25" ht="51.75" thickBot="1" x14ac:dyDescent="0.25">
      <c r="A1515" s="47" t="s">
        <v>38</v>
      </c>
      <c r="B1515" s="80">
        <v>742.40222233999998</v>
      </c>
      <c r="C1515" s="80">
        <v>748.73160158999997</v>
      </c>
      <c r="D1515" s="80">
        <v>773.27838367000004</v>
      </c>
      <c r="E1515" s="80">
        <v>780.72282949999999</v>
      </c>
      <c r="F1515" s="80">
        <v>779.53338252000003</v>
      </c>
      <c r="G1515" s="80">
        <v>779.70024894999995</v>
      </c>
      <c r="H1515" s="80">
        <v>747.74550228999999</v>
      </c>
      <c r="I1515" s="80">
        <v>729.28566119000004</v>
      </c>
      <c r="J1515" s="80">
        <v>684.83738421999999</v>
      </c>
      <c r="K1515" s="80">
        <v>681.45332767000002</v>
      </c>
      <c r="L1515" s="80">
        <v>681.10838853999996</v>
      </c>
      <c r="M1515" s="80">
        <v>688.23865421999994</v>
      </c>
      <c r="N1515" s="80">
        <v>682.31389122999997</v>
      </c>
      <c r="O1515" s="80">
        <v>714.24093637999999</v>
      </c>
      <c r="P1515" s="80">
        <v>726.37738993000005</v>
      </c>
      <c r="Q1515" s="80">
        <v>728.72862400999998</v>
      </c>
      <c r="R1515" s="80">
        <v>727.09437605000005</v>
      </c>
      <c r="S1515" s="80">
        <v>704.90335966999999</v>
      </c>
      <c r="T1515" s="80">
        <v>674.67321781999999</v>
      </c>
      <c r="U1515" s="80">
        <v>673.93518721999999</v>
      </c>
      <c r="V1515" s="80">
        <v>689.47711371000003</v>
      </c>
      <c r="W1515" s="80">
        <v>692.58327574999998</v>
      </c>
      <c r="X1515" s="80">
        <v>708.20071653000002</v>
      </c>
      <c r="Y1515" s="80">
        <v>744.47150176000002</v>
      </c>
    </row>
    <row r="1516" spans="1:25" ht="15" thickBot="1" x14ac:dyDescent="0.25">
      <c r="A1516" s="2" t="s">
        <v>3</v>
      </c>
      <c r="B1516" s="27">
        <v>0</v>
      </c>
      <c r="C1516" s="28">
        <v>0</v>
      </c>
      <c r="D1516" s="28">
        <v>0</v>
      </c>
      <c r="E1516" s="28">
        <v>0</v>
      </c>
      <c r="F1516" s="28">
        <v>0</v>
      </c>
      <c r="G1516" s="28">
        <v>0</v>
      </c>
      <c r="H1516" s="28">
        <v>0</v>
      </c>
      <c r="I1516" s="28">
        <v>0</v>
      </c>
      <c r="J1516" s="28">
        <v>0</v>
      </c>
      <c r="K1516" s="28">
        <v>0</v>
      </c>
      <c r="L1516" s="28">
        <v>0</v>
      </c>
      <c r="M1516" s="28">
        <v>0</v>
      </c>
      <c r="N1516" s="28">
        <v>0</v>
      </c>
      <c r="O1516" s="28">
        <v>0</v>
      </c>
      <c r="P1516" s="28">
        <v>0</v>
      </c>
      <c r="Q1516" s="28">
        <v>0</v>
      </c>
      <c r="R1516" s="28">
        <v>0</v>
      </c>
      <c r="S1516" s="28">
        <v>0</v>
      </c>
      <c r="T1516" s="28">
        <v>0</v>
      </c>
      <c r="U1516" s="28">
        <v>0</v>
      </c>
      <c r="V1516" s="28">
        <v>0</v>
      </c>
      <c r="W1516" s="28">
        <v>0</v>
      </c>
      <c r="X1516" s="28">
        <v>0</v>
      </c>
      <c r="Y1516" s="29">
        <v>0</v>
      </c>
    </row>
    <row r="1517" spans="1:25" ht="15" thickBot="1" x14ac:dyDescent="0.25">
      <c r="A1517" s="14">
        <v>25</v>
      </c>
      <c r="B1517" s="23">
        <v>756.44</v>
      </c>
      <c r="C1517" s="23">
        <v>771.65</v>
      </c>
      <c r="D1517" s="23">
        <v>787.58</v>
      </c>
      <c r="E1517" s="23">
        <v>793.8</v>
      </c>
      <c r="F1517" s="23">
        <v>793.27</v>
      </c>
      <c r="G1517" s="23">
        <v>791.85</v>
      </c>
      <c r="H1517" s="23">
        <v>754.08</v>
      </c>
      <c r="I1517" s="23">
        <v>718.46</v>
      </c>
      <c r="J1517" s="23">
        <v>686.11</v>
      </c>
      <c r="K1517" s="23">
        <v>689.19</v>
      </c>
      <c r="L1517" s="23">
        <v>686.38</v>
      </c>
      <c r="M1517" s="23">
        <v>681.2</v>
      </c>
      <c r="N1517" s="23">
        <v>690.87</v>
      </c>
      <c r="O1517" s="23">
        <v>686.04</v>
      </c>
      <c r="P1517" s="23">
        <v>696.34</v>
      </c>
      <c r="Q1517" s="23">
        <v>703</v>
      </c>
      <c r="R1517" s="23">
        <v>702.78</v>
      </c>
      <c r="S1517" s="23">
        <v>693.25</v>
      </c>
      <c r="T1517" s="23">
        <v>687.66</v>
      </c>
      <c r="U1517" s="23">
        <v>687.31</v>
      </c>
      <c r="V1517" s="23">
        <v>691.42</v>
      </c>
      <c r="W1517" s="23">
        <v>702.55</v>
      </c>
      <c r="X1517" s="23">
        <v>720.03</v>
      </c>
      <c r="Y1517" s="23">
        <v>742.5</v>
      </c>
    </row>
    <row r="1518" spans="1:25" ht="51.75" thickBot="1" x14ac:dyDescent="0.25">
      <c r="A1518" s="47" t="s">
        <v>38</v>
      </c>
      <c r="B1518" s="80">
        <v>756.43878176999999</v>
      </c>
      <c r="C1518" s="80">
        <v>771.65044753999996</v>
      </c>
      <c r="D1518" s="80">
        <v>787.58354180000003</v>
      </c>
      <c r="E1518" s="80">
        <v>793.80475736000005</v>
      </c>
      <c r="F1518" s="80">
        <v>793.27236334999998</v>
      </c>
      <c r="G1518" s="80">
        <v>791.85425918999999</v>
      </c>
      <c r="H1518" s="80">
        <v>754.08167904000004</v>
      </c>
      <c r="I1518" s="80">
        <v>718.45934437000005</v>
      </c>
      <c r="J1518" s="80">
        <v>686.10781831999998</v>
      </c>
      <c r="K1518" s="80">
        <v>689.19224041999996</v>
      </c>
      <c r="L1518" s="80">
        <v>686.37652792999995</v>
      </c>
      <c r="M1518" s="80">
        <v>681.19729402999997</v>
      </c>
      <c r="N1518" s="80">
        <v>690.86868908999998</v>
      </c>
      <c r="O1518" s="80">
        <v>686.04214351999997</v>
      </c>
      <c r="P1518" s="80">
        <v>696.34073663000004</v>
      </c>
      <c r="Q1518" s="80">
        <v>702.99596819999999</v>
      </c>
      <c r="R1518" s="80">
        <v>702.77991399999996</v>
      </c>
      <c r="S1518" s="80">
        <v>693.24914167999998</v>
      </c>
      <c r="T1518" s="80">
        <v>687.65571756999998</v>
      </c>
      <c r="U1518" s="80">
        <v>687.31442933999995</v>
      </c>
      <c r="V1518" s="80">
        <v>691.41797686999996</v>
      </c>
      <c r="W1518" s="80">
        <v>702.54562117</v>
      </c>
      <c r="X1518" s="80">
        <v>720.02832888</v>
      </c>
      <c r="Y1518" s="80">
        <v>742.49680832000001</v>
      </c>
    </row>
    <row r="1519" spans="1:25" ht="15" thickBot="1" x14ac:dyDescent="0.25">
      <c r="A1519" s="2" t="s">
        <v>3</v>
      </c>
      <c r="B1519" s="27">
        <v>0</v>
      </c>
      <c r="C1519" s="28">
        <v>0</v>
      </c>
      <c r="D1519" s="28">
        <v>0</v>
      </c>
      <c r="E1519" s="28">
        <v>0</v>
      </c>
      <c r="F1519" s="28">
        <v>0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  <c r="R1519" s="28">
        <v>0</v>
      </c>
      <c r="S1519" s="28">
        <v>0</v>
      </c>
      <c r="T1519" s="28">
        <v>0</v>
      </c>
      <c r="U1519" s="28">
        <v>0</v>
      </c>
      <c r="V1519" s="28">
        <v>0</v>
      </c>
      <c r="W1519" s="28">
        <v>0</v>
      </c>
      <c r="X1519" s="28">
        <v>0</v>
      </c>
      <c r="Y1519" s="29">
        <v>0</v>
      </c>
    </row>
    <row r="1520" spans="1:25" ht="15" thickBot="1" x14ac:dyDescent="0.25">
      <c r="A1520" s="14">
        <v>26</v>
      </c>
      <c r="B1520" s="23">
        <v>768.09</v>
      </c>
      <c r="C1520" s="23">
        <v>795.32</v>
      </c>
      <c r="D1520" s="23">
        <v>815.01</v>
      </c>
      <c r="E1520" s="23">
        <v>825.56</v>
      </c>
      <c r="F1520" s="23">
        <v>822.11</v>
      </c>
      <c r="G1520" s="23">
        <v>807.27</v>
      </c>
      <c r="H1520" s="23">
        <v>767.22</v>
      </c>
      <c r="I1520" s="23">
        <v>723.3</v>
      </c>
      <c r="J1520" s="23">
        <v>695.26</v>
      </c>
      <c r="K1520" s="23">
        <v>677.83</v>
      </c>
      <c r="L1520" s="23">
        <v>670.04</v>
      </c>
      <c r="M1520" s="23">
        <v>687.04</v>
      </c>
      <c r="N1520" s="23">
        <v>696.77</v>
      </c>
      <c r="O1520" s="23">
        <v>728.93</v>
      </c>
      <c r="P1520" s="23">
        <v>732.21</v>
      </c>
      <c r="Q1520" s="23">
        <v>736.48</v>
      </c>
      <c r="R1520" s="23">
        <v>739.22</v>
      </c>
      <c r="S1520" s="23">
        <v>711.84</v>
      </c>
      <c r="T1520" s="23">
        <v>673.01</v>
      </c>
      <c r="U1520" s="23">
        <v>665.78</v>
      </c>
      <c r="V1520" s="23">
        <v>677.41</v>
      </c>
      <c r="W1520" s="23">
        <v>692.2</v>
      </c>
      <c r="X1520" s="23">
        <v>715.91</v>
      </c>
      <c r="Y1520" s="23">
        <v>742.38</v>
      </c>
    </row>
    <row r="1521" spans="1:25" ht="51.75" thickBot="1" x14ac:dyDescent="0.25">
      <c r="A1521" s="47" t="s">
        <v>38</v>
      </c>
      <c r="B1521" s="80">
        <v>768.08871122000005</v>
      </c>
      <c r="C1521" s="80">
        <v>795.31683047000001</v>
      </c>
      <c r="D1521" s="80">
        <v>815.01256340999998</v>
      </c>
      <c r="E1521" s="80">
        <v>825.56010504000005</v>
      </c>
      <c r="F1521" s="80">
        <v>822.11166914</v>
      </c>
      <c r="G1521" s="80">
        <v>807.27073451000001</v>
      </c>
      <c r="H1521" s="80">
        <v>767.22263438000004</v>
      </c>
      <c r="I1521" s="80">
        <v>723.30119927999999</v>
      </c>
      <c r="J1521" s="80">
        <v>695.25951646999999</v>
      </c>
      <c r="K1521" s="80">
        <v>677.83015564000004</v>
      </c>
      <c r="L1521" s="80">
        <v>670.03551136999999</v>
      </c>
      <c r="M1521" s="80">
        <v>687.03728318000003</v>
      </c>
      <c r="N1521" s="80">
        <v>696.76775494000003</v>
      </c>
      <c r="O1521" s="80">
        <v>728.93187737000005</v>
      </c>
      <c r="P1521" s="80">
        <v>732.20621789999996</v>
      </c>
      <c r="Q1521" s="80">
        <v>736.47696969000003</v>
      </c>
      <c r="R1521" s="80">
        <v>739.22021159999997</v>
      </c>
      <c r="S1521" s="80">
        <v>711.83519216000002</v>
      </c>
      <c r="T1521" s="80">
        <v>673.01099277000003</v>
      </c>
      <c r="U1521" s="80">
        <v>665.77823358000001</v>
      </c>
      <c r="V1521" s="80">
        <v>677.40611874000001</v>
      </c>
      <c r="W1521" s="80">
        <v>692.20472328000005</v>
      </c>
      <c r="X1521" s="80">
        <v>715.91412304999994</v>
      </c>
      <c r="Y1521" s="80">
        <v>742.37826379000001</v>
      </c>
    </row>
    <row r="1522" spans="1:25" ht="15" thickBot="1" x14ac:dyDescent="0.25">
      <c r="A1522" s="2" t="s">
        <v>3</v>
      </c>
      <c r="B1522" s="27">
        <v>0</v>
      </c>
      <c r="C1522" s="28">
        <v>0</v>
      </c>
      <c r="D1522" s="28">
        <v>0</v>
      </c>
      <c r="E1522" s="28">
        <v>0</v>
      </c>
      <c r="F1522" s="28">
        <v>0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28">
        <v>0</v>
      </c>
      <c r="R1522" s="28">
        <v>0</v>
      </c>
      <c r="S1522" s="28">
        <v>0</v>
      </c>
      <c r="T1522" s="28">
        <v>0</v>
      </c>
      <c r="U1522" s="28">
        <v>0</v>
      </c>
      <c r="V1522" s="28">
        <v>0</v>
      </c>
      <c r="W1522" s="28">
        <v>0</v>
      </c>
      <c r="X1522" s="28">
        <v>0</v>
      </c>
      <c r="Y1522" s="29">
        <v>0</v>
      </c>
    </row>
    <row r="1523" spans="1:25" ht="15" thickBot="1" x14ac:dyDescent="0.25">
      <c r="A1523" s="14">
        <v>27</v>
      </c>
      <c r="B1523" s="23">
        <v>729.45</v>
      </c>
      <c r="C1523" s="23">
        <v>755.75</v>
      </c>
      <c r="D1523" s="23">
        <v>771.2</v>
      </c>
      <c r="E1523" s="23">
        <v>796</v>
      </c>
      <c r="F1523" s="23">
        <v>805.24</v>
      </c>
      <c r="G1523" s="23">
        <v>804.67</v>
      </c>
      <c r="H1523" s="23">
        <v>775.99</v>
      </c>
      <c r="I1523" s="23">
        <v>735.93</v>
      </c>
      <c r="J1523" s="23">
        <v>709.64</v>
      </c>
      <c r="K1523" s="23">
        <v>695.2</v>
      </c>
      <c r="L1523" s="23">
        <v>688.86</v>
      </c>
      <c r="M1523" s="23">
        <v>697.13</v>
      </c>
      <c r="N1523" s="23">
        <v>715.75</v>
      </c>
      <c r="O1523" s="23">
        <v>727.13</v>
      </c>
      <c r="P1523" s="23">
        <v>733.34</v>
      </c>
      <c r="Q1523" s="23">
        <v>739.45</v>
      </c>
      <c r="R1523" s="23">
        <v>737.25</v>
      </c>
      <c r="S1523" s="23">
        <v>726.52</v>
      </c>
      <c r="T1523" s="23">
        <v>690.72</v>
      </c>
      <c r="U1523" s="23">
        <v>680.64</v>
      </c>
      <c r="V1523" s="23">
        <v>694.09</v>
      </c>
      <c r="W1523" s="23">
        <v>704.63</v>
      </c>
      <c r="X1523" s="23">
        <v>720.32</v>
      </c>
      <c r="Y1523" s="23">
        <v>748.99</v>
      </c>
    </row>
    <row r="1524" spans="1:25" ht="51.75" thickBot="1" x14ac:dyDescent="0.25">
      <c r="A1524" s="47" t="s">
        <v>38</v>
      </c>
      <c r="B1524" s="80">
        <v>729.44697415999997</v>
      </c>
      <c r="C1524" s="80">
        <v>755.75419224999996</v>
      </c>
      <c r="D1524" s="80">
        <v>771.19817110999998</v>
      </c>
      <c r="E1524" s="80">
        <v>795.99552752</v>
      </c>
      <c r="F1524" s="80">
        <v>805.24429218</v>
      </c>
      <c r="G1524" s="80">
        <v>804.67227695999998</v>
      </c>
      <c r="H1524" s="80">
        <v>775.99124816000005</v>
      </c>
      <c r="I1524" s="80">
        <v>735.92917148000004</v>
      </c>
      <c r="J1524" s="80">
        <v>709.63851856999997</v>
      </c>
      <c r="K1524" s="80">
        <v>695.20415158000003</v>
      </c>
      <c r="L1524" s="80">
        <v>688.86496840999996</v>
      </c>
      <c r="M1524" s="80">
        <v>697.12606151</v>
      </c>
      <c r="N1524" s="80">
        <v>715.74700585999994</v>
      </c>
      <c r="O1524" s="80">
        <v>727.13187128000004</v>
      </c>
      <c r="P1524" s="80">
        <v>733.34381564</v>
      </c>
      <c r="Q1524" s="80">
        <v>739.45019507999996</v>
      </c>
      <c r="R1524" s="80">
        <v>737.25367241000004</v>
      </c>
      <c r="S1524" s="80">
        <v>726.51753793</v>
      </c>
      <c r="T1524" s="80">
        <v>690.72026084000004</v>
      </c>
      <c r="U1524" s="80">
        <v>680.64194755999995</v>
      </c>
      <c r="V1524" s="80">
        <v>694.09046651000006</v>
      </c>
      <c r="W1524" s="80">
        <v>704.63397419</v>
      </c>
      <c r="X1524" s="80">
        <v>720.32400773999996</v>
      </c>
      <c r="Y1524" s="80">
        <v>748.98901047000004</v>
      </c>
    </row>
    <row r="1525" spans="1:25" ht="15" thickBot="1" x14ac:dyDescent="0.25">
      <c r="A1525" s="2" t="s">
        <v>3</v>
      </c>
      <c r="B1525" s="27">
        <v>0</v>
      </c>
      <c r="C1525" s="28">
        <v>0</v>
      </c>
      <c r="D1525" s="28">
        <v>0</v>
      </c>
      <c r="E1525" s="28">
        <v>0</v>
      </c>
      <c r="F1525" s="28">
        <v>0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28">
        <v>0</v>
      </c>
      <c r="R1525" s="28">
        <v>0</v>
      </c>
      <c r="S1525" s="28">
        <v>0</v>
      </c>
      <c r="T1525" s="28">
        <v>0</v>
      </c>
      <c r="U1525" s="28">
        <v>0</v>
      </c>
      <c r="V1525" s="28">
        <v>0</v>
      </c>
      <c r="W1525" s="28">
        <v>0</v>
      </c>
      <c r="X1525" s="28">
        <v>0</v>
      </c>
      <c r="Y1525" s="29">
        <v>0</v>
      </c>
    </row>
    <row r="1526" spans="1:25" ht="15" thickBot="1" x14ac:dyDescent="0.25">
      <c r="A1526" s="14">
        <v>28</v>
      </c>
      <c r="B1526" s="23">
        <v>722.41</v>
      </c>
      <c r="C1526" s="23">
        <v>743.09</v>
      </c>
      <c r="D1526" s="23">
        <v>759.58</v>
      </c>
      <c r="E1526" s="23">
        <v>770.95</v>
      </c>
      <c r="F1526" s="23">
        <v>770.3</v>
      </c>
      <c r="G1526" s="23">
        <v>764</v>
      </c>
      <c r="H1526" s="23">
        <v>748.17</v>
      </c>
      <c r="I1526" s="23">
        <v>732.82</v>
      </c>
      <c r="J1526" s="23">
        <v>715.83</v>
      </c>
      <c r="K1526" s="23">
        <v>694.61</v>
      </c>
      <c r="L1526" s="23">
        <v>676.82</v>
      </c>
      <c r="M1526" s="23">
        <v>678.65</v>
      </c>
      <c r="N1526" s="23">
        <v>691.09</v>
      </c>
      <c r="O1526" s="23">
        <v>701.67</v>
      </c>
      <c r="P1526" s="23">
        <v>709.08</v>
      </c>
      <c r="Q1526" s="23">
        <v>713.93</v>
      </c>
      <c r="R1526" s="23">
        <v>714.77</v>
      </c>
      <c r="S1526" s="23">
        <v>697.55</v>
      </c>
      <c r="T1526" s="23">
        <v>672.61</v>
      </c>
      <c r="U1526" s="23">
        <v>665.47</v>
      </c>
      <c r="V1526" s="23">
        <v>670.33</v>
      </c>
      <c r="W1526" s="23">
        <v>681.12</v>
      </c>
      <c r="X1526" s="23">
        <v>701.72</v>
      </c>
      <c r="Y1526" s="23">
        <v>732.54</v>
      </c>
    </row>
    <row r="1527" spans="1:25" ht="51.75" thickBot="1" x14ac:dyDescent="0.25">
      <c r="A1527" s="47" t="s">
        <v>38</v>
      </c>
      <c r="B1527" s="80">
        <v>722.41111794999995</v>
      </c>
      <c r="C1527" s="80">
        <v>743.08685634000005</v>
      </c>
      <c r="D1527" s="80">
        <v>759.57875429000001</v>
      </c>
      <c r="E1527" s="80">
        <v>770.95431498000005</v>
      </c>
      <c r="F1527" s="80">
        <v>770.29862095999999</v>
      </c>
      <c r="G1527" s="80">
        <v>763.99821482000004</v>
      </c>
      <c r="H1527" s="80">
        <v>748.17192772999999</v>
      </c>
      <c r="I1527" s="80">
        <v>732.82381941000006</v>
      </c>
      <c r="J1527" s="80">
        <v>715.83272205000003</v>
      </c>
      <c r="K1527" s="80">
        <v>694.61460380000005</v>
      </c>
      <c r="L1527" s="80">
        <v>676.82209510999996</v>
      </c>
      <c r="M1527" s="80">
        <v>678.65192849000005</v>
      </c>
      <c r="N1527" s="80">
        <v>691.09093492</v>
      </c>
      <c r="O1527" s="80">
        <v>701.67272246000005</v>
      </c>
      <c r="P1527" s="80">
        <v>709.07526665</v>
      </c>
      <c r="Q1527" s="80">
        <v>713.92991609000001</v>
      </c>
      <c r="R1527" s="80">
        <v>714.77087723</v>
      </c>
      <c r="S1527" s="80">
        <v>697.54605364999998</v>
      </c>
      <c r="T1527" s="80">
        <v>672.60842375000004</v>
      </c>
      <c r="U1527" s="80">
        <v>665.47262518000002</v>
      </c>
      <c r="V1527" s="80">
        <v>670.32572408999999</v>
      </c>
      <c r="W1527" s="80">
        <v>681.11618784999996</v>
      </c>
      <c r="X1527" s="80">
        <v>701.7189022</v>
      </c>
      <c r="Y1527" s="80">
        <v>732.53975197</v>
      </c>
    </row>
    <row r="1528" spans="1:25" ht="15" thickBot="1" x14ac:dyDescent="0.25">
      <c r="A1528" s="2" t="s">
        <v>3</v>
      </c>
      <c r="B1528" s="27">
        <v>0</v>
      </c>
      <c r="C1528" s="28">
        <v>0</v>
      </c>
      <c r="D1528" s="28">
        <v>0</v>
      </c>
      <c r="E1528" s="28">
        <v>0</v>
      </c>
      <c r="F1528" s="28">
        <v>0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0</v>
      </c>
      <c r="R1528" s="28">
        <v>0</v>
      </c>
      <c r="S1528" s="28">
        <v>0</v>
      </c>
      <c r="T1528" s="28">
        <v>0</v>
      </c>
      <c r="U1528" s="28">
        <v>0</v>
      </c>
      <c r="V1528" s="28">
        <v>0</v>
      </c>
      <c r="W1528" s="28">
        <v>0</v>
      </c>
      <c r="X1528" s="28">
        <v>0</v>
      </c>
      <c r="Y1528" s="29">
        <v>0</v>
      </c>
    </row>
    <row r="1529" spans="1:25" ht="15" thickBot="1" x14ac:dyDescent="0.25">
      <c r="A1529" s="14">
        <v>29</v>
      </c>
      <c r="B1529" s="23">
        <v>764.14</v>
      </c>
      <c r="C1529" s="23">
        <v>783.25</v>
      </c>
      <c r="D1529" s="23">
        <v>790.94</v>
      </c>
      <c r="E1529" s="23">
        <v>795.04</v>
      </c>
      <c r="F1529" s="23">
        <v>795.7</v>
      </c>
      <c r="G1529" s="23">
        <v>791.86</v>
      </c>
      <c r="H1529" s="23">
        <v>789.58</v>
      </c>
      <c r="I1529" s="23">
        <v>772.37</v>
      </c>
      <c r="J1529" s="23">
        <v>754.42</v>
      </c>
      <c r="K1529" s="23">
        <v>710.14</v>
      </c>
      <c r="L1529" s="23">
        <v>672.04</v>
      </c>
      <c r="M1529" s="23">
        <v>668.12</v>
      </c>
      <c r="N1529" s="23">
        <v>675.45</v>
      </c>
      <c r="O1529" s="23">
        <v>686.8</v>
      </c>
      <c r="P1529" s="23">
        <v>695.7</v>
      </c>
      <c r="Q1529" s="23">
        <v>708.79</v>
      </c>
      <c r="R1529" s="23">
        <v>709.85</v>
      </c>
      <c r="S1529" s="23">
        <v>693.92</v>
      </c>
      <c r="T1529" s="23">
        <v>668.43</v>
      </c>
      <c r="U1529" s="23">
        <v>662.95</v>
      </c>
      <c r="V1529" s="23">
        <v>665.9</v>
      </c>
      <c r="W1529" s="23">
        <v>672.91</v>
      </c>
      <c r="X1529" s="23">
        <v>690.83</v>
      </c>
      <c r="Y1529" s="23">
        <v>723.72</v>
      </c>
    </row>
    <row r="1530" spans="1:25" ht="51.75" thickBot="1" x14ac:dyDescent="0.25">
      <c r="A1530" s="47" t="s">
        <v>38</v>
      </c>
      <c r="B1530" s="80">
        <v>764.14269201000002</v>
      </c>
      <c r="C1530" s="80">
        <v>783.24618678000002</v>
      </c>
      <c r="D1530" s="80">
        <v>790.93719406000002</v>
      </c>
      <c r="E1530" s="80">
        <v>795.04242968000005</v>
      </c>
      <c r="F1530" s="80">
        <v>795.69989527999996</v>
      </c>
      <c r="G1530" s="80">
        <v>791.86450336999997</v>
      </c>
      <c r="H1530" s="80">
        <v>789.58037405000005</v>
      </c>
      <c r="I1530" s="80">
        <v>772.37299777999999</v>
      </c>
      <c r="J1530" s="80">
        <v>754.42334746999995</v>
      </c>
      <c r="K1530" s="80">
        <v>710.14112956999998</v>
      </c>
      <c r="L1530" s="80">
        <v>672.03981637000004</v>
      </c>
      <c r="M1530" s="80">
        <v>668.11626876000003</v>
      </c>
      <c r="N1530" s="80">
        <v>675.44827885999996</v>
      </c>
      <c r="O1530" s="80">
        <v>686.80193789999998</v>
      </c>
      <c r="P1530" s="80">
        <v>695.69753623999998</v>
      </c>
      <c r="Q1530" s="80">
        <v>708.78785573000005</v>
      </c>
      <c r="R1530" s="80">
        <v>709.84805720999998</v>
      </c>
      <c r="S1530" s="80">
        <v>693.92370576999997</v>
      </c>
      <c r="T1530" s="80">
        <v>668.43064987000002</v>
      </c>
      <c r="U1530" s="80">
        <v>662.94524575000003</v>
      </c>
      <c r="V1530" s="80">
        <v>665.89958646000002</v>
      </c>
      <c r="W1530" s="80">
        <v>672.90783850000003</v>
      </c>
      <c r="X1530" s="80">
        <v>690.83002424999995</v>
      </c>
      <c r="Y1530" s="80">
        <v>723.71605346000001</v>
      </c>
    </row>
    <row r="1531" spans="1:25" ht="15" thickBot="1" x14ac:dyDescent="0.25">
      <c r="A1531" s="2" t="s">
        <v>3</v>
      </c>
      <c r="B1531" s="27">
        <v>0</v>
      </c>
      <c r="C1531" s="28">
        <v>0</v>
      </c>
      <c r="D1531" s="28">
        <v>0</v>
      </c>
      <c r="E1531" s="28">
        <v>0</v>
      </c>
      <c r="F1531" s="28">
        <v>0</v>
      </c>
      <c r="G1531" s="28">
        <v>0</v>
      </c>
      <c r="H1531" s="28">
        <v>0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0</v>
      </c>
      <c r="P1531" s="28">
        <v>0</v>
      </c>
      <c r="Q1531" s="28">
        <v>0</v>
      </c>
      <c r="R1531" s="28">
        <v>0</v>
      </c>
      <c r="S1531" s="28">
        <v>0</v>
      </c>
      <c r="T1531" s="28">
        <v>0</v>
      </c>
      <c r="U1531" s="28">
        <v>0</v>
      </c>
      <c r="V1531" s="28">
        <v>0</v>
      </c>
      <c r="W1531" s="28">
        <v>0</v>
      </c>
      <c r="X1531" s="28">
        <v>0</v>
      </c>
      <c r="Y1531" s="29">
        <v>0</v>
      </c>
    </row>
    <row r="1532" spans="1:25" ht="15" thickBot="1" x14ac:dyDescent="0.25">
      <c r="A1532" s="14">
        <v>30</v>
      </c>
      <c r="B1532" s="23">
        <v>776.89</v>
      </c>
      <c r="C1532" s="23">
        <v>804.85</v>
      </c>
      <c r="D1532" s="23">
        <v>818.32</v>
      </c>
      <c r="E1532" s="23">
        <v>826.61</v>
      </c>
      <c r="F1532" s="23">
        <v>826.59</v>
      </c>
      <c r="G1532" s="23">
        <v>816.59</v>
      </c>
      <c r="H1532" s="23">
        <v>771.16</v>
      </c>
      <c r="I1532" s="23">
        <v>724.05</v>
      </c>
      <c r="J1532" s="23">
        <v>698.18</v>
      </c>
      <c r="K1532" s="23">
        <v>677.78</v>
      </c>
      <c r="L1532" s="23">
        <v>670.32</v>
      </c>
      <c r="M1532" s="23">
        <v>680.18</v>
      </c>
      <c r="N1532" s="23">
        <v>696.07</v>
      </c>
      <c r="O1532" s="23">
        <v>703.14</v>
      </c>
      <c r="P1532" s="23">
        <v>713.85</v>
      </c>
      <c r="Q1532" s="23">
        <v>719.24</v>
      </c>
      <c r="R1532" s="23">
        <v>717.81</v>
      </c>
      <c r="S1532" s="23">
        <v>703.37</v>
      </c>
      <c r="T1532" s="23">
        <v>674.06</v>
      </c>
      <c r="U1532" s="23">
        <v>665.27</v>
      </c>
      <c r="V1532" s="23">
        <v>676.53</v>
      </c>
      <c r="W1532" s="23">
        <v>691.66</v>
      </c>
      <c r="X1532" s="23">
        <v>708.06</v>
      </c>
      <c r="Y1532" s="23">
        <v>742.8</v>
      </c>
    </row>
    <row r="1533" spans="1:25" ht="51.75" thickBot="1" x14ac:dyDescent="0.25">
      <c r="A1533" s="47" t="s">
        <v>38</v>
      </c>
      <c r="B1533" s="80">
        <v>776.89126004000002</v>
      </c>
      <c r="C1533" s="80">
        <v>804.85202763999996</v>
      </c>
      <c r="D1533" s="80">
        <v>818.32118581999998</v>
      </c>
      <c r="E1533" s="80">
        <v>826.60593782000001</v>
      </c>
      <c r="F1533" s="80">
        <v>826.59040487000004</v>
      </c>
      <c r="G1533" s="80">
        <v>816.59074021000004</v>
      </c>
      <c r="H1533" s="80">
        <v>771.16269887999999</v>
      </c>
      <c r="I1533" s="80">
        <v>724.04550229999995</v>
      </c>
      <c r="J1533" s="80">
        <v>698.17886192000003</v>
      </c>
      <c r="K1533" s="80">
        <v>677.77893184000004</v>
      </c>
      <c r="L1533" s="80">
        <v>670.32246172999999</v>
      </c>
      <c r="M1533" s="80">
        <v>680.18027633999998</v>
      </c>
      <c r="N1533" s="80">
        <v>696.07236466999996</v>
      </c>
      <c r="O1533" s="80">
        <v>703.13958366999998</v>
      </c>
      <c r="P1533" s="80">
        <v>713.84752490000005</v>
      </c>
      <c r="Q1533" s="80">
        <v>719.24240738000003</v>
      </c>
      <c r="R1533" s="80">
        <v>717.80849125999998</v>
      </c>
      <c r="S1533" s="80">
        <v>703.36714526000003</v>
      </c>
      <c r="T1533" s="80">
        <v>674.06421876000002</v>
      </c>
      <c r="U1533" s="80">
        <v>665.26840487000004</v>
      </c>
      <c r="V1533" s="80">
        <v>676.52882263000004</v>
      </c>
      <c r="W1533" s="80">
        <v>691.66482613999995</v>
      </c>
      <c r="X1533" s="80">
        <v>708.06054930000005</v>
      </c>
      <c r="Y1533" s="80">
        <v>742.79690627000002</v>
      </c>
    </row>
    <row r="1534" spans="1:25" ht="15" thickBot="1" x14ac:dyDescent="0.25">
      <c r="A1534" s="2" t="s">
        <v>3</v>
      </c>
      <c r="B1534" s="27">
        <v>0</v>
      </c>
      <c r="C1534" s="28">
        <v>0</v>
      </c>
      <c r="D1534" s="28">
        <v>0</v>
      </c>
      <c r="E1534" s="28">
        <v>0</v>
      </c>
      <c r="F1534" s="28">
        <v>0</v>
      </c>
      <c r="G1534" s="28">
        <v>0</v>
      </c>
      <c r="H1534" s="28">
        <v>0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0</v>
      </c>
      <c r="R1534" s="28">
        <v>0</v>
      </c>
      <c r="S1534" s="28">
        <v>0</v>
      </c>
      <c r="T1534" s="28">
        <v>0</v>
      </c>
      <c r="U1534" s="28">
        <v>0</v>
      </c>
      <c r="V1534" s="28">
        <v>0</v>
      </c>
      <c r="W1534" s="28">
        <v>0</v>
      </c>
      <c r="X1534" s="28">
        <v>0</v>
      </c>
      <c r="Y1534" s="29">
        <v>0</v>
      </c>
    </row>
    <row r="1535" spans="1:25" ht="15" thickBot="1" x14ac:dyDescent="0.25">
      <c r="A1535" s="14">
        <v>31</v>
      </c>
      <c r="B1535" s="23">
        <v>775.17</v>
      </c>
      <c r="C1535" s="23">
        <v>805.51</v>
      </c>
      <c r="D1535" s="23">
        <v>821.66</v>
      </c>
      <c r="E1535" s="23">
        <v>827.28</v>
      </c>
      <c r="F1535" s="23">
        <v>824.91</v>
      </c>
      <c r="G1535" s="23">
        <v>813.95</v>
      </c>
      <c r="H1535" s="23">
        <v>769.8</v>
      </c>
      <c r="I1535" s="23">
        <v>727.52</v>
      </c>
      <c r="J1535" s="23">
        <v>701.94</v>
      </c>
      <c r="K1535" s="23">
        <v>682.11</v>
      </c>
      <c r="L1535" s="23">
        <v>679.45</v>
      </c>
      <c r="M1535" s="23">
        <v>683.39</v>
      </c>
      <c r="N1535" s="23">
        <v>700.29</v>
      </c>
      <c r="O1535" s="23">
        <v>703.52</v>
      </c>
      <c r="P1535" s="23">
        <v>714.1</v>
      </c>
      <c r="Q1535" s="23">
        <v>721.41</v>
      </c>
      <c r="R1535" s="23">
        <v>724.26</v>
      </c>
      <c r="S1535" s="23">
        <v>710.27</v>
      </c>
      <c r="T1535" s="23">
        <v>673.53</v>
      </c>
      <c r="U1535" s="23">
        <v>663.43</v>
      </c>
      <c r="V1535" s="23">
        <v>675.85</v>
      </c>
      <c r="W1535" s="23">
        <v>688.5</v>
      </c>
      <c r="X1535" s="23">
        <v>709.26</v>
      </c>
      <c r="Y1535" s="23">
        <v>742.98</v>
      </c>
    </row>
    <row r="1536" spans="1:25" ht="51.75" thickBot="1" x14ac:dyDescent="0.25">
      <c r="A1536" s="47" t="s">
        <v>38</v>
      </c>
      <c r="B1536" s="80">
        <v>775.16804735999995</v>
      </c>
      <c r="C1536" s="80">
        <v>805.50573491</v>
      </c>
      <c r="D1536" s="80">
        <v>821.65984204999995</v>
      </c>
      <c r="E1536" s="80">
        <v>827.27958779999994</v>
      </c>
      <c r="F1536" s="80">
        <v>824.90975046999995</v>
      </c>
      <c r="G1536" s="80">
        <v>813.95060072000001</v>
      </c>
      <c r="H1536" s="80">
        <v>769.79781732000004</v>
      </c>
      <c r="I1536" s="80">
        <v>727.51785050000001</v>
      </c>
      <c r="J1536" s="80">
        <v>701.93779633999998</v>
      </c>
      <c r="K1536" s="80">
        <v>682.10627769999996</v>
      </c>
      <c r="L1536" s="80">
        <v>679.45378311000002</v>
      </c>
      <c r="M1536" s="80">
        <v>683.38559267999995</v>
      </c>
      <c r="N1536" s="80">
        <v>700.28669566999997</v>
      </c>
      <c r="O1536" s="80">
        <v>703.52073445999997</v>
      </c>
      <c r="P1536" s="80">
        <v>714.10176611999998</v>
      </c>
      <c r="Q1536" s="80">
        <v>721.41071640999996</v>
      </c>
      <c r="R1536" s="80">
        <v>724.25909601000001</v>
      </c>
      <c r="S1536" s="80">
        <v>710.27285121</v>
      </c>
      <c r="T1536" s="80">
        <v>673.53043859000002</v>
      </c>
      <c r="U1536" s="80">
        <v>663.43111692000002</v>
      </c>
      <c r="V1536" s="80">
        <v>675.84743659000003</v>
      </c>
      <c r="W1536" s="80">
        <v>688.49824559000001</v>
      </c>
      <c r="X1536" s="80">
        <v>709.25639508999996</v>
      </c>
      <c r="Y1536" s="80">
        <v>742.97975291</v>
      </c>
    </row>
    <row r="1537" spans="1:26" ht="15" thickBot="1" x14ac:dyDescent="0.25">
      <c r="A1537" s="24" t="s">
        <v>3</v>
      </c>
      <c r="B1537" s="27">
        <v>0</v>
      </c>
      <c r="C1537" s="28">
        <v>0</v>
      </c>
      <c r="D1537" s="28">
        <v>0</v>
      </c>
      <c r="E1537" s="28">
        <v>0</v>
      </c>
      <c r="F1537" s="28">
        <v>0</v>
      </c>
      <c r="G1537" s="28">
        <v>0</v>
      </c>
      <c r="H1537" s="28">
        <v>0</v>
      </c>
      <c r="I1537" s="28">
        <v>0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0</v>
      </c>
      <c r="P1537" s="28">
        <v>0</v>
      </c>
      <c r="Q1537" s="28">
        <v>0</v>
      </c>
      <c r="R1537" s="28">
        <v>0</v>
      </c>
      <c r="S1537" s="28">
        <v>0</v>
      </c>
      <c r="T1537" s="28">
        <v>0</v>
      </c>
      <c r="U1537" s="28">
        <v>0</v>
      </c>
      <c r="V1537" s="28">
        <v>0</v>
      </c>
      <c r="W1537" s="28">
        <v>0</v>
      </c>
      <c r="X1537" s="28">
        <v>0</v>
      </c>
      <c r="Y1537" s="29">
        <v>0</v>
      </c>
    </row>
    <row r="1538" spans="1:26" ht="15" thickBot="1" x14ac:dyDescent="0.25"/>
    <row r="1539" spans="1:26" ht="15" customHeight="1" thickBot="1" x14ac:dyDescent="0.25">
      <c r="A1539" s="132"/>
      <c r="B1539" s="133"/>
      <c r="C1539" s="133"/>
      <c r="D1539" s="133"/>
      <c r="E1539" s="133"/>
      <c r="F1539" s="133"/>
      <c r="G1539" s="133"/>
      <c r="H1539" s="133"/>
      <c r="I1539" s="133"/>
      <c r="J1539" s="133"/>
      <c r="K1539" s="133"/>
      <c r="L1539" s="133"/>
      <c r="M1539" s="124"/>
      <c r="N1539" s="125" t="s">
        <v>52</v>
      </c>
      <c r="O1539" s="125"/>
      <c r="P1539" s="125"/>
      <c r="Q1539" s="125"/>
      <c r="R1539" s="6"/>
      <c r="S1539" s="6"/>
      <c r="T1539" s="6"/>
      <c r="U1539" s="6"/>
      <c r="V1539" s="6"/>
      <c r="W1539" s="6"/>
      <c r="X1539" s="6"/>
      <c r="Y1539" s="6"/>
      <c r="Z1539" s="5">
        <v>1</v>
      </c>
    </row>
    <row r="1540" spans="1:26" ht="27" customHeight="1" thickBot="1" x14ac:dyDescent="0.25">
      <c r="A1540" s="134" t="s">
        <v>36</v>
      </c>
      <c r="B1540" s="135"/>
      <c r="C1540" s="135"/>
      <c r="D1540" s="135"/>
      <c r="E1540" s="135"/>
      <c r="F1540" s="135"/>
      <c r="G1540" s="135"/>
      <c r="H1540" s="135"/>
      <c r="I1540" s="135"/>
      <c r="J1540" s="135"/>
      <c r="K1540" s="135"/>
      <c r="L1540" s="135"/>
      <c r="M1540" s="136"/>
      <c r="N1540" s="137">
        <v>0</v>
      </c>
      <c r="O1540" s="137"/>
      <c r="P1540" s="137"/>
      <c r="Q1540" s="137"/>
      <c r="R1540" s="6"/>
      <c r="S1540" s="6"/>
      <c r="T1540" s="6"/>
      <c r="U1540" s="6"/>
      <c r="V1540" s="6"/>
      <c r="W1540" s="6"/>
      <c r="X1540" s="6"/>
      <c r="Y1540" s="6"/>
      <c r="Z1540" s="52">
        <v>1</v>
      </c>
    </row>
    <row r="1541" spans="1:26" ht="30" customHeight="1" thickBot="1" x14ac:dyDescent="0.25">
      <c r="A1541" s="134" t="s">
        <v>35</v>
      </c>
      <c r="B1541" s="135"/>
      <c r="C1541" s="135"/>
      <c r="D1541" s="135"/>
      <c r="E1541" s="135"/>
      <c r="F1541" s="135"/>
      <c r="G1541" s="135"/>
      <c r="H1541" s="135"/>
      <c r="I1541" s="135"/>
      <c r="J1541" s="135"/>
      <c r="K1541" s="135"/>
      <c r="L1541" s="135"/>
      <c r="M1541" s="136"/>
      <c r="N1541" s="137">
        <v>0</v>
      </c>
      <c r="O1541" s="137"/>
      <c r="P1541" s="137"/>
      <c r="Q1541" s="137"/>
      <c r="R1541" s="6"/>
      <c r="S1541" s="6"/>
      <c r="T1541" s="6"/>
      <c r="U1541" s="6"/>
      <c r="V1541" s="6"/>
      <c r="W1541" s="6"/>
      <c r="X1541" s="6"/>
      <c r="Y1541" s="6"/>
      <c r="Z1541" s="52">
        <v>1</v>
      </c>
    </row>
    <row r="1542" spans="1:26" ht="34.5" customHeight="1" x14ac:dyDescent="0.2">
      <c r="A1542" s="138" t="s">
        <v>53</v>
      </c>
      <c r="B1542" s="139"/>
      <c r="C1542" s="139"/>
      <c r="D1542" s="139"/>
      <c r="E1542" s="139"/>
      <c r="F1542" s="139"/>
      <c r="G1542" s="139"/>
      <c r="H1542" s="139"/>
      <c r="I1542" s="139"/>
      <c r="J1542" s="139"/>
      <c r="K1542" s="139"/>
      <c r="L1542" s="139"/>
      <c r="M1542" s="140"/>
      <c r="N1542" s="141">
        <v>0</v>
      </c>
      <c r="O1542" s="142"/>
      <c r="P1542" s="142"/>
      <c r="Q1542" s="143"/>
      <c r="R1542" s="6"/>
      <c r="S1542" s="6"/>
      <c r="T1542" s="6"/>
      <c r="U1542" s="6"/>
      <c r="V1542" s="6"/>
      <c r="W1542" s="6"/>
      <c r="X1542" s="6"/>
      <c r="Y1542" s="6"/>
    </row>
    <row r="1543" spans="1:26" ht="15" thickBot="1" x14ac:dyDescent="0.25">
      <c r="A1543" s="144" t="s">
        <v>3</v>
      </c>
      <c r="B1543" s="145"/>
      <c r="C1543" s="145"/>
      <c r="D1543" s="145"/>
      <c r="E1543" s="145"/>
      <c r="F1543" s="145"/>
      <c r="G1543" s="145"/>
      <c r="H1543" s="145"/>
      <c r="I1543" s="145"/>
      <c r="J1543" s="145"/>
      <c r="K1543" s="145"/>
      <c r="L1543" s="145"/>
      <c r="M1543" s="146"/>
      <c r="N1543" s="147">
        <v>0</v>
      </c>
      <c r="O1543" s="148"/>
      <c r="P1543" s="148"/>
      <c r="Q1543" s="149"/>
      <c r="R1543" s="6"/>
      <c r="S1543" s="6"/>
      <c r="T1543" s="6"/>
      <c r="U1543" s="6"/>
      <c r="V1543" s="6"/>
      <c r="W1543" s="6"/>
      <c r="X1543" s="6"/>
      <c r="Y1543" s="6"/>
    </row>
    <row r="1544" spans="1:26" x14ac:dyDescent="0.2">
      <c r="A1544" s="54"/>
      <c r="B1544" s="54"/>
      <c r="C1544" s="54"/>
      <c r="D1544" s="54"/>
      <c r="E1544" s="54"/>
      <c r="F1544" s="54"/>
      <c r="G1544" s="54"/>
      <c r="H1544" s="54"/>
      <c r="I1544" s="54"/>
      <c r="J1544" s="54"/>
      <c r="K1544" s="54"/>
      <c r="L1544" s="54"/>
      <c r="M1544" s="54"/>
      <c r="N1544" s="55"/>
      <c r="O1544" s="55"/>
      <c r="P1544" s="55"/>
      <c r="Q1544" s="55"/>
      <c r="R1544" s="6"/>
      <c r="S1544" s="6"/>
      <c r="T1544" s="6"/>
      <c r="U1544" s="6"/>
      <c r="V1544" s="6"/>
      <c r="W1544" s="6"/>
      <c r="X1544" s="6"/>
      <c r="Y1544" s="6"/>
    </row>
    <row r="1545" spans="1:26" ht="15.75" x14ac:dyDescent="0.25">
      <c r="A1545" s="110" t="s">
        <v>42</v>
      </c>
      <c r="B1545" s="110"/>
      <c r="C1545" s="110"/>
      <c r="D1545" s="110"/>
      <c r="E1545" s="110"/>
      <c r="F1545" s="110"/>
      <c r="G1545" s="110"/>
      <c r="H1545" s="110"/>
      <c r="I1545" s="110"/>
      <c r="J1545" s="110"/>
      <c r="K1545" s="110"/>
      <c r="L1545" s="110"/>
      <c r="M1545" s="110"/>
      <c r="N1545" s="110"/>
      <c r="O1545" s="110"/>
      <c r="P1545" s="13"/>
      <c r="Q1545" s="11"/>
      <c r="R1545" s="11"/>
      <c r="S1545" s="11"/>
      <c r="T1545" s="11"/>
      <c r="U1545" s="11"/>
      <c r="V1545" s="11"/>
      <c r="W1545" s="11"/>
      <c r="X1545" s="11"/>
      <c r="Y1545" s="11"/>
      <c r="Z1545" s="52">
        <v>1</v>
      </c>
    </row>
    <row r="1546" spans="1:26" ht="16.5" thickBot="1" x14ac:dyDescent="0.3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39"/>
      <c r="N1546" s="39"/>
      <c r="O1546" s="46"/>
      <c r="P1546" s="13"/>
      <c r="Q1546" s="11"/>
      <c r="R1546" s="11"/>
      <c r="S1546" s="11"/>
      <c r="T1546" s="11"/>
      <c r="U1546" s="11"/>
      <c r="V1546" s="11"/>
      <c r="W1546" s="11"/>
      <c r="X1546" s="11"/>
      <c r="Y1546" s="11"/>
    </row>
    <row r="1547" spans="1:26" ht="15.75" thickBot="1" x14ac:dyDescent="0.25">
      <c r="A1547" s="89"/>
      <c r="B1547" s="90"/>
      <c r="C1547" s="90"/>
      <c r="D1547" s="90"/>
      <c r="E1547" s="90"/>
      <c r="F1547" s="90"/>
      <c r="G1547" s="90"/>
      <c r="H1547" s="90"/>
      <c r="I1547" s="90"/>
      <c r="J1547" s="90"/>
      <c r="K1547" s="90"/>
      <c r="L1547" s="91"/>
      <c r="M1547" s="92" t="s">
        <v>37</v>
      </c>
      <c r="N1547" s="93"/>
      <c r="O1547" s="94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6" ht="15.75" thickBot="1" x14ac:dyDescent="0.25">
      <c r="A1548" s="98" t="s">
        <v>43</v>
      </c>
      <c r="B1548" s="99"/>
      <c r="C1548" s="99"/>
      <c r="D1548" s="99"/>
      <c r="E1548" s="99"/>
      <c r="F1548" s="99"/>
      <c r="G1548" s="99"/>
      <c r="H1548" s="99"/>
      <c r="I1548" s="99"/>
      <c r="J1548" s="99"/>
      <c r="K1548" s="99"/>
      <c r="L1548" s="100"/>
      <c r="M1548" s="95">
        <v>563192.22</v>
      </c>
      <c r="N1548" s="96"/>
      <c r="O1548" s="97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52">
        <v>1</v>
      </c>
    </row>
    <row r="1549" spans="1:26" ht="18.75" customHeight="1" thickBot="1" x14ac:dyDescent="0.25">
      <c r="A1549" s="101" t="s">
        <v>44</v>
      </c>
      <c r="B1549" s="102"/>
      <c r="C1549" s="102"/>
      <c r="D1549" s="102"/>
      <c r="E1549" s="102"/>
      <c r="F1549" s="102"/>
      <c r="G1549" s="102"/>
      <c r="H1549" s="102"/>
      <c r="I1549" s="102"/>
      <c r="J1549" s="102"/>
      <c r="K1549" s="102"/>
      <c r="L1549" s="103"/>
      <c r="M1549" s="150">
        <v>503442.90999560955</v>
      </c>
      <c r="N1549" s="151"/>
      <c r="O1549" s="152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</row>
    <row r="1550" spans="1:26" ht="15" thickBot="1" x14ac:dyDescent="0.25">
      <c r="A1550" s="104" t="s">
        <v>3</v>
      </c>
      <c r="B1550" s="105"/>
      <c r="C1550" s="105"/>
      <c r="D1550" s="105"/>
      <c r="E1550" s="105"/>
      <c r="F1550" s="105"/>
      <c r="G1550" s="105"/>
      <c r="H1550" s="105"/>
      <c r="I1550" s="105"/>
      <c r="J1550" s="105"/>
      <c r="K1550" s="105"/>
      <c r="L1550" s="106"/>
      <c r="M1550" s="150">
        <v>59749.31</v>
      </c>
      <c r="N1550" s="151"/>
      <c r="O1550" s="152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4" spans="1:26" ht="15.75" x14ac:dyDescent="0.2">
      <c r="A1554" s="112" t="s">
        <v>47</v>
      </c>
      <c r="B1554" s="112"/>
      <c r="C1554" s="112"/>
      <c r="D1554" s="112"/>
      <c r="E1554" s="112"/>
      <c r="F1554" s="112"/>
      <c r="G1554" s="112"/>
      <c r="H1554" s="112"/>
      <c r="I1554" s="112"/>
      <c r="J1554" s="112"/>
      <c r="K1554" s="112"/>
      <c r="L1554" s="112"/>
      <c r="M1554" s="112"/>
      <c r="N1554" s="112"/>
      <c r="O1554" s="112"/>
      <c r="P1554" s="112"/>
      <c r="Q1554" s="112"/>
      <c r="R1554" s="112"/>
      <c r="S1554" s="112"/>
      <c r="T1554" s="112"/>
      <c r="U1554" s="112"/>
      <c r="V1554" s="112"/>
      <c r="W1554" s="112"/>
      <c r="X1554" s="112"/>
      <c r="Y1554" s="112"/>
      <c r="Z1554" s="52">
        <v>1</v>
      </c>
    </row>
    <row r="1555" spans="1:26" ht="15" thickBot="1" x14ac:dyDescent="0.25">
      <c r="A1555" s="34"/>
      <c r="B1555" s="34"/>
      <c r="C1555" s="34"/>
      <c r="D1555" s="34"/>
      <c r="E1555" s="34"/>
    </row>
    <row r="1556" spans="1:26" ht="15" thickBot="1" x14ac:dyDescent="0.25">
      <c r="A1556" s="120" t="s">
        <v>33</v>
      </c>
      <c r="B1556" s="86"/>
      <c r="C1556" s="86"/>
      <c r="D1556" s="86"/>
      <c r="E1556" s="87"/>
      <c r="F1556" s="124" t="s">
        <v>6</v>
      </c>
      <c r="G1556" s="125"/>
      <c r="H1556" s="125"/>
      <c r="I1556" s="125"/>
      <c r="J1556" s="125"/>
      <c r="K1556" s="125"/>
      <c r="L1556" s="125"/>
      <c r="M1556" s="125"/>
    </row>
    <row r="1557" spans="1:26" ht="15" thickBot="1" x14ac:dyDescent="0.25">
      <c r="A1557" s="121"/>
      <c r="B1557" s="122"/>
      <c r="C1557" s="122"/>
      <c r="D1557" s="122"/>
      <c r="E1557" s="123"/>
      <c r="F1557" s="126" t="s">
        <v>0</v>
      </c>
      <c r="G1557" s="127"/>
      <c r="H1557" s="127" t="s">
        <v>5</v>
      </c>
      <c r="I1557" s="127"/>
      <c r="J1557" s="127" t="s">
        <v>4</v>
      </c>
      <c r="K1557" s="127"/>
      <c r="L1557" s="127" t="s">
        <v>1</v>
      </c>
      <c r="M1557" s="128"/>
    </row>
    <row r="1558" spans="1:26" ht="57" customHeight="1" thickBot="1" x14ac:dyDescent="0.25">
      <c r="A1558" s="115" t="s">
        <v>48</v>
      </c>
      <c r="B1558" s="115"/>
      <c r="C1558" s="115"/>
      <c r="D1558" s="115"/>
      <c r="E1558" s="115"/>
      <c r="F1558" s="113">
        <v>510037.88</v>
      </c>
      <c r="G1558" s="116"/>
      <c r="H1558" s="113">
        <v>786845.8</v>
      </c>
      <c r="I1558" s="116"/>
      <c r="J1558" s="113">
        <v>793194.83</v>
      </c>
      <c r="K1558" s="116"/>
      <c r="L1558" s="113">
        <v>524843.62</v>
      </c>
      <c r="M1558" s="116"/>
      <c r="Z1558" s="52">
        <v>1</v>
      </c>
    </row>
    <row r="1559" spans="1:26" ht="90" customHeight="1" thickBot="1" x14ac:dyDescent="0.25">
      <c r="A1559" s="115" t="s">
        <v>49</v>
      </c>
      <c r="B1559" s="115"/>
      <c r="C1559" s="115"/>
      <c r="D1559" s="115"/>
      <c r="E1559" s="115"/>
      <c r="F1559" s="153">
        <v>155541.57999999999</v>
      </c>
      <c r="G1559" s="113"/>
      <c r="H1559" s="113"/>
      <c r="I1559" s="113"/>
      <c r="J1559" s="113"/>
      <c r="K1559" s="113"/>
      <c r="L1559" s="113"/>
      <c r="M1559" s="114"/>
      <c r="Z1559" s="52">
        <v>1</v>
      </c>
    </row>
  </sheetData>
  <mergeCells count="62"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1347:A1348"/>
    <mergeCell ref="B1347:Y1347"/>
    <mergeCell ref="A577:A578"/>
    <mergeCell ref="B577:Y577"/>
    <mergeCell ref="A767:Y767"/>
    <mergeCell ref="A769:A770"/>
    <mergeCell ref="B769:Y769"/>
    <mergeCell ref="A959:Y959"/>
    <mergeCell ref="A961:A962"/>
    <mergeCell ref="B961:Y961"/>
    <mergeCell ref="A1057:A1058"/>
    <mergeCell ref="B1057:Y1057"/>
    <mergeCell ref="A1443:A1444"/>
    <mergeCell ref="B1443:Y1443"/>
    <mergeCell ref="A1539:M1539"/>
    <mergeCell ref="N1539:Q1539"/>
    <mergeCell ref="A1153:A1154"/>
    <mergeCell ref="B1153:Y1153"/>
    <mergeCell ref="A1249:Y1249"/>
    <mergeCell ref="A1251:A1252"/>
    <mergeCell ref="B1251:Y1251"/>
    <mergeCell ref="A1543:M1543"/>
    <mergeCell ref="N1543:Q1543"/>
    <mergeCell ref="A1545:O1545"/>
    <mergeCell ref="A1547:L1547"/>
    <mergeCell ref="M1547:O1547"/>
    <mergeCell ref="A1540:M1540"/>
    <mergeCell ref="N1540:Q1540"/>
    <mergeCell ref="A1541:M1541"/>
    <mergeCell ref="N1541:Q1541"/>
    <mergeCell ref="A1542:M1542"/>
    <mergeCell ref="N1542:Q1542"/>
    <mergeCell ref="A1554:Y1554"/>
    <mergeCell ref="A1556:E1557"/>
    <mergeCell ref="F1556:M1556"/>
    <mergeCell ref="F1557:G1557"/>
    <mergeCell ref="H1557:I1557"/>
    <mergeCell ref="J1557:K1557"/>
    <mergeCell ref="L1557:M1557"/>
    <mergeCell ref="A1548:L1548"/>
    <mergeCell ref="M1548:O1548"/>
    <mergeCell ref="A1549:L1549"/>
    <mergeCell ref="M1549:O1549"/>
    <mergeCell ref="A1550:L1550"/>
    <mergeCell ref="M1550:O1550"/>
    <mergeCell ref="A1559:E1559"/>
    <mergeCell ref="F1559:M1559"/>
    <mergeCell ref="A1558:E1558"/>
    <mergeCell ref="F1558:G1558"/>
    <mergeCell ref="H1558:I1558"/>
    <mergeCell ref="J1558:K1558"/>
    <mergeCell ref="L1558:M1558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4 цк</vt:lpstr>
      <vt:lpstr>5 цк</vt:lpstr>
      <vt:lpstr>6 цк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Буяло Алексей Юрьевич</cp:lastModifiedBy>
  <cp:revision>136</cp:revision>
  <cp:lastPrinted>2014-02-11T13:41:21Z</cp:lastPrinted>
  <dcterms:created xsi:type="dcterms:W3CDTF">2009-12-29T06:37:04Z</dcterms:created>
  <dcterms:modified xsi:type="dcterms:W3CDTF">2017-02-17T09:34:15Z</dcterms:modified>
</cp:coreProperties>
</file>