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21600" windowHeight="9675" activeTab="11"/>
  </bookViews>
  <sheets>
    <sheet name="1." sheetId="1" r:id="rId1"/>
    <sheet name="2." sheetId="2" r:id="rId2"/>
    <sheet name="3." sheetId="3" r:id="rId3"/>
    <sheet name="4." sheetId="4" r:id="rId4"/>
    <sheet name="5." sheetId="5" r:id="rId5"/>
    <sheet name="6." sheetId="6" r:id="rId6"/>
    <sheet name="7." sheetId="7" r:id="rId7"/>
    <sheet name="8." sheetId="8" r:id="rId8"/>
    <sheet name="9." sheetId="9" r:id="rId9"/>
    <sheet name="10." sheetId="10" r:id="rId10"/>
    <sheet name="11." sheetId="11" r:id="rId11"/>
    <sheet name="12." sheetId="12" r:id="rId12"/>
  </sheets>
  <definedNames>
    <definedName name="_xlfn.IFERROR" hidden="1">#NAME?</definedName>
    <definedName name="_xlnm.Print_Area" localSheetId="0">'1.'!$A$1:$K$7</definedName>
    <definedName name="_xlnm.Print_Area" localSheetId="9">'10.'!$A$1:$K$7</definedName>
    <definedName name="_xlnm.Print_Area" localSheetId="10">'11.'!$A$1:$K$7</definedName>
    <definedName name="_xlnm.Print_Area" localSheetId="11">'12.'!$A$1:$K$7</definedName>
    <definedName name="_xlnm.Print_Area" localSheetId="1">'2.'!$A$1:$K$7</definedName>
    <definedName name="_xlnm.Print_Area" localSheetId="2">'3.'!$A$1:$K$7</definedName>
    <definedName name="_xlnm.Print_Area" localSheetId="3">'4.'!$A$1:$K$7</definedName>
    <definedName name="_xlnm.Print_Area" localSheetId="4">'5.'!$A$1:$K$7</definedName>
    <definedName name="_xlnm.Print_Area" localSheetId="5">'6.'!$A$1:$K$7</definedName>
    <definedName name="_xlnm.Print_Area" localSheetId="6">'7.'!$A$1:$K$7</definedName>
    <definedName name="_xlnm.Print_Area" localSheetId="7">'8.'!$A$1:$K$7</definedName>
    <definedName name="_xlnm.Print_Area" localSheetId="8">'9.'!$A$1:$K$7</definedName>
  </definedNames>
  <calcPr calcMode="manual" fullCalcOnLoad="1"/>
</workbook>
</file>

<file path=xl/sharedStrings.xml><?xml version="1.0" encoding="utf-8"?>
<sst xmlns="http://schemas.openxmlformats.org/spreadsheetml/2006/main" count="229" uniqueCount="14">
  <si>
    <t>Полезный отпуск э/э и мощности</t>
  </si>
  <si>
    <t>Группы потребителей</t>
  </si>
  <si>
    <t>Объем электрической энергии за отчетный период, тыс. кВтч</t>
  </si>
  <si>
    <t>ВСЕГО</t>
  </si>
  <si>
    <t>ВН</t>
  </si>
  <si>
    <t>ВН1</t>
  </si>
  <si>
    <t>СН1</t>
  </si>
  <si>
    <t>СН2</t>
  </si>
  <si>
    <t>НН</t>
  </si>
  <si>
    <t>Население и потребители, приравненные к населению</t>
  </si>
  <si>
    <t>Прочие потребители</t>
  </si>
  <si>
    <t>Всего</t>
  </si>
  <si>
    <t>Объем электрической мощности за отчетный период, мВт</t>
  </si>
  <si>
    <t>Кемеровская область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</si>
</sst>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_-* #,##0.000_р_._-;\-* #,##0.000_р_._-;_-* &quot;-&quot;???_р_._-;_-@_-"/>
    <numFmt numFmtId="174" formatCode="0.000"/>
    <numFmt numFmtId="175" formatCode="[$-FC19]d\ mmmm\ yyyy\ &quot;г.&quot;"/>
    <numFmt numFmtId="176" formatCode="[$-419]mmmm\ yyyy;@"/>
    <numFmt numFmtId="177" formatCode="_-* #,##0.000_р_._-;\-* #,##0.000_р_._-;_-* &quot;-&quot;??_р_._-;_-@_-"/>
    <numFmt numFmtId="178" formatCode="_-* #,##0.00_р_._-;\-* #,##0.00_р_._-;_-* &quot;-&quot;???_р_._-;_-@_-"/>
    <numFmt numFmtId="179" formatCode="_-* #,##0.0_р_._-;\-* #,##0.0_р_._-;_-* &quot;-&quot;???_р_._-;_-@_-"/>
    <numFmt numFmtId="180" formatCode="_-* #,##0_р_._-;\-* #,##0_р_._-;_-* &quot;-&quot;???_р_._-;_-@_-"/>
    <numFmt numFmtId="181" formatCode="_-* #,##0.0_р_._-;\-* #,##0.0_р_._-;_-* &quot;-&quot;??_р_._-;_-@_-"/>
    <numFmt numFmtId="182" formatCode="_-* #,##0.0000_р_._-;\-* #,##0.0000_р_._-;_-* &quot;-&quot;??_р_._-;_-@_-"/>
    <numFmt numFmtId="183" formatCode="_-* #,##0_р_._-;\-* #,##0_р_._-;_-* &quot;-&quot;??_р_._-;_-@_-"/>
    <numFmt numFmtId="184" formatCode="##,##0.000;\-##0.000;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76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33" borderId="10" xfId="53" applyFont="1" applyFill="1" applyBorder="1" applyAlignment="1" applyProtection="1">
      <alignment horizontal="center" vertical="center" wrapText="1"/>
      <protection/>
    </xf>
    <xf numFmtId="49" fontId="3" fillId="0" borderId="10" xfId="53" applyNumberFormat="1" applyFont="1" applyFill="1" applyBorder="1" applyAlignment="1">
      <alignment horizontal="left" vertical="center" wrapText="1"/>
      <protection/>
    </xf>
    <xf numFmtId="173" fontId="3" fillId="0" borderId="11" xfId="53" applyNumberFormat="1" applyFont="1" applyFill="1" applyBorder="1" applyAlignment="1">
      <alignment vertical="center"/>
      <protection/>
    </xf>
    <xf numFmtId="173" fontId="3" fillId="0" borderId="10" xfId="53" applyNumberFormat="1" applyFont="1" applyFill="1" applyBorder="1" applyAlignment="1">
      <alignment vertical="center"/>
      <protection/>
    </xf>
    <xf numFmtId="0" fontId="2" fillId="33" borderId="10" xfId="53" applyFont="1" applyFill="1" applyBorder="1" applyAlignment="1">
      <alignment vertical="center"/>
      <protection/>
    </xf>
    <xf numFmtId="173" fontId="2" fillId="33" borderId="10" xfId="53" applyNumberFormat="1" applyFont="1" applyFill="1" applyBorder="1" applyAlignment="1">
      <alignment vertical="center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  <xf numFmtId="49" fontId="2" fillId="33" borderId="12" xfId="53" applyNumberFormat="1" applyFont="1" applyFill="1" applyBorder="1" applyAlignment="1">
      <alignment horizontal="center" vertical="center" wrapText="1"/>
      <protection/>
    </xf>
    <xf numFmtId="49" fontId="2" fillId="33" borderId="11" xfId="53" applyNumberFormat="1" applyFont="1" applyFill="1" applyBorder="1" applyAlignment="1">
      <alignment horizontal="center" vertical="center" wrapText="1"/>
      <protection/>
    </xf>
    <xf numFmtId="49" fontId="2" fillId="33" borderId="13" xfId="53" applyNumberFormat="1" applyFont="1" applyFill="1" applyBorder="1" applyAlignment="1">
      <alignment horizontal="center" vertical="center" wrapText="1"/>
      <protection/>
    </xf>
    <xf numFmtId="49" fontId="2" fillId="33" borderId="14" xfId="53" applyNumberFormat="1" applyFont="1" applyFill="1" applyBorder="1" applyAlignment="1">
      <alignment horizontal="center" vertical="center" wrapText="1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M19"/>
  <sheetViews>
    <sheetView showZeros="0" zoomScale="80" zoomScaleNormal="80" zoomScalePageLayoutView="0" workbookViewId="0" topLeftCell="A1">
      <selection activeCell="D18" sqref="D18"/>
    </sheetView>
  </sheetViews>
  <sheetFormatPr defaultColWidth="9.140625" defaultRowHeight="15"/>
  <cols>
    <col min="1" max="1" width="57.8515625" style="4" bestFit="1" customWidth="1"/>
    <col min="2" max="2" width="23.140625" style="4" bestFit="1" customWidth="1"/>
    <col min="3" max="3" width="17.00390625" style="4" bestFit="1" customWidth="1"/>
    <col min="4" max="4" width="8.8515625" style="4" bestFit="1" customWidth="1"/>
    <col min="5" max="5" width="15.7109375" style="4" bestFit="1" customWidth="1"/>
    <col min="6" max="7" width="14.421875" style="4" bestFit="1" customWidth="1"/>
    <col min="8" max="9" width="12.421875" style="4" bestFit="1" customWidth="1"/>
    <col min="10" max="10" width="8.8515625" style="4" bestFit="1" customWidth="1"/>
    <col min="11" max="11" width="11.281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">
        <v>13</v>
      </c>
      <c r="C1" s="3"/>
      <c r="D1" s="3"/>
      <c r="E1" s="3"/>
      <c r="F1" s="3"/>
      <c r="G1" s="3"/>
      <c r="K1" s="5"/>
    </row>
    <row r="2" spans="1:7" ht="15.75">
      <c r="A2" s="6">
        <v>42005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3586.384</v>
      </c>
      <c r="C5" s="10"/>
      <c r="D5" s="10"/>
      <c r="E5" s="10"/>
      <c r="F5" s="10">
        <v>747.372</v>
      </c>
      <c r="G5" s="10">
        <v>2839.012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137296.24599999998</v>
      </c>
      <c r="C6" s="11">
        <v>108088.13799999999</v>
      </c>
      <c r="D6" s="11"/>
      <c r="E6" s="11">
        <v>22678.797</v>
      </c>
      <c r="F6" s="11">
        <v>5291.485000000001</v>
      </c>
      <c r="G6" s="11">
        <v>1237.826</v>
      </c>
      <c r="H6" s="10">
        <v>206.87599999999998</v>
      </c>
      <c r="I6" s="11">
        <v>168.516</v>
      </c>
      <c r="J6" s="11"/>
      <c r="K6" s="11">
        <v>35.543000000000006</v>
      </c>
      <c r="L6" s="11">
        <v>2.676</v>
      </c>
      <c r="M6" s="11">
        <v>0.141</v>
      </c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3.140625" style="4" bestFit="1" customWidth="1"/>
    <col min="3" max="3" width="15.7109375" style="4" bestFit="1" customWidth="1"/>
    <col min="4" max="4" width="8.8515625" style="4" bestFit="1" customWidth="1"/>
    <col min="5" max="5" width="15.7109375" style="4" bestFit="1" customWidth="1"/>
    <col min="6" max="7" width="14.421875" style="4" bestFit="1" customWidth="1"/>
    <col min="8" max="9" width="12.421875" style="4" bestFit="1" customWidth="1"/>
    <col min="10" max="10" width="8.8515625" style="4" bestFit="1" customWidth="1"/>
    <col min="11" max="11" width="11.281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Кемеровская область</v>
      </c>
      <c r="C1" s="3"/>
      <c r="D1" s="3"/>
      <c r="E1" s="3"/>
      <c r="F1" s="3"/>
      <c r="G1" s="3"/>
      <c r="K1" s="5"/>
    </row>
    <row r="2" spans="1:7" ht="15.75">
      <c r="A2" s="6">
        <v>42278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2971.282</v>
      </c>
      <c r="C5" s="10"/>
      <c r="D5" s="10"/>
      <c r="E5" s="10"/>
      <c r="F5" s="10">
        <v>776.5390000000001</v>
      </c>
      <c r="G5" s="10">
        <v>2194.743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119703.496</v>
      </c>
      <c r="C6" s="11">
        <v>95455.887</v>
      </c>
      <c r="D6" s="11"/>
      <c r="E6" s="11">
        <v>18580.584000000003</v>
      </c>
      <c r="F6" s="11">
        <v>4676.75</v>
      </c>
      <c r="G6" s="11">
        <v>990.275</v>
      </c>
      <c r="H6" s="10">
        <v>179.016</v>
      </c>
      <c r="I6" s="11">
        <v>148.402</v>
      </c>
      <c r="J6" s="11"/>
      <c r="K6" s="11">
        <v>27.972</v>
      </c>
      <c r="L6" s="11">
        <v>2.548</v>
      </c>
      <c r="M6" s="11">
        <v>0.094</v>
      </c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3.140625" style="4" bestFit="1" customWidth="1"/>
    <col min="3" max="3" width="17.00390625" style="4" bestFit="1" customWidth="1"/>
    <col min="4" max="4" width="8.8515625" style="4" bestFit="1" customWidth="1"/>
    <col min="5" max="5" width="15.7109375" style="4" bestFit="1" customWidth="1"/>
    <col min="6" max="7" width="14.421875" style="4" bestFit="1" customWidth="1"/>
    <col min="8" max="9" width="12.421875" style="4" bestFit="1" customWidth="1"/>
    <col min="10" max="10" width="8.8515625" style="4" bestFit="1" customWidth="1"/>
    <col min="11" max="11" width="11.281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Кемеровская область</v>
      </c>
      <c r="C1" s="3"/>
      <c r="D1" s="3"/>
      <c r="E1" s="3"/>
      <c r="F1" s="3"/>
      <c r="G1" s="3"/>
      <c r="K1" s="5"/>
    </row>
    <row r="2" spans="1:7" ht="15.75">
      <c r="A2" s="6">
        <v>42309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3593.192</v>
      </c>
      <c r="C5" s="10"/>
      <c r="D5" s="10"/>
      <c r="E5" s="10"/>
      <c r="F5" s="10">
        <v>675.645</v>
      </c>
      <c r="G5" s="10">
        <v>2917.547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132375.036</v>
      </c>
      <c r="C6" s="11">
        <v>104478.69</v>
      </c>
      <c r="D6" s="11"/>
      <c r="E6" s="11">
        <v>21797.632</v>
      </c>
      <c r="F6" s="11">
        <v>5025.352</v>
      </c>
      <c r="G6" s="11">
        <v>1073.362</v>
      </c>
      <c r="H6" s="10">
        <v>205.59499999999997</v>
      </c>
      <c r="I6" s="11">
        <v>169.292</v>
      </c>
      <c r="J6" s="11"/>
      <c r="K6" s="11">
        <v>33.663</v>
      </c>
      <c r="L6" s="11">
        <v>2.5170000000000003</v>
      </c>
      <c r="M6" s="11">
        <v>0.12300000000000001</v>
      </c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3.140625" style="4" bestFit="1" customWidth="1"/>
    <col min="3" max="3" width="17.00390625" style="4" bestFit="1" customWidth="1"/>
    <col min="4" max="4" width="8.8515625" style="4" bestFit="1" customWidth="1"/>
    <col min="5" max="5" width="15.7109375" style="4" bestFit="1" customWidth="1"/>
    <col min="6" max="7" width="14.421875" style="4" bestFit="1" customWidth="1"/>
    <col min="8" max="9" width="12.421875" style="4" bestFit="1" customWidth="1"/>
    <col min="10" max="10" width="8.8515625" style="4" bestFit="1" customWidth="1"/>
    <col min="11" max="11" width="11.281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Кемеровская область</v>
      </c>
      <c r="C1" s="3"/>
      <c r="D1" s="3"/>
      <c r="E1" s="3"/>
      <c r="F1" s="3"/>
      <c r="G1" s="3"/>
      <c r="K1" s="5"/>
    </row>
    <row r="2" spans="1:7" ht="15.75">
      <c r="A2" s="6">
        <v>42339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3446.086</v>
      </c>
      <c r="C5" s="10"/>
      <c r="D5" s="10"/>
      <c r="E5" s="10"/>
      <c r="F5" s="10">
        <v>681.125</v>
      </c>
      <c r="G5" s="10">
        <v>2764.961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138128.00100000002</v>
      </c>
      <c r="C6" s="11">
        <v>109002.43100000001</v>
      </c>
      <c r="D6" s="11"/>
      <c r="E6" s="11">
        <v>22757.407</v>
      </c>
      <c r="F6" s="11">
        <v>5260.01</v>
      </c>
      <c r="G6" s="11">
        <v>1108.153</v>
      </c>
      <c r="H6" s="10">
        <v>200.742</v>
      </c>
      <c r="I6" s="11">
        <v>164.46699999999998</v>
      </c>
      <c r="J6" s="11"/>
      <c r="K6" s="11">
        <v>33.494</v>
      </c>
      <c r="L6" s="11">
        <v>2.662</v>
      </c>
      <c r="M6" s="11">
        <v>0.119</v>
      </c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3.140625" style="4" bestFit="1" customWidth="1"/>
    <col min="3" max="3" width="15.7109375" style="4" customWidth="1"/>
    <col min="4" max="4" width="8.8515625" style="4" bestFit="1" customWidth="1"/>
    <col min="5" max="5" width="15.7109375" style="4" bestFit="1" customWidth="1"/>
    <col min="6" max="7" width="14.421875" style="4" bestFit="1" customWidth="1"/>
    <col min="8" max="9" width="12.421875" style="4" bestFit="1" customWidth="1"/>
    <col min="10" max="10" width="8.8515625" style="4" bestFit="1" customWidth="1"/>
    <col min="11" max="11" width="11.281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Кемеровская область</v>
      </c>
      <c r="C1" s="3"/>
      <c r="D1" s="3"/>
      <c r="E1" s="3"/>
      <c r="F1" s="3"/>
      <c r="G1" s="3"/>
      <c r="K1" s="5"/>
    </row>
    <row r="2" spans="1:7" ht="15.75">
      <c r="A2" s="6">
        <v>42036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3087.6639999999998</v>
      </c>
      <c r="C5" s="10"/>
      <c r="D5" s="10"/>
      <c r="E5" s="10"/>
      <c r="F5" s="10">
        <v>703.6189999999999</v>
      </c>
      <c r="G5" s="10">
        <v>2384.045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124353.728</v>
      </c>
      <c r="C6" s="11">
        <v>97546.281</v>
      </c>
      <c r="D6" s="11"/>
      <c r="E6" s="11">
        <v>20682.403</v>
      </c>
      <c r="F6" s="11">
        <v>4965.282999999999</v>
      </c>
      <c r="G6" s="11">
        <v>1159.761</v>
      </c>
      <c r="H6" s="10">
        <v>199.47000000000003</v>
      </c>
      <c r="I6" s="11">
        <v>162.55900000000003</v>
      </c>
      <c r="J6" s="11"/>
      <c r="K6" s="11">
        <v>33.943999999999996</v>
      </c>
      <c r="L6" s="11">
        <v>2.8289999999999997</v>
      </c>
      <c r="M6" s="11">
        <v>0.138</v>
      </c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3.140625" style="4" bestFit="1" customWidth="1"/>
    <col min="3" max="3" width="17.00390625" style="4" bestFit="1" customWidth="1"/>
    <col min="4" max="4" width="8.8515625" style="4" bestFit="1" customWidth="1"/>
    <col min="5" max="5" width="15.7109375" style="4" bestFit="1" customWidth="1"/>
    <col min="6" max="7" width="14.421875" style="4" bestFit="1" customWidth="1"/>
    <col min="8" max="9" width="12.421875" style="4" bestFit="1" customWidth="1"/>
    <col min="10" max="10" width="8.8515625" style="4" bestFit="1" customWidth="1"/>
    <col min="11" max="11" width="11.281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Кемеровская область</v>
      </c>
      <c r="C1" s="3"/>
      <c r="D1" s="3"/>
      <c r="E1" s="3"/>
      <c r="F1" s="3"/>
      <c r="G1" s="3"/>
      <c r="K1" s="5"/>
    </row>
    <row r="2" spans="1:7" ht="15.75">
      <c r="A2" s="6">
        <v>42064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3567.134</v>
      </c>
      <c r="C5" s="10"/>
      <c r="D5" s="10"/>
      <c r="E5" s="10"/>
      <c r="F5" s="10">
        <v>629.906</v>
      </c>
      <c r="G5" s="10">
        <v>2937.228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130802.236</v>
      </c>
      <c r="C6" s="11">
        <v>103679.83</v>
      </c>
      <c r="D6" s="11"/>
      <c r="E6" s="11">
        <v>21254.323</v>
      </c>
      <c r="F6" s="11">
        <v>4777.076</v>
      </c>
      <c r="G6" s="11">
        <v>1091.007</v>
      </c>
      <c r="H6" s="10">
        <v>192.616</v>
      </c>
      <c r="I6" s="11">
        <v>158.515</v>
      </c>
      <c r="J6" s="11"/>
      <c r="K6" s="11">
        <v>31.407</v>
      </c>
      <c r="L6" s="11">
        <v>2.58</v>
      </c>
      <c r="M6" s="11">
        <v>0.114</v>
      </c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3.140625" style="4" bestFit="1" customWidth="1"/>
    <col min="3" max="3" width="15.7109375" style="4" bestFit="1" customWidth="1"/>
    <col min="4" max="4" width="8.8515625" style="4" bestFit="1" customWidth="1"/>
    <col min="5" max="5" width="15.7109375" style="4" bestFit="1" customWidth="1"/>
    <col min="6" max="7" width="14.421875" style="4" bestFit="1" customWidth="1"/>
    <col min="8" max="9" width="12.421875" style="4" bestFit="1" customWidth="1"/>
    <col min="10" max="10" width="8.8515625" style="4" bestFit="1" customWidth="1"/>
    <col min="11" max="11" width="11.281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Кемеровская область</v>
      </c>
      <c r="C1" s="3"/>
      <c r="D1" s="3"/>
      <c r="E1" s="3"/>
      <c r="F1" s="3"/>
      <c r="G1" s="3"/>
      <c r="K1" s="5"/>
    </row>
    <row r="2" spans="1:7" ht="15.75">
      <c r="A2" s="6">
        <v>42095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2756.2090000000003</v>
      </c>
      <c r="C5" s="10"/>
      <c r="D5" s="10"/>
      <c r="E5" s="10"/>
      <c r="F5" s="10">
        <v>631.264</v>
      </c>
      <c r="G5" s="10">
        <v>2124.945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112700.778</v>
      </c>
      <c r="C6" s="11">
        <v>90570.45</v>
      </c>
      <c r="D6" s="11"/>
      <c r="E6" s="11">
        <v>17001.237</v>
      </c>
      <c r="F6" s="11">
        <v>4082.56</v>
      </c>
      <c r="G6" s="11">
        <v>1046.531</v>
      </c>
      <c r="H6" s="10">
        <v>176.964</v>
      </c>
      <c r="I6" s="11">
        <v>148.377</v>
      </c>
      <c r="J6" s="11"/>
      <c r="K6" s="11">
        <v>26.32</v>
      </c>
      <c r="L6" s="11">
        <v>2.177</v>
      </c>
      <c r="M6" s="11">
        <v>0.09000000000000001</v>
      </c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3.140625" style="4" bestFit="1" customWidth="1"/>
    <col min="3" max="3" width="15.7109375" style="4" bestFit="1" customWidth="1"/>
    <col min="4" max="4" width="8.8515625" style="4" bestFit="1" customWidth="1"/>
    <col min="5" max="5" width="15.7109375" style="4" bestFit="1" customWidth="1"/>
    <col min="6" max="7" width="14.421875" style="4" bestFit="1" customWidth="1"/>
    <col min="8" max="9" width="12.421875" style="4" bestFit="1" customWidth="1"/>
    <col min="10" max="10" width="8.8515625" style="4" bestFit="1" customWidth="1"/>
    <col min="11" max="11" width="11.281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Кемеровская область</v>
      </c>
      <c r="C1" s="3"/>
      <c r="D1" s="3"/>
      <c r="E1" s="3"/>
      <c r="F1" s="3"/>
      <c r="G1" s="3"/>
      <c r="K1" s="5"/>
    </row>
    <row r="2" spans="1:7" ht="15.75">
      <c r="A2" s="6">
        <v>42125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3288.6980000000003</v>
      </c>
      <c r="C5" s="10"/>
      <c r="D5" s="10"/>
      <c r="E5" s="10"/>
      <c r="F5" s="10">
        <v>1201.537</v>
      </c>
      <c r="G5" s="10">
        <v>2087.161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106593.647</v>
      </c>
      <c r="C6" s="11">
        <v>85139.083</v>
      </c>
      <c r="D6" s="11"/>
      <c r="E6" s="11">
        <v>16944.416</v>
      </c>
      <c r="F6" s="11">
        <v>3703.472</v>
      </c>
      <c r="G6" s="11">
        <v>806.676</v>
      </c>
      <c r="H6" s="10">
        <v>161.38799999999998</v>
      </c>
      <c r="I6" s="11">
        <v>132.849</v>
      </c>
      <c r="J6" s="11"/>
      <c r="K6" s="11">
        <v>25.944</v>
      </c>
      <c r="L6" s="11">
        <v>2.507</v>
      </c>
      <c r="M6" s="11">
        <v>0.08800000000000001</v>
      </c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3.140625" style="4" bestFit="1" customWidth="1"/>
    <col min="3" max="3" width="15.7109375" style="4" bestFit="1" customWidth="1"/>
    <col min="4" max="4" width="8.8515625" style="4" bestFit="1" customWidth="1"/>
    <col min="5" max="5" width="15.7109375" style="4" bestFit="1" customWidth="1"/>
    <col min="6" max="7" width="14.421875" style="4" bestFit="1" customWidth="1"/>
    <col min="8" max="9" width="12.421875" style="4" bestFit="1" customWidth="1"/>
    <col min="10" max="10" width="8.8515625" style="4" bestFit="1" customWidth="1"/>
    <col min="11" max="11" width="11.281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Кемеровская область</v>
      </c>
      <c r="C1" s="3"/>
      <c r="D1" s="3"/>
      <c r="E1" s="3"/>
      <c r="F1" s="3"/>
      <c r="G1" s="3"/>
      <c r="K1" s="5"/>
    </row>
    <row r="2" spans="1:7" ht="15.75">
      <c r="A2" s="6">
        <v>42156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3669.8329999999996</v>
      </c>
      <c r="C5" s="10"/>
      <c r="D5" s="10"/>
      <c r="E5" s="10"/>
      <c r="F5" s="10">
        <v>1391.148</v>
      </c>
      <c r="G5" s="10">
        <v>2278.685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101629.863</v>
      </c>
      <c r="C6" s="11">
        <v>81052.216</v>
      </c>
      <c r="D6" s="11"/>
      <c r="E6" s="11">
        <v>16720.038</v>
      </c>
      <c r="F6" s="11">
        <v>3113.2999999999997</v>
      </c>
      <c r="G6" s="11">
        <v>744.309</v>
      </c>
      <c r="H6" s="10">
        <v>164.535</v>
      </c>
      <c r="I6" s="11">
        <v>134.623</v>
      </c>
      <c r="J6" s="11"/>
      <c r="K6" s="11">
        <v>27.411</v>
      </c>
      <c r="L6" s="11">
        <v>2.398</v>
      </c>
      <c r="M6" s="11">
        <v>0.10300000000000001</v>
      </c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3.140625" style="4" bestFit="1" customWidth="1"/>
    <col min="3" max="3" width="15.7109375" style="4" bestFit="1" customWidth="1"/>
    <col min="4" max="4" width="8.8515625" style="4" bestFit="1" customWidth="1"/>
    <col min="5" max="5" width="15.7109375" style="4" bestFit="1" customWidth="1"/>
    <col min="6" max="7" width="14.421875" style="4" bestFit="1" customWidth="1"/>
    <col min="8" max="9" width="12.421875" style="4" bestFit="1" customWidth="1"/>
    <col min="10" max="10" width="8.8515625" style="4" bestFit="1" customWidth="1"/>
    <col min="11" max="11" width="11.281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Кемеровская область</v>
      </c>
      <c r="C1" s="3"/>
      <c r="D1" s="3"/>
      <c r="E1" s="3"/>
      <c r="F1" s="3"/>
      <c r="G1" s="3"/>
      <c r="K1" s="5"/>
    </row>
    <row r="2" spans="1:7" ht="15.75">
      <c r="A2" s="6">
        <v>42186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3475.618</v>
      </c>
      <c r="C5" s="10"/>
      <c r="D5" s="10"/>
      <c r="E5" s="10"/>
      <c r="F5" s="10">
        <v>1379.7379999999998</v>
      </c>
      <c r="G5" s="10">
        <v>2095.88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107779.151</v>
      </c>
      <c r="C6" s="11">
        <v>84977.789</v>
      </c>
      <c r="D6" s="11"/>
      <c r="E6" s="11">
        <v>18538.763</v>
      </c>
      <c r="F6" s="11">
        <v>3528.611</v>
      </c>
      <c r="G6" s="11">
        <v>733.988</v>
      </c>
      <c r="H6" s="10">
        <v>172.13600000000002</v>
      </c>
      <c r="I6" s="11">
        <v>138.882</v>
      </c>
      <c r="J6" s="11"/>
      <c r="K6" s="11">
        <v>30.465000000000003</v>
      </c>
      <c r="L6" s="11">
        <v>2.711</v>
      </c>
      <c r="M6" s="11">
        <v>0.078</v>
      </c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3.140625" style="4" bestFit="1" customWidth="1"/>
    <col min="3" max="3" width="15.7109375" style="4" bestFit="1" customWidth="1"/>
    <col min="4" max="4" width="8.8515625" style="4" bestFit="1" customWidth="1"/>
    <col min="5" max="5" width="15.7109375" style="4" bestFit="1" customWidth="1"/>
    <col min="6" max="7" width="14.421875" style="4" bestFit="1" customWidth="1"/>
    <col min="8" max="9" width="12.421875" style="4" bestFit="1" customWidth="1"/>
    <col min="10" max="10" width="8.8515625" style="4" bestFit="1" customWidth="1"/>
    <col min="11" max="11" width="11.281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Кемеровская область</v>
      </c>
      <c r="C1" s="3"/>
      <c r="D1" s="3"/>
      <c r="E1" s="3"/>
      <c r="F1" s="3"/>
      <c r="G1" s="3"/>
      <c r="K1" s="5"/>
    </row>
    <row r="2" spans="1:7" ht="15.75">
      <c r="A2" s="6">
        <v>42217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3585.5190000000002</v>
      </c>
      <c r="C5" s="10"/>
      <c r="D5" s="10"/>
      <c r="E5" s="10"/>
      <c r="F5" s="10">
        <v>1356.074</v>
      </c>
      <c r="G5" s="10">
        <v>2229.445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107871.214</v>
      </c>
      <c r="C6" s="11">
        <v>86222.407</v>
      </c>
      <c r="D6" s="11"/>
      <c r="E6" s="11">
        <v>17494.088000000003</v>
      </c>
      <c r="F6" s="11">
        <v>3442.669</v>
      </c>
      <c r="G6" s="11">
        <v>712.05</v>
      </c>
      <c r="H6" s="10">
        <v>163.26400000000004</v>
      </c>
      <c r="I6" s="11">
        <v>133.29100000000003</v>
      </c>
      <c r="J6" s="11"/>
      <c r="K6" s="11">
        <v>27.465999999999998</v>
      </c>
      <c r="L6" s="11">
        <v>2.418</v>
      </c>
      <c r="M6" s="11">
        <v>0.08900000000000001</v>
      </c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3.140625" style="4" bestFit="1" customWidth="1"/>
    <col min="3" max="3" width="15.7109375" style="4" bestFit="1" customWidth="1"/>
    <col min="4" max="4" width="8.8515625" style="4" bestFit="1" customWidth="1"/>
    <col min="5" max="5" width="15.7109375" style="4" bestFit="1" customWidth="1"/>
    <col min="6" max="7" width="14.421875" style="4" bestFit="1" customWidth="1"/>
    <col min="8" max="9" width="12.421875" style="4" bestFit="1" customWidth="1"/>
    <col min="10" max="10" width="8.8515625" style="4" bestFit="1" customWidth="1"/>
    <col min="11" max="11" width="11.281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Кемеровская область</v>
      </c>
      <c r="C1" s="3"/>
      <c r="D1" s="3"/>
      <c r="E1" s="3"/>
      <c r="F1" s="3"/>
      <c r="G1" s="3"/>
      <c r="K1" s="5"/>
    </row>
    <row r="2" spans="1:7" ht="15.75">
      <c r="A2" s="6">
        <v>42248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3554.041</v>
      </c>
      <c r="C5" s="10"/>
      <c r="D5" s="10"/>
      <c r="E5" s="10"/>
      <c r="F5" s="10">
        <v>1196.048</v>
      </c>
      <c r="G5" s="10">
        <v>2357.993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107393.45499999999</v>
      </c>
      <c r="C6" s="11">
        <v>85752.65599999999</v>
      </c>
      <c r="D6" s="11"/>
      <c r="E6" s="11">
        <v>16834.033</v>
      </c>
      <c r="F6" s="11">
        <v>3982.5429999999997</v>
      </c>
      <c r="G6" s="11">
        <v>824.223</v>
      </c>
      <c r="H6" s="10">
        <v>171.50799999999998</v>
      </c>
      <c r="I6" s="11">
        <v>141.249</v>
      </c>
      <c r="J6" s="11"/>
      <c r="K6" s="11">
        <v>27.595000000000002</v>
      </c>
      <c r="L6" s="11">
        <v>2.5340000000000003</v>
      </c>
      <c r="M6" s="11">
        <v>0.13</v>
      </c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Никитин К.Н.</dc:creator>
  <cp:keywords/>
  <dc:description/>
  <cp:lastModifiedBy>Савушкин Никита Максимович</cp:lastModifiedBy>
  <cp:lastPrinted>2011-12-26T13:17:47Z</cp:lastPrinted>
  <dcterms:created xsi:type="dcterms:W3CDTF">2011-02-14T13:30:41Z</dcterms:created>
  <dcterms:modified xsi:type="dcterms:W3CDTF">2016-02-05T15:07:23Z</dcterms:modified>
  <cp:category/>
  <cp:version/>
  <cp:contentType/>
  <cp:contentStatus/>
</cp:coreProperties>
</file>