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<sst xmlns="http://schemas.openxmlformats.org/spreadsheetml/2006/main" count="240" uniqueCount="14">
  <si>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</si>
  <si>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</si>
  <si>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</si>
  <si>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</si>
  <si>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</si>
  <si>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</si>
  <si>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</si>
  <si>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</si>
  <si>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</si>
  <si>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</si>
  <si>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</si>
  <si>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Республика Карелия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</si>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</sst>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1968.364</v>
      </c>
      <c r="C5" s="11"/>
      <c r="D5" s="11"/>
      <c r="E5" s="11"/>
      <c r="F5" s="11">
        <v>450.395</v>
      </c>
      <c r="G5" s="11">
        <v>1517.969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57476.757000000005</v>
      </c>
      <c r="C6" s="12">
        <v>45010.439000000006</v>
      </c>
      <c r="D6" s="12">
        <v>7638.794</v>
      </c>
      <c r="E6" s="12">
        <v>819.892</v>
      </c>
      <c r="F6" s="12">
        <v>2902.804</v>
      </c>
      <c r="G6" s="12">
        <v>1104.828</v>
      </c>
      <c r="H6" s="11">
        <v>71.74</v>
      </c>
      <c r="I6" s="12">
        <v>59.41635484984178</v>
      </c>
      <c r="J6" s="12">
        <v>10.083645150158215</v>
      </c>
      <c r="K6" s="12">
        <v>0.938</v>
      </c>
      <c r="L6" s="12">
        <v>1.175</v>
      </c>
      <c r="M6" s="12">
        <v>0.127</v>
      </c>
    </row>
    <row r="7" spans="1:13" ht="15.75">
      <c r="A7" s="13" t="s">
        <v>3</v>
      </c>
      <c r="B7" s="14">
        <f aca="true" t="shared" si="0" ref="B7:M7">SUM(B5:B6)</f>
        <v>59445.12100000001</v>
      </c>
      <c r="C7" s="14">
        <f t="shared" si="0"/>
        <v>45010.439000000006</v>
      </c>
      <c r="D7" s="14">
        <f t="shared" si="0"/>
        <v>7638.794</v>
      </c>
      <c r="E7" s="14">
        <f t="shared" si="0"/>
        <v>819.892</v>
      </c>
      <c r="F7" s="14">
        <f t="shared" si="0"/>
        <v>3353.199</v>
      </c>
      <c r="G7" s="14">
        <f t="shared" si="0"/>
        <v>2622.797</v>
      </c>
      <c r="H7" s="14">
        <f t="shared" si="0"/>
        <v>71.74</v>
      </c>
      <c r="I7" s="14">
        <f t="shared" si="0"/>
        <v>59.41635484984178</v>
      </c>
      <c r="J7" s="14">
        <f t="shared" si="0"/>
        <v>10.083645150158215</v>
      </c>
      <c r="K7" s="14">
        <f t="shared" si="0"/>
        <v>0.938</v>
      </c>
      <c r="L7" s="14">
        <f t="shared" si="0"/>
        <v>1.175</v>
      </c>
      <c r="M7" s="14">
        <f t="shared" si="0"/>
        <v>0.127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1892.57</v>
      </c>
      <c r="C5" s="11"/>
      <c r="D5" s="11"/>
      <c r="E5" s="11"/>
      <c r="F5" s="11">
        <v>338.86899999999997</v>
      </c>
      <c r="G5" s="11">
        <v>1553.701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47517.68899999999</v>
      </c>
      <c r="C6" s="12">
        <v>37867.094999999994</v>
      </c>
      <c r="D6" s="12">
        <v>6161.757</v>
      </c>
      <c r="E6" s="12">
        <v>511.817</v>
      </c>
      <c r="F6" s="12">
        <v>2185.373</v>
      </c>
      <c r="G6" s="12">
        <v>791.647</v>
      </c>
      <c r="H6" s="11">
        <v>61.048</v>
      </c>
      <c r="I6" s="12">
        <v>50.005</v>
      </c>
      <c r="J6" s="12">
        <v>9.273</v>
      </c>
      <c r="K6" s="12">
        <v>0.592</v>
      </c>
      <c r="L6" s="12">
        <v>1.059</v>
      </c>
      <c r="M6" s="12">
        <v>0.119</v>
      </c>
    </row>
    <row r="7" spans="1:13" ht="15.75">
      <c r="A7" s="13" t="s">
        <v>3</v>
      </c>
      <c r="B7" s="14">
        <f aca="true" t="shared" si="0" ref="B7:M7">SUM(B5:B6)</f>
        <v>49410.25899999999</v>
      </c>
      <c r="C7" s="14">
        <f t="shared" si="0"/>
        <v>37867.094999999994</v>
      </c>
      <c r="D7" s="14">
        <f t="shared" si="0"/>
        <v>6161.757</v>
      </c>
      <c r="E7" s="14">
        <f t="shared" si="0"/>
        <v>511.817</v>
      </c>
      <c r="F7" s="14">
        <f t="shared" si="0"/>
        <v>2524.242</v>
      </c>
      <c r="G7" s="14">
        <f t="shared" si="0"/>
        <v>2345.348</v>
      </c>
      <c r="H7" s="14">
        <f t="shared" si="0"/>
        <v>61.048</v>
      </c>
      <c r="I7" s="14">
        <f t="shared" si="0"/>
        <v>50.005</v>
      </c>
      <c r="J7" s="14">
        <f t="shared" si="0"/>
        <v>9.273</v>
      </c>
      <c r="K7" s="14">
        <f t="shared" si="0"/>
        <v>0.592</v>
      </c>
      <c r="L7" s="14">
        <f t="shared" si="0"/>
        <v>1.059</v>
      </c>
      <c r="M7" s="14">
        <f t="shared" si="0"/>
        <v>0.119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1730.7109999999998</v>
      </c>
      <c r="C5" s="11"/>
      <c r="D5" s="11"/>
      <c r="E5" s="11"/>
      <c r="F5" s="11">
        <v>340.12</v>
      </c>
      <c r="G5" s="11">
        <v>1390.591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51992.528000000006</v>
      </c>
      <c r="C6" s="12">
        <v>40111.29</v>
      </c>
      <c r="D6" s="12">
        <v>7781.137</v>
      </c>
      <c r="E6" s="12">
        <v>593.241</v>
      </c>
      <c r="F6" s="12">
        <v>2633.751</v>
      </c>
      <c r="G6" s="12">
        <v>873.109</v>
      </c>
      <c r="H6" s="11">
        <v>71.648</v>
      </c>
      <c r="I6" s="12">
        <v>57.370000000000005</v>
      </c>
      <c r="J6" s="12">
        <v>12.237</v>
      </c>
      <c r="K6" s="12">
        <v>0.731</v>
      </c>
      <c r="L6" s="12">
        <v>1.1600000000000001</v>
      </c>
      <c r="M6" s="12">
        <v>0.15000000000000002</v>
      </c>
    </row>
    <row r="7" spans="1:13" ht="15.75">
      <c r="A7" s="13" t="s">
        <v>3</v>
      </c>
      <c r="B7" s="14">
        <f aca="true" t="shared" si="0" ref="B7:M7">SUM(B5:B6)</f>
        <v>53723.23900000001</v>
      </c>
      <c r="C7" s="14">
        <f t="shared" si="0"/>
        <v>40111.29</v>
      </c>
      <c r="D7" s="14">
        <f t="shared" si="0"/>
        <v>7781.137</v>
      </c>
      <c r="E7" s="14">
        <f t="shared" si="0"/>
        <v>593.241</v>
      </c>
      <c r="F7" s="14">
        <f t="shared" si="0"/>
        <v>2973.871</v>
      </c>
      <c r="G7" s="14">
        <f t="shared" si="0"/>
        <v>2263.7</v>
      </c>
      <c r="H7" s="14">
        <f t="shared" si="0"/>
        <v>71.648</v>
      </c>
      <c r="I7" s="14">
        <f t="shared" si="0"/>
        <v>57.370000000000005</v>
      </c>
      <c r="J7" s="14">
        <f t="shared" si="0"/>
        <v>12.237</v>
      </c>
      <c r="K7" s="14">
        <f t="shared" si="0"/>
        <v>0.731</v>
      </c>
      <c r="L7" s="14">
        <f t="shared" si="0"/>
        <v>1.1600000000000001</v>
      </c>
      <c r="M7" s="14">
        <f t="shared" si="0"/>
        <v>0.15000000000000002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2033.5220000000002</v>
      </c>
      <c r="C5" s="11"/>
      <c r="D5" s="11"/>
      <c r="E5" s="11"/>
      <c r="F5" s="11">
        <v>343.141</v>
      </c>
      <c r="G5" s="11">
        <v>1690.381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56262.10600000001</v>
      </c>
      <c r="C6" s="12">
        <v>43525.956000000006</v>
      </c>
      <c r="D6" s="12">
        <v>8273.669</v>
      </c>
      <c r="E6" s="12">
        <v>746.951</v>
      </c>
      <c r="F6" s="12">
        <v>2798.905</v>
      </c>
      <c r="G6" s="12">
        <v>916.625</v>
      </c>
      <c r="H6" s="11">
        <v>74.092</v>
      </c>
      <c r="I6" s="12">
        <v>59.465999999999994</v>
      </c>
      <c r="J6" s="12">
        <v>12.36</v>
      </c>
      <c r="K6" s="12">
        <v>0.825</v>
      </c>
      <c r="L6" s="12">
        <v>1.283</v>
      </c>
      <c r="M6" s="12">
        <v>0.158</v>
      </c>
    </row>
    <row r="7" spans="1:13" ht="15.75">
      <c r="A7" s="13" t="s">
        <v>3</v>
      </c>
      <c r="B7" s="14">
        <f aca="true" t="shared" si="0" ref="B7:M7">SUM(B5:B6)</f>
        <v>58295.628000000004</v>
      </c>
      <c r="C7" s="14">
        <f t="shared" si="0"/>
        <v>43525.956000000006</v>
      </c>
      <c r="D7" s="14">
        <f t="shared" si="0"/>
        <v>8273.669</v>
      </c>
      <c r="E7" s="14">
        <f t="shared" si="0"/>
        <v>746.951</v>
      </c>
      <c r="F7" s="14">
        <f t="shared" si="0"/>
        <v>3142.0460000000003</v>
      </c>
      <c r="G7" s="14">
        <f t="shared" si="0"/>
        <v>2607.0060000000003</v>
      </c>
      <c r="H7" s="14">
        <f t="shared" si="0"/>
        <v>74.092</v>
      </c>
      <c r="I7" s="14">
        <f t="shared" si="0"/>
        <v>59.465999999999994</v>
      </c>
      <c r="J7" s="14">
        <f t="shared" si="0"/>
        <v>12.36</v>
      </c>
      <c r="K7" s="14">
        <f t="shared" si="0"/>
        <v>0.825</v>
      </c>
      <c r="L7" s="14">
        <f t="shared" si="0"/>
        <v>1.283</v>
      </c>
      <c r="M7" s="14">
        <f t="shared" si="0"/>
        <v>0.158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1910.4629999999997</v>
      </c>
      <c r="C5" s="11"/>
      <c r="D5" s="11"/>
      <c r="E5" s="11"/>
      <c r="F5" s="11">
        <v>360.59299999999996</v>
      </c>
      <c r="G5" s="11">
        <v>1549.87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50579.977000000006</v>
      </c>
      <c r="C6" s="12">
        <v>39236.136</v>
      </c>
      <c r="D6" s="12">
        <v>6978.546</v>
      </c>
      <c r="E6" s="12">
        <v>752.068</v>
      </c>
      <c r="F6" s="12">
        <v>2567.978</v>
      </c>
      <c r="G6" s="12">
        <v>1045.249</v>
      </c>
      <c r="H6" s="11">
        <v>68.898</v>
      </c>
      <c r="I6" s="12">
        <v>56.65103671755222</v>
      </c>
      <c r="J6" s="12">
        <v>10.075963282447773</v>
      </c>
      <c r="K6" s="12">
        <v>0.854</v>
      </c>
      <c r="L6" s="12">
        <v>1.2049999999999998</v>
      </c>
      <c r="M6" s="12">
        <v>0.11199999999999999</v>
      </c>
    </row>
    <row r="7" spans="1:13" ht="15.75">
      <c r="A7" s="13" t="s">
        <v>3</v>
      </c>
      <c r="B7" s="14">
        <f aca="true" t="shared" si="0" ref="B7:M7">SUM(B5:B6)</f>
        <v>52490.44</v>
      </c>
      <c r="C7" s="14">
        <f t="shared" si="0"/>
        <v>39236.136</v>
      </c>
      <c r="D7" s="14">
        <f t="shared" si="0"/>
        <v>6978.546</v>
      </c>
      <c r="E7" s="14">
        <f t="shared" si="0"/>
        <v>752.068</v>
      </c>
      <c r="F7" s="14">
        <f t="shared" si="0"/>
        <v>2928.571</v>
      </c>
      <c r="G7" s="14">
        <f t="shared" si="0"/>
        <v>2595.1189999999997</v>
      </c>
      <c r="H7" s="14">
        <f t="shared" si="0"/>
        <v>68.898</v>
      </c>
      <c r="I7" s="14">
        <f t="shared" si="0"/>
        <v>56.65103671755222</v>
      </c>
      <c r="J7" s="14">
        <f t="shared" si="0"/>
        <v>10.075963282447773</v>
      </c>
      <c r="K7" s="14">
        <f t="shared" si="0"/>
        <v>0.854</v>
      </c>
      <c r="L7" s="14">
        <f t="shared" si="0"/>
        <v>1.2049999999999998</v>
      </c>
      <c r="M7" s="14">
        <f t="shared" si="0"/>
        <v>0.11199999999999999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1805.044</v>
      </c>
      <c r="C5" s="11"/>
      <c r="D5" s="11"/>
      <c r="E5" s="11"/>
      <c r="F5" s="11">
        <v>284.104</v>
      </c>
      <c r="G5" s="11">
        <v>1520.94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53871.486000000004</v>
      </c>
      <c r="C6" s="12">
        <v>43958.041</v>
      </c>
      <c r="D6" s="12">
        <v>6096.997</v>
      </c>
      <c r="E6" s="12">
        <v>603.66</v>
      </c>
      <c r="F6" s="12">
        <v>2342.089</v>
      </c>
      <c r="G6" s="12">
        <v>870.699</v>
      </c>
      <c r="H6" s="11">
        <v>65.72200000000001</v>
      </c>
      <c r="I6" s="12">
        <v>56.312442776349506</v>
      </c>
      <c r="J6" s="12">
        <v>7.810557223650495</v>
      </c>
      <c r="K6" s="12">
        <v>0.608</v>
      </c>
      <c r="L6" s="12">
        <v>0.893</v>
      </c>
      <c r="M6" s="12">
        <v>0.098</v>
      </c>
    </row>
    <row r="7" spans="1:13" ht="15.75">
      <c r="A7" s="13" t="s">
        <v>3</v>
      </c>
      <c r="B7" s="14">
        <f aca="true" t="shared" si="0" ref="B7:M7">SUM(B5:B6)</f>
        <v>55676.530000000006</v>
      </c>
      <c r="C7" s="14">
        <f t="shared" si="0"/>
        <v>43958.041</v>
      </c>
      <c r="D7" s="14">
        <f t="shared" si="0"/>
        <v>6096.997</v>
      </c>
      <c r="E7" s="14">
        <f t="shared" si="0"/>
        <v>603.66</v>
      </c>
      <c r="F7" s="14">
        <f t="shared" si="0"/>
        <v>2626.1929999999998</v>
      </c>
      <c r="G7" s="14">
        <f t="shared" si="0"/>
        <v>2391.639</v>
      </c>
      <c r="H7" s="14">
        <f t="shared" si="0"/>
        <v>65.72200000000001</v>
      </c>
      <c r="I7" s="14">
        <f t="shared" si="0"/>
        <v>56.312442776349506</v>
      </c>
      <c r="J7" s="14">
        <f t="shared" si="0"/>
        <v>7.810557223650495</v>
      </c>
      <c r="K7" s="14">
        <f t="shared" si="0"/>
        <v>0.608</v>
      </c>
      <c r="L7" s="14">
        <f t="shared" si="0"/>
        <v>0.893</v>
      </c>
      <c r="M7" s="14">
        <f t="shared" si="0"/>
        <v>0.098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1638.145</v>
      </c>
      <c r="C5" s="11"/>
      <c r="D5" s="11"/>
      <c r="E5" s="11"/>
      <c r="F5" s="11">
        <v>326.302</v>
      </c>
      <c r="G5" s="11">
        <v>1311.843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48732.695999999996</v>
      </c>
      <c r="C6" s="12">
        <v>38584.271</v>
      </c>
      <c r="D6" s="12">
        <v>6591.742</v>
      </c>
      <c r="E6" s="12">
        <v>495.803</v>
      </c>
      <c r="F6" s="12">
        <v>2248.125</v>
      </c>
      <c r="G6" s="12">
        <v>812.755</v>
      </c>
      <c r="H6" s="11">
        <v>62.31</v>
      </c>
      <c r="I6" s="12">
        <v>51.57493178085459</v>
      </c>
      <c r="J6" s="12">
        <v>8.811068219145413</v>
      </c>
      <c r="K6" s="12">
        <v>0.57</v>
      </c>
      <c r="L6" s="12">
        <v>1.251</v>
      </c>
      <c r="M6" s="12">
        <v>0.10300000000000001</v>
      </c>
    </row>
    <row r="7" spans="1:13" ht="15.75">
      <c r="A7" s="13" t="s">
        <v>3</v>
      </c>
      <c r="B7" s="14">
        <f aca="true" t="shared" si="0" ref="B7:M7">SUM(B5:B6)</f>
        <v>50370.84099999999</v>
      </c>
      <c r="C7" s="14">
        <f t="shared" si="0"/>
        <v>38584.271</v>
      </c>
      <c r="D7" s="14">
        <f t="shared" si="0"/>
        <v>6591.742</v>
      </c>
      <c r="E7" s="14">
        <f t="shared" si="0"/>
        <v>495.803</v>
      </c>
      <c r="F7" s="14">
        <f t="shared" si="0"/>
        <v>2574.427</v>
      </c>
      <c r="G7" s="14">
        <f t="shared" si="0"/>
        <v>2124.598</v>
      </c>
      <c r="H7" s="14">
        <f t="shared" si="0"/>
        <v>62.31</v>
      </c>
      <c r="I7" s="14">
        <f t="shared" si="0"/>
        <v>51.57493178085459</v>
      </c>
      <c r="J7" s="14">
        <f t="shared" si="0"/>
        <v>8.811068219145413</v>
      </c>
      <c r="K7" s="14">
        <f t="shared" si="0"/>
        <v>0.57</v>
      </c>
      <c r="L7" s="14">
        <f t="shared" si="0"/>
        <v>1.251</v>
      </c>
      <c r="M7" s="14">
        <f t="shared" si="0"/>
        <v>0.10300000000000001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1538.672</v>
      </c>
      <c r="C5" s="11"/>
      <c r="D5" s="11"/>
      <c r="E5" s="11"/>
      <c r="F5" s="11">
        <v>335.08799999999997</v>
      </c>
      <c r="G5" s="11">
        <v>1203.584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47479.94899999999</v>
      </c>
      <c r="C6" s="12">
        <v>38899.287</v>
      </c>
      <c r="D6" s="12">
        <v>5646.254</v>
      </c>
      <c r="E6" s="12">
        <v>386.13</v>
      </c>
      <c r="F6" s="12">
        <v>1775.486</v>
      </c>
      <c r="G6" s="12">
        <v>772.792</v>
      </c>
      <c r="H6" s="11">
        <v>65.96199999999999</v>
      </c>
      <c r="I6" s="12">
        <v>57.062999999999995</v>
      </c>
      <c r="J6" s="12">
        <v>7.335</v>
      </c>
      <c r="K6" s="12">
        <v>0.42800000000000005</v>
      </c>
      <c r="L6" s="12">
        <v>0.8220000000000001</v>
      </c>
      <c r="M6" s="12">
        <v>0.314</v>
      </c>
    </row>
    <row r="7" spans="1:13" ht="15.75">
      <c r="A7" s="13" t="s">
        <v>3</v>
      </c>
      <c r="B7" s="14">
        <f aca="true" t="shared" si="0" ref="B7:M7">SUM(B5:B6)</f>
        <v>49018.62099999999</v>
      </c>
      <c r="C7" s="14">
        <f t="shared" si="0"/>
        <v>38899.287</v>
      </c>
      <c r="D7" s="14">
        <f t="shared" si="0"/>
        <v>5646.254</v>
      </c>
      <c r="E7" s="14">
        <f t="shared" si="0"/>
        <v>386.13</v>
      </c>
      <c r="F7" s="14">
        <f t="shared" si="0"/>
        <v>2110.574</v>
      </c>
      <c r="G7" s="14">
        <f t="shared" si="0"/>
        <v>1976.3760000000002</v>
      </c>
      <c r="H7" s="14">
        <f t="shared" si="0"/>
        <v>65.96199999999999</v>
      </c>
      <c r="I7" s="14">
        <f t="shared" si="0"/>
        <v>57.062999999999995</v>
      </c>
      <c r="J7" s="14">
        <f t="shared" si="0"/>
        <v>7.335</v>
      </c>
      <c r="K7" s="14">
        <f t="shared" si="0"/>
        <v>0.42800000000000005</v>
      </c>
      <c r="L7" s="14">
        <f t="shared" si="0"/>
        <v>0.8220000000000001</v>
      </c>
      <c r="M7" s="14">
        <f t="shared" si="0"/>
        <v>0.314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1759.42</v>
      </c>
      <c r="C5" s="11"/>
      <c r="D5" s="11"/>
      <c r="E5" s="11"/>
      <c r="F5" s="11">
        <v>302.94899999999996</v>
      </c>
      <c r="G5" s="11">
        <v>1456.471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44469.477</v>
      </c>
      <c r="C6" s="12">
        <v>37298.006</v>
      </c>
      <c r="D6" s="12">
        <v>5215.973</v>
      </c>
      <c r="E6" s="12">
        <v>211.765</v>
      </c>
      <c r="F6" s="12">
        <v>1235.006</v>
      </c>
      <c r="G6" s="12">
        <v>508.727</v>
      </c>
      <c r="H6" s="11">
        <v>60.922000000000004</v>
      </c>
      <c r="I6" s="12">
        <v>52.952000000000005</v>
      </c>
      <c r="J6" s="12">
        <v>7.074</v>
      </c>
      <c r="K6" s="12">
        <v>0.188</v>
      </c>
      <c r="L6" s="12">
        <v>0.611</v>
      </c>
      <c r="M6" s="12">
        <v>0.097</v>
      </c>
    </row>
    <row r="7" spans="1:13" ht="15.75">
      <c r="A7" s="13" t="s">
        <v>3</v>
      </c>
      <c r="B7" s="14">
        <f aca="true" t="shared" si="0" ref="B7:M7">SUM(B5:B6)</f>
        <v>46228.897</v>
      </c>
      <c r="C7" s="14">
        <f t="shared" si="0"/>
        <v>37298.006</v>
      </c>
      <c r="D7" s="14">
        <f t="shared" si="0"/>
        <v>5215.973</v>
      </c>
      <c r="E7" s="14">
        <f t="shared" si="0"/>
        <v>211.765</v>
      </c>
      <c r="F7" s="14">
        <f t="shared" si="0"/>
        <v>1537.955</v>
      </c>
      <c r="G7" s="14">
        <f t="shared" si="0"/>
        <v>1965.1979999999999</v>
      </c>
      <c r="H7" s="14">
        <f t="shared" si="0"/>
        <v>60.922000000000004</v>
      </c>
      <c r="I7" s="14">
        <f t="shared" si="0"/>
        <v>52.952000000000005</v>
      </c>
      <c r="J7" s="14">
        <f t="shared" si="0"/>
        <v>7.074</v>
      </c>
      <c r="K7" s="14">
        <f t="shared" si="0"/>
        <v>0.188</v>
      </c>
      <c r="L7" s="14">
        <f t="shared" si="0"/>
        <v>0.611</v>
      </c>
      <c r="M7" s="14">
        <f t="shared" si="0"/>
        <v>0.097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1723.417</v>
      </c>
      <c r="C5" s="11"/>
      <c r="D5" s="11"/>
      <c r="E5" s="11"/>
      <c r="F5" s="11">
        <v>331.00300000000004</v>
      </c>
      <c r="G5" s="11">
        <v>1392.414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43100.199</v>
      </c>
      <c r="C6" s="12">
        <v>35744.806</v>
      </c>
      <c r="D6" s="12">
        <v>5499.937999999999</v>
      </c>
      <c r="E6" s="12">
        <v>191.964</v>
      </c>
      <c r="F6" s="12">
        <v>1204.206</v>
      </c>
      <c r="G6" s="12">
        <v>459.285</v>
      </c>
      <c r="H6" s="11">
        <v>58.521</v>
      </c>
      <c r="I6" s="12">
        <v>50.022</v>
      </c>
      <c r="J6" s="12">
        <v>7.78</v>
      </c>
      <c r="K6" s="12">
        <v>0.203</v>
      </c>
      <c r="L6" s="12">
        <v>0.433</v>
      </c>
      <c r="M6" s="12">
        <v>0.08299999999999999</v>
      </c>
    </row>
    <row r="7" spans="1:13" ht="15.75">
      <c r="A7" s="13" t="s">
        <v>3</v>
      </c>
      <c r="B7" s="14">
        <f aca="true" t="shared" si="0" ref="B7:M7">SUM(B5:B6)</f>
        <v>44823.616</v>
      </c>
      <c r="C7" s="14">
        <f t="shared" si="0"/>
        <v>35744.806</v>
      </c>
      <c r="D7" s="14">
        <f t="shared" si="0"/>
        <v>5499.937999999999</v>
      </c>
      <c r="E7" s="14">
        <f t="shared" si="0"/>
        <v>191.964</v>
      </c>
      <c r="F7" s="14">
        <f t="shared" si="0"/>
        <v>1535.2089999999998</v>
      </c>
      <c r="G7" s="14">
        <f t="shared" si="0"/>
        <v>1851.699</v>
      </c>
      <c r="H7" s="14">
        <f t="shared" si="0"/>
        <v>58.521</v>
      </c>
      <c r="I7" s="14">
        <f t="shared" si="0"/>
        <v>50.022</v>
      </c>
      <c r="J7" s="14">
        <f t="shared" si="0"/>
        <v>7.78</v>
      </c>
      <c r="K7" s="14">
        <f t="shared" si="0"/>
        <v>0.203</v>
      </c>
      <c r="L7" s="14">
        <f t="shared" si="0"/>
        <v>0.433</v>
      </c>
      <c r="M7" s="14">
        <f t="shared" si="0"/>
        <v>0.08299999999999999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1371.2</v>
      </c>
      <c r="C5" s="11"/>
      <c r="D5" s="11"/>
      <c r="E5" s="11"/>
      <c r="F5" s="11">
        <v>284.058</v>
      </c>
      <c r="G5" s="11">
        <v>1087.142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42916.041000000005</v>
      </c>
      <c r="C6" s="12">
        <v>37099.352</v>
      </c>
      <c r="D6" s="12">
        <v>3894.44</v>
      </c>
      <c r="E6" s="12">
        <v>230.476</v>
      </c>
      <c r="F6" s="12">
        <v>1220.6309999999999</v>
      </c>
      <c r="G6" s="12">
        <v>471.142</v>
      </c>
      <c r="H6" s="11">
        <v>58.56</v>
      </c>
      <c r="I6" s="12">
        <v>52.308</v>
      </c>
      <c r="J6" s="12">
        <v>5.415</v>
      </c>
      <c r="K6" s="12">
        <v>0.246</v>
      </c>
      <c r="L6" s="12">
        <v>0.503</v>
      </c>
      <c r="M6" s="12">
        <v>0.088</v>
      </c>
    </row>
    <row r="7" spans="1:13" ht="15.75">
      <c r="A7" s="13" t="s">
        <v>3</v>
      </c>
      <c r="B7" s="14">
        <f aca="true" t="shared" si="0" ref="B7:M7">SUM(B5:B6)</f>
        <v>44287.241</v>
      </c>
      <c r="C7" s="14">
        <f t="shared" si="0"/>
        <v>37099.352</v>
      </c>
      <c r="D7" s="14">
        <f t="shared" si="0"/>
        <v>3894.44</v>
      </c>
      <c r="E7" s="14">
        <f t="shared" si="0"/>
        <v>230.476</v>
      </c>
      <c r="F7" s="14">
        <f t="shared" si="0"/>
        <v>1504.6889999999999</v>
      </c>
      <c r="G7" s="14">
        <f t="shared" si="0"/>
        <v>1558.284</v>
      </c>
      <c r="H7" s="14">
        <f t="shared" si="0"/>
        <v>58.56</v>
      </c>
      <c r="I7" s="14">
        <f t="shared" si="0"/>
        <v>52.308</v>
      </c>
      <c r="J7" s="14">
        <f t="shared" si="0"/>
        <v>5.415</v>
      </c>
      <c r="K7" s="14">
        <f t="shared" si="0"/>
        <v>0.246</v>
      </c>
      <c r="L7" s="14">
        <f t="shared" si="0"/>
        <v>0.503</v>
      </c>
      <c r="M7" s="14">
        <f t="shared" si="0"/>
        <v>0.088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1342.392</v>
      </c>
      <c r="C5" s="11"/>
      <c r="D5" s="11"/>
      <c r="E5" s="11"/>
      <c r="F5" s="11">
        <v>357.278</v>
      </c>
      <c r="G5" s="11">
        <v>985.114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42570.774999999994</v>
      </c>
      <c r="C6" s="12">
        <v>35213.823</v>
      </c>
      <c r="D6" s="12">
        <v>4993.907</v>
      </c>
      <c r="E6" s="12">
        <v>264.491</v>
      </c>
      <c r="F6" s="12">
        <v>1494.5749999999998</v>
      </c>
      <c r="G6" s="12">
        <v>603.979</v>
      </c>
      <c r="H6" s="11">
        <v>55.63699999999999</v>
      </c>
      <c r="I6" s="12">
        <v>46.98</v>
      </c>
      <c r="J6" s="12">
        <v>7.612</v>
      </c>
      <c r="K6" s="12">
        <v>0.268</v>
      </c>
      <c r="L6" s="12">
        <v>0.66</v>
      </c>
      <c r="M6" s="12">
        <v>0.11699999999999999</v>
      </c>
    </row>
    <row r="7" spans="1:13" ht="15.75">
      <c r="A7" s="13" t="s">
        <v>3</v>
      </c>
      <c r="B7" s="14">
        <f aca="true" t="shared" si="0" ref="B7:M7">SUM(B5:B6)</f>
        <v>43913.166999999994</v>
      </c>
      <c r="C7" s="14">
        <f t="shared" si="0"/>
        <v>35213.823</v>
      </c>
      <c r="D7" s="14">
        <f t="shared" si="0"/>
        <v>4993.907</v>
      </c>
      <c r="E7" s="14">
        <f t="shared" si="0"/>
        <v>264.491</v>
      </c>
      <c r="F7" s="14">
        <f t="shared" si="0"/>
        <v>1851.8529999999998</v>
      </c>
      <c r="G7" s="14">
        <f t="shared" si="0"/>
        <v>1589.093</v>
      </c>
      <c r="H7" s="14">
        <f t="shared" si="0"/>
        <v>55.63699999999999</v>
      </c>
      <c r="I7" s="14">
        <f t="shared" si="0"/>
        <v>46.98</v>
      </c>
      <c r="J7" s="14">
        <f t="shared" si="0"/>
        <v>7.612</v>
      </c>
      <c r="K7" s="14">
        <f t="shared" si="0"/>
        <v>0.268</v>
      </c>
      <c r="L7" s="14">
        <f t="shared" si="0"/>
        <v>0.66</v>
      </c>
      <c r="M7" s="14">
        <f t="shared" si="0"/>
        <v>0.11699999999999999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2015-02-03T08:42:35Z</dcterms:modified>
  <cp:category/>
  <cp:version/>
  <cp:contentType/>
  <cp:contentStatus/>
</cp:coreProperties>
</file>